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2C8AA0CA-B183-4678-AE7D-D51FB2CA6BEA}" xr6:coauthVersionLast="47" xr6:coauthVersionMax="47" xr10:uidLastSave="{00000000-0000-0000-0000-000000000000}"/>
  <bookViews>
    <workbookView xWindow="28680" yWindow="4920" windowWidth="29040" windowHeight="15720" activeTab="1" xr2:uid="{5885EAFE-862F-411B-99D8-2D107C79F229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quartz" sheetId="9" r:id="rId10"/>
    <sheet name="feldspar1" sheetId="14" r:id="rId11"/>
    <sheet name="feldspar2" sheetId="15" r:id="rId12"/>
    <sheet name="feldspar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/>
  <c r="C4" i="13"/>
  <c r="C6" i="13"/>
  <c r="C8" i="13"/>
  <c r="C10" i="13"/>
  <c r="D10" i="13"/>
  <c r="E4" i="13"/>
  <c r="E10" i="13"/>
  <c r="H2" i="13"/>
  <c r="H8" i="13"/>
  <c r="C5" i="13"/>
  <c r="D7" i="13"/>
  <c r="E5" i="13"/>
  <c r="F7" i="13"/>
  <c r="G3" i="13"/>
  <c r="H3" i="13"/>
  <c r="H9" i="13"/>
  <c r="D2" i="13"/>
  <c r="D4" i="13"/>
  <c r="D6" i="13"/>
  <c r="D8" i="13"/>
  <c r="E8" i="13"/>
  <c r="G10" i="13"/>
  <c r="H6" i="13"/>
  <c r="C7" i="13"/>
  <c r="D3" i="13"/>
  <c r="E9" i="13"/>
  <c r="F9" i="13"/>
  <c r="G7" i="13"/>
  <c r="H7" i="13"/>
  <c r="E2" i="13"/>
  <c r="E6" i="13"/>
  <c r="C9" i="13"/>
  <c r="E3" i="13"/>
  <c r="F2" i="13"/>
  <c r="F4" i="13"/>
  <c r="F6" i="13"/>
  <c r="F8" i="13"/>
  <c r="F10" i="13"/>
  <c r="G2" i="13"/>
  <c r="G4" i="13"/>
  <c r="G6" i="13"/>
  <c r="G8" i="13"/>
  <c r="H4" i="13"/>
  <c r="H10" i="13"/>
  <c r="C3" i="13"/>
  <c r="D5" i="13"/>
  <c r="E7" i="13"/>
  <c r="F5" i="13"/>
  <c r="G5" i="13"/>
  <c r="G9" i="13"/>
  <c r="H5" i="13"/>
  <c r="D9" i="13"/>
  <c r="F3" i="13"/>
  <c r="B10" i="13"/>
  <c r="B9" i="13"/>
  <c r="B8" i="13"/>
  <c r="B7" i="13"/>
  <c r="B6" i="13"/>
  <c r="B5" i="13"/>
  <c r="B4" i="13"/>
  <c r="B3" i="13"/>
  <c r="B2" i="13"/>
  <c r="E3" i="17" l="1"/>
  <c r="G4" i="17"/>
  <c r="G2" i="17"/>
  <c r="F4" i="17"/>
  <c r="F2" i="17"/>
  <c r="E2" i="17"/>
  <c r="H3" i="17"/>
  <c r="G3" i="17"/>
  <c r="C3" i="17"/>
  <c r="H2" i="17"/>
  <c r="E4" i="17"/>
  <c r="D4" i="17"/>
  <c r="D2" i="17"/>
  <c r="F3" i="17"/>
  <c r="D3" i="17"/>
  <c r="H4" i="17"/>
  <c r="C4" i="17"/>
  <c r="C2" i="17"/>
  <c r="B4" i="17"/>
  <c r="B3" i="17"/>
  <c r="B2" i="17"/>
  <c r="G6" i="17" l="1"/>
  <c r="G7" i="17"/>
  <c r="E6" i="17"/>
  <c r="E7" i="17"/>
  <c r="H7" i="17"/>
  <c r="H6" i="17"/>
  <c r="C6" i="17"/>
  <c r="C7" i="17"/>
  <c r="F6" i="17"/>
  <c r="F7" i="17"/>
  <c r="D7" i="17"/>
  <c r="D6" i="17"/>
  <c r="B6" i="17"/>
  <c r="B7" i="17"/>
  <c r="J6" i="17" l="1"/>
  <c r="B13" i="17" s="1"/>
  <c r="J7" i="17"/>
  <c r="B14" i="17" s="1"/>
  <c r="K6" i="17"/>
  <c r="L6" i="17"/>
  <c r="N6" i="17" s="1" a="1"/>
  <c r="L7" i="17" l="1"/>
  <c r="N7" i="17" s="1" a="1"/>
  <c r="O7" i="17" s="1"/>
  <c r="K7" i="17"/>
  <c r="P6" i="17"/>
  <c r="O6" i="17"/>
  <c r="N6" i="17"/>
  <c r="B9" i="17"/>
  <c r="C9" i="17" l="1"/>
  <c r="H9" i="17"/>
  <c r="D9" i="17"/>
  <c r="E9" i="17"/>
  <c r="F9" i="17"/>
  <c r="G9" i="17"/>
  <c r="P7" i="17"/>
  <c r="N7" i="17"/>
  <c r="C13" i="17"/>
  <c r="B10" i="17"/>
  <c r="C14" i="17" l="1"/>
  <c r="F10" i="17"/>
  <c r="C10" i="17"/>
  <c r="H10" i="17"/>
  <c r="G10" i="17"/>
  <c r="D10" i="17"/>
  <c r="E10" i="17"/>
</calcChain>
</file>

<file path=xl/sharedStrings.xml><?xml version="1.0" encoding="utf-8"?>
<sst xmlns="http://schemas.openxmlformats.org/spreadsheetml/2006/main" count="714" uniqueCount="150">
  <si>
    <t xml:space="preserve"> </t>
  </si>
  <si>
    <t>061225-Glazner-11-AP-DSC-02-c1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</si>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</sst>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754</c:v>
                </c:pt>
                <c:pt idx="1">
                  <c:v>762</c:v>
                </c:pt>
                <c:pt idx="2">
                  <c:v>770</c:v>
                </c:pt>
                <c:pt idx="3">
                  <c:v>779</c:v>
                </c:pt>
                <c:pt idx="4">
                  <c:v>789</c:v>
                </c:pt>
                <c:pt idx="5">
                  <c:v>800</c:v>
                </c:pt>
                <c:pt idx="6">
                  <c:v>814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24-4D65-BB13-2E5F45D94E6F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754</c:v>
                </c:pt>
                <c:pt idx="5">
                  <c:v>760</c:v>
                </c:pt>
                <c:pt idx="6">
                  <c:v>767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24-4D65-BB13-2E5F45D94E6F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738</c:v>
                </c:pt>
                <c:pt idx="1">
                  <c:v>742</c:v>
                </c:pt>
                <c:pt idx="2">
                  <c:v>746</c:v>
                </c:pt>
                <c:pt idx="3">
                  <c:v>750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24-4D65-BB13-2E5F45D94E6F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740</c:v>
                </c:pt>
                <c:pt idx="1">
                  <c:v>744</c:v>
                </c:pt>
                <c:pt idx="2">
                  <c:v>748</c:v>
                </c:pt>
                <c:pt idx="3">
                  <c:v>752</c:v>
                </c:pt>
                <c:pt idx="4">
                  <c:v>757</c:v>
                </c:pt>
                <c:pt idx="5">
                  <c:v>763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24-4D65-BB13-2E5F45D94E6F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744</c:v>
                </c:pt>
                <c:pt idx="1">
                  <c:v>748</c:v>
                </c:pt>
                <c:pt idx="2">
                  <c:v>752</c:v>
                </c:pt>
                <c:pt idx="3">
                  <c:v>756</c:v>
                </c:pt>
                <c:pt idx="4">
                  <c:v>761</c:v>
                </c:pt>
                <c:pt idx="5">
                  <c:v>768</c:v>
                </c:pt>
                <c:pt idx="6">
                  <c:v>777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24-4D65-BB13-2E5F45D94E6F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753</c:v>
                </c:pt>
                <c:pt idx="1">
                  <c:v>761</c:v>
                </c:pt>
                <c:pt idx="2">
                  <c:v>769</c:v>
                </c:pt>
                <c:pt idx="3">
                  <c:v>778</c:v>
                </c:pt>
                <c:pt idx="4">
                  <c:v>788</c:v>
                </c:pt>
                <c:pt idx="5">
                  <c:v>799</c:v>
                </c:pt>
                <c:pt idx="6">
                  <c:v>813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24-4D65-BB13-2E5F45D94E6F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24-4D65-BB13-2E5F45D94E6F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754</c:v>
                </c:pt>
                <c:pt idx="1">
                  <c:v>762</c:v>
                </c:pt>
                <c:pt idx="2">
                  <c:v>770</c:v>
                </c:pt>
                <c:pt idx="3">
                  <c:v>779</c:v>
                </c:pt>
                <c:pt idx="4">
                  <c:v>789</c:v>
                </c:pt>
                <c:pt idx="5">
                  <c:v>800</c:v>
                </c:pt>
                <c:pt idx="6">
                  <c:v>814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A24-4D65-BB13-2E5F45D94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5635872"/>
        <c:axId val="695631552"/>
      </c:scatterChart>
      <c:valAx>
        <c:axId val="69563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695631552"/>
        <c:crosses val="autoZero"/>
        <c:crossBetween val="midCat"/>
      </c:valAx>
      <c:valAx>
        <c:axId val="695631552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69563587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744</c:v>
                </c:pt>
                <c:pt idx="1">
                  <c:v>748</c:v>
                </c:pt>
                <c:pt idx="2">
                  <c:v>752</c:v>
                </c:pt>
                <c:pt idx="3">
                  <c:v>756</c:v>
                </c:pt>
                <c:pt idx="4">
                  <c:v>761</c:v>
                </c:pt>
                <c:pt idx="5">
                  <c:v>768</c:v>
                </c:pt>
                <c:pt idx="6">
                  <c:v>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6-4DFD-9592-5C25A54C21AE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753</c:v>
                </c:pt>
                <c:pt idx="1">
                  <c:v>761</c:v>
                </c:pt>
                <c:pt idx="2">
                  <c:v>769</c:v>
                </c:pt>
                <c:pt idx="3">
                  <c:v>778</c:v>
                </c:pt>
                <c:pt idx="4">
                  <c:v>788</c:v>
                </c:pt>
                <c:pt idx="5">
                  <c:v>799</c:v>
                </c:pt>
                <c:pt idx="6">
                  <c:v>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36-4DFD-9592-5C25A54C21AE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739</c:v>
                </c:pt>
                <c:pt idx="1">
                  <c:v>743</c:v>
                </c:pt>
                <c:pt idx="2">
                  <c:v>747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36-4DFD-9592-5C25A54C2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81408"/>
        <c:axId val="133881888"/>
      </c:scatterChart>
      <c:valAx>
        <c:axId val="1338814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33881888"/>
        <c:crosses val="autoZero"/>
        <c:crossBetween val="midCat"/>
      </c:valAx>
      <c:valAx>
        <c:axId val="13388188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3388140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744</c:v>
                </c:pt>
                <c:pt idx="1">
                  <c:v>748</c:v>
                </c:pt>
                <c:pt idx="2">
                  <c:v>752</c:v>
                </c:pt>
                <c:pt idx="3">
                  <c:v>756</c:v>
                </c:pt>
                <c:pt idx="4">
                  <c:v>761</c:v>
                </c:pt>
                <c:pt idx="5">
                  <c:v>768</c:v>
                </c:pt>
                <c:pt idx="6">
                  <c:v>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A6-430B-9D84-EBF175BA7C41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753</c:v>
                </c:pt>
                <c:pt idx="1">
                  <c:v>761</c:v>
                </c:pt>
                <c:pt idx="2">
                  <c:v>769</c:v>
                </c:pt>
                <c:pt idx="3">
                  <c:v>778</c:v>
                </c:pt>
                <c:pt idx="4">
                  <c:v>788</c:v>
                </c:pt>
                <c:pt idx="5">
                  <c:v>799</c:v>
                </c:pt>
                <c:pt idx="6">
                  <c:v>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A6-430B-9D84-EBF175BA7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98112"/>
        <c:axId val="76997632"/>
      </c:scatterChart>
      <c:valAx>
        <c:axId val="7699811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997632"/>
        <c:crosses val="autoZero"/>
        <c:crossBetween val="midCat"/>
      </c:valAx>
      <c:valAx>
        <c:axId val="76997632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699811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14</c:v>
                </c:pt>
                <c:pt idx="1">
                  <c:v>18</c:v>
                </c:pt>
                <c:pt idx="2">
                  <c:v>22</c:v>
                </c:pt>
                <c:pt idx="3">
                  <c:v>27</c:v>
                </c:pt>
                <c:pt idx="4">
                  <c:v>32</c:v>
                </c:pt>
                <c:pt idx="5">
                  <c:v>37</c:v>
                </c:pt>
                <c:pt idx="6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63-4A3B-B60F-8F18100A3641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63-4A3B-B60F-8F18100A3641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63-4A3B-B60F-8F18100A3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658352"/>
        <c:axId val="2000741920"/>
      </c:scatterChart>
      <c:valAx>
        <c:axId val="35465835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0741920"/>
        <c:crosses val="autoZero"/>
        <c:crossBetween val="midCat"/>
      </c:valAx>
      <c:valAx>
        <c:axId val="200074192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5465835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9</c:v>
                </c:pt>
                <c:pt idx="1">
                  <c:v>13</c:v>
                </c:pt>
                <c:pt idx="2">
                  <c:v>17</c:v>
                </c:pt>
                <c:pt idx="3">
                  <c:v>22</c:v>
                </c:pt>
                <c:pt idx="4">
                  <c:v>27</c:v>
                </c:pt>
                <c:pt idx="5">
                  <c:v>31</c:v>
                </c:pt>
                <c:pt idx="6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3C-4645-8ABE-6B8CC347F936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3C-4645-8ABE-6B8CC347F936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P_Calc!$B$14:$B$14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P_Calc!$C$14:$C$14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3C-4645-8ABE-6B8CC347F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130928"/>
        <c:axId val="538129008"/>
      </c:scatterChart>
      <c:valAx>
        <c:axId val="538130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538129008"/>
        <c:crosses val="autoZero"/>
        <c:crossBetween val="midCat"/>
      </c:valAx>
      <c:valAx>
        <c:axId val="5381290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53813092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894B465-2A27-45D0-8ED5-B131E569B8F3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E36297-A7F7-9455-BDC9-77F7B9421F2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9185A0-7DA4-F660-E897-98CAE677DF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6B4904-C52E-060A-D839-06F75ECDDD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D6C21A-75FA-3FF1-97F6-29F21BF268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BB213C7-A9BC-CF43-5C29-6FD240E58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8AFC8-168A-4489-8340-FC52213D5F9D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744</v>
      </c>
      <c r="C2">
        <f ca="1">IFERROR(VLOOKUP($A2,Phase_Data!$1:$1048576,COLUMN(),0),"-")</f>
        <v>748</v>
      </c>
      <c r="D2">
        <f ca="1">IFERROR(VLOOKUP($A2,Phase_Data!$1:$1048576,COLUMN(),0),"-")</f>
        <v>752</v>
      </c>
      <c r="E2">
        <f ca="1">IFERROR(VLOOKUP($A2,Phase_Data!$1:$1048576,COLUMN(),0),"-")</f>
        <v>756</v>
      </c>
      <c r="F2">
        <f ca="1">IFERROR(VLOOKUP($A2,Phase_Data!$1:$1048576,COLUMN(),0),"-")</f>
        <v>761</v>
      </c>
      <c r="G2">
        <f ca="1">IFERROR(VLOOKUP($A2,Phase_Data!$1:$1048576,COLUMN(),0),"-")</f>
        <v>768</v>
      </c>
      <c r="H2">
        <f ca="1">IFERROR(VLOOKUP($A2,Phase_Data!$1:$1048576,COLUMN(),0),"-")</f>
        <v>777</v>
      </c>
    </row>
    <row r="3" spans="1:16" x14ac:dyDescent="0.2">
      <c r="A3" t="s">
        <v>133</v>
      </c>
      <c r="B3">
        <f ca="1">IFERROR(VLOOKUP($A3,Phase_Data!$1:$1048576,COLUMN(),0),"-")</f>
        <v>753</v>
      </c>
      <c r="C3">
        <f ca="1">IFERROR(VLOOKUP($A3,Phase_Data!$1:$1048576,COLUMN(),0),"-")</f>
        <v>761</v>
      </c>
      <c r="D3">
        <f ca="1">IFERROR(VLOOKUP($A3,Phase_Data!$1:$1048576,COLUMN(),0),"-")</f>
        <v>769</v>
      </c>
      <c r="E3">
        <f ca="1">IFERROR(VLOOKUP($A3,Phase_Data!$1:$1048576,COLUMN(),0),"-")</f>
        <v>778</v>
      </c>
      <c r="F3">
        <f ca="1">IFERROR(VLOOKUP($A3,Phase_Data!$1:$1048576,COLUMN(),0),"-")</f>
        <v>788</v>
      </c>
      <c r="G3">
        <f ca="1">IFERROR(VLOOKUP($A3,Phase_Data!$1:$1048576,COLUMN(),0),"-")</f>
        <v>799</v>
      </c>
      <c r="H3">
        <f ca="1">IFERROR(VLOOKUP($A3,Phase_Data!$1:$1048576,COLUMN(),0),"-")</f>
        <v>813</v>
      </c>
    </row>
    <row r="4" spans="1:16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743</v>
      </c>
      <c r="D4">
        <f ca="1">IFERROR(VLOOKUP($A4,Phase_Data!$1:$1048576,COLUMN(),0),"-")</f>
        <v>747</v>
      </c>
      <c r="E4">
        <f ca="1">IFERROR(VLOOKUP($A4,Phase_Data!$1:$1048576,COLUMN(),0),"-")</f>
        <v>751</v>
      </c>
      <c r="F4">
        <f ca="1">IFERROR(VLOOKUP($A4,Phase_Data!$1:$1048576,COLUMN(),0),"-")</f>
        <v>756</v>
      </c>
      <c r="G4">
        <f ca="1">IFERROR(VLOOKUP($A4,Phase_Data!$1:$1048576,COLUMN(),0),"-")</f>
        <v>762</v>
      </c>
      <c r="H4">
        <f ca="1">IFERROR(VLOOKUP($A4,Phase_Data!$1:$1048576,COLUMN(),0),"-")</f>
        <v>770</v>
      </c>
    </row>
    <row r="6" spans="1:16" x14ac:dyDescent="0.2">
      <c r="A6" t="s">
        <v>136</v>
      </c>
      <c r="B6">
        <f ca="1">IF(AND(B2&lt;&gt;0,B3&lt;&gt;0,B4&lt;&gt;0),MAX(B2:B4)-MIN(B2:B4),"-")</f>
        <v>14</v>
      </c>
      <c r="C6">
        <f t="shared" ref="C6:H6" ca="1" si="0">IF(AND(C2&lt;&gt;0,C3&lt;&gt;0,C4&lt;&gt;0),MAX(C2:C4)-MIN(C2:C4),"-")</f>
        <v>18</v>
      </c>
      <c r="D6">
        <f t="shared" ca="1" si="0"/>
        <v>22</v>
      </c>
      <c r="E6">
        <f t="shared" ca="1" si="0"/>
        <v>27</v>
      </c>
      <c r="F6">
        <f t="shared" ca="1" si="0"/>
        <v>32</v>
      </c>
      <c r="G6">
        <f t="shared" ca="1" si="0"/>
        <v>37</v>
      </c>
      <c r="H6">
        <f t="shared" ca="1" si="0"/>
        <v>43</v>
      </c>
      <c r="J6">
        <f ca="1">MIN(B6:H6)</f>
        <v>14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137</v>
      </c>
      <c r="B7">
        <f ca="1">IF(AND(MAX(B2:B4)&lt;&gt;0,LARGE(B2:B4,2)&lt;&gt;0),MAX(B2:B4)-LARGE(B2:B4,2),"-")</f>
        <v>9</v>
      </c>
      <c r="C7">
        <f t="shared" ref="C7:H7" ca="1" si="1">IF(AND(MAX(C2:C4)&lt;&gt;0,LARGE(C2:C4,2)&lt;&gt;0),MAX(C2:C4)-LARGE(C2:C4,2),"-")</f>
        <v>13</v>
      </c>
      <c r="D7">
        <f t="shared" ca="1" si="1"/>
        <v>17</v>
      </c>
      <c r="E7">
        <f t="shared" ca="1" si="1"/>
        <v>22</v>
      </c>
      <c r="F7">
        <f t="shared" ca="1" si="1"/>
        <v>27</v>
      </c>
      <c r="G7">
        <f t="shared" ca="1" si="1"/>
        <v>31</v>
      </c>
      <c r="H7">
        <f t="shared" ca="1" si="1"/>
        <v>36</v>
      </c>
      <c r="J7">
        <f ca="1">MIN(B7:H7)</f>
        <v>9</v>
      </c>
      <c r="K7" t="str">
        <f ca="1">IF(J7&lt;=5,INDEX(B$1:H$1,1,MATCH(J7,B7:H7,0)),"-")</f>
        <v>-</v>
      </c>
      <c r="L7" t="str">
        <f ca="1">IF(J7&lt;=5,MATCH(J7,B7:H7,0),"-")</f>
        <v>-</v>
      </c>
      <c r="N7" t="str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-</v>
      </c>
      <c r="O7" t="str">
        <f ca="1"/>
        <v>-</v>
      </c>
      <c r="P7" t="str">
        <f ca="1"/>
        <v>-</v>
      </c>
    </row>
    <row r="9" spans="1:16" x14ac:dyDescent="0.2">
      <c r="A9" t="s">
        <v>138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139</v>
      </c>
      <c r="B10" t="str">
        <f ca="1">IFERROR(IF($P7&gt;0,$P7*B$1^2+$O7*B$1+$N7,"-"),"-")</f>
        <v>-</v>
      </c>
      <c r="C10" t="str">
        <f ca="1">IFERROR(IF($P7&gt;0,$P7*C$1^2+$O7*C$1+$N7,"-"),"-")</f>
        <v>-</v>
      </c>
      <c r="D10" t="str">
        <f ca="1">IFERROR(IF($P7&gt;0,$P7*D$1^2+$O7*D$1+$N7,"-"),"-")</f>
        <v>-</v>
      </c>
      <c r="E10" t="str">
        <f ca="1">IFERROR(IF($P7&gt;0,$P7*E$1^2+$O7*E$1+$N7,"-"),"-")</f>
        <v>-</v>
      </c>
      <c r="F10" t="str">
        <f ca="1">IFERROR(IF($P7&gt;0,$P7*F$1^2+$O7*F$1+$N7,"-"),"-")</f>
        <v>-</v>
      </c>
      <c r="G10" t="str">
        <f ca="1">IFERROR(IF($P7&gt;0,$P7*G$1^2+$O7*G$1+$N7,"-"),"-")</f>
        <v>-</v>
      </c>
      <c r="H10" t="str">
        <f ca="1">IFERROR(IF($P7&gt;0,$P7*H$1^2+$O7*H$1+$N7,"-"),"-")</f>
        <v>-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141</v>
      </c>
      <c r="B14" s="2" t="str">
        <f ca="1">IFERROR(IF($J7&lt;=5,IF($P7&gt;0,-$O7/(2*$P7),"-"),"-"),"-")</f>
        <v>-</v>
      </c>
      <c r="C14" s="2" t="str">
        <f ca="1">IFERROR(IF($P7&gt;0,$P7*B14^2+$O7*B14+$N7,"-"),"-")</f>
        <v>-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C342F-0446-466E-927E-6E13A7AD83F0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754</v>
      </c>
      <c r="C2">
        <f t="shared" ref="C2:H10" ca="1" si="0">_xlfn.IFNA(INDEX(INDIRECT("'"&amp;$A2&amp;"'!$B:$B"),MATCH(C$1,INDIRECT("'"&amp;$A2&amp;"'!$c:$c"),0)),"")</f>
        <v>762</v>
      </c>
      <c r="D2">
        <f t="shared" ca="1" si="0"/>
        <v>770</v>
      </c>
      <c r="E2">
        <f t="shared" ca="1" si="0"/>
        <v>779</v>
      </c>
      <c r="F2">
        <f t="shared" ca="1" si="0"/>
        <v>789</v>
      </c>
      <c r="G2">
        <f t="shared" ca="1" si="0"/>
        <v>800</v>
      </c>
      <c r="H2">
        <f t="shared" ca="1" si="0"/>
        <v>814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742</v>
      </c>
      <c r="D3">
        <f t="shared" ca="1" si="0"/>
        <v>746</v>
      </c>
      <c r="E3">
        <f t="shared" ca="1" si="0"/>
        <v>750</v>
      </c>
      <c r="F3">
        <f t="shared" ca="1" si="0"/>
        <v>754</v>
      </c>
      <c r="G3">
        <f t="shared" ca="1" si="0"/>
        <v>760</v>
      </c>
      <c r="H3">
        <f t="shared" ca="1" si="0"/>
        <v>767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742</v>
      </c>
      <c r="D4">
        <f t="shared" ca="1" si="0"/>
        <v>746</v>
      </c>
      <c r="E4">
        <f t="shared" ca="1" si="0"/>
        <v>750</v>
      </c>
      <c r="F4">
        <f t="shared" ca="1" si="0"/>
        <v>756</v>
      </c>
      <c r="G4">
        <f t="shared" ca="1" si="0"/>
        <v>762</v>
      </c>
      <c r="H4">
        <f t="shared" ca="1" si="0"/>
        <v>770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740</v>
      </c>
      <c r="C5">
        <f t="shared" ca="1" si="0"/>
        <v>744</v>
      </c>
      <c r="D5">
        <f t="shared" ca="1" si="0"/>
        <v>748</v>
      </c>
      <c r="E5">
        <f t="shared" ca="1" si="0"/>
        <v>752</v>
      </c>
      <c r="F5">
        <f t="shared" ca="1" si="0"/>
        <v>757</v>
      </c>
      <c r="G5">
        <f t="shared" ca="1" si="0"/>
        <v>763</v>
      </c>
      <c r="H5">
        <f t="shared" ca="1" si="0"/>
        <v>770</v>
      </c>
    </row>
    <row r="6" spans="1:8" x14ac:dyDescent="0.2">
      <c r="A6" t="s">
        <v>96</v>
      </c>
      <c r="B6">
        <f ca="1">_xlfn.IFNA(INDEX(INDIRECT("'"&amp;$A6&amp;"'!$B:$B"),MATCH(B$1,INDIRECT("'"&amp;$A6&amp;"'!$c:$c"),0)),"")</f>
        <v>744</v>
      </c>
      <c r="C6">
        <f t="shared" ca="1" si="0"/>
        <v>748</v>
      </c>
      <c r="D6">
        <f t="shared" ca="1" si="0"/>
        <v>752</v>
      </c>
      <c r="E6">
        <f t="shared" ca="1" si="0"/>
        <v>756</v>
      </c>
      <c r="F6">
        <f t="shared" ca="1" si="0"/>
        <v>761</v>
      </c>
      <c r="G6">
        <f t="shared" ca="1" si="0"/>
        <v>768</v>
      </c>
      <c r="H6">
        <f t="shared" ca="1" si="0"/>
        <v>777</v>
      </c>
    </row>
    <row r="7" spans="1:8" x14ac:dyDescent="0.2">
      <c r="A7" t="s">
        <v>133</v>
      </c>
      <c r="B7">
        <f ca="1">_xlfn.IFNA(INDEX(INDIRECT("'"&amp;$A7&amp;"'!$B:$B"),MATCH(B$1,INDIRECT("'"&amp;$A7&amp;"'!$c:$c"),0)),"")</f>
        <v>753</v>
      </c>
      <c r="C7">
        <f t="shared" ca="1" si="0"/>
        <v>761</v>
      </c>
      <c r="D7">
        <f t="shared" ca="1" si="0"/>
        <v>769</v>
      </c>
      <c r="E7">
        <f t="shared" ca="1" si="0"/>
        <v>778</v>
      </c>
      <c r="F7">
        <f t="shared" ca="1" si="0"/>
        <v>788</v>
      </c>
      <c r="G7">
        <f t="shared" ca="1" si="0"/>
        <v>799</v>
      </c>
      <c r="H7">
        <f t="shared" ca="1" si="0"/>
        <v>813</v>
      </c>
    </row>
    <row r="8" spans="1:8" x14ac:dyDescent="0.2">
      <c r="A8" t="s">
        <v>134</v>
      </c>
      <c r="B8">
        <f ca="1">_xlfn.IFNA(INDEX(INDIRECT("'"&amp;$A8&amp;"'!$B:$B"),MATCH(B$1,INDIRECT("'"&amp;$A8&amp;"'!$c:$c"),0)),"")</f>
        <v>739</v>
      </c>
      <c r="C8">
        <f t="shared" ca="1" si="0"/>
        <v>743</v>
      </c>
      <c r="D8">
        <f t="shared" ca="1" si="0"/>
        <v>747</v>
      </c>
      <c r="E8">
        <f t="shared" ca="1" si="0"/>
        <v>751</v>
      </c>
      <c r="F8">
        <f t="shared" ca="1" si="0"/>
        <v>756</v>
      </c>
      <c r="G8">
        <f t="shared" ca="1" si="0"/>
        <v>762</v>
      </c>
      <c r="H8">
        <f t="shared" ca="1" si="0"/>
        <v>770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754</v>
      </c>
      <c r="C9">
        <f t="shared" ca="1" si="0"/>
        <v>762</v>
      </c>
      <c r="D9">
        <f t="shared" ca="1" si="0"/>
        <v>770</v>
      </c>
      <c r="E9">
        <f t="shared" ca="1" si="0"/>
        <v>779</v>
      </c>
      <c r="F9">
        <f t="shared" ca="1" si="0"/>
        <v>789</v>
      </c>
      <c r="G9">
        <f t="shared" ca="1" si="0"/>
        <v>800</v>
      </c>
      <c r="H9">
        <f t="shared" ca="1" si="0"/>
        <v>814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753</v>
      </c>
      <c r="C10">
        <f t="shared" ca="1" si="0"/>
        <v>761</v>
      </c>
      <c r="D10">
        <f t="shared" ca="1" si="0"/>
        <v>769</v>
      </c>
      <c r="E10">
        <f t="shared" ca="1" si="0"/>
        <v>778</v>
      </c>
      <c r="F10">
        <f t="shared" ca="1" si="0"/>
        <v>788</v>
      </c>
      <c r="G10">
        <f t="shared" ca="1" si="0"/>
        <v>799</v>
      </c>
      <c r="H10">
        <f t="shared" ca="1" si="0"/>
        <v>813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233DE-E1AC-4E7E-8575-7B3B04966EC7}">
  <sheetPr codeName="Sheet3"/>
  <dimension ref="A1:Q231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754</v>
      </c>
      <c r="C2">
        <v>275</v>
      </c>
      <c r="D2">
        <v>0.30040451735384299</v>
      </c>
      <c r="E2">
        <v>110.82859672800799</v>
      </c>
      <c r="F2">
        <v>1.9844944287978601</v>
      </c>
      <c r="G2">
        <v>-1832.4621679309134</v>
      </c>
      <c r="H2">
        <v>-1507.8405229797356</v>
      </c>
      <c r="I2">
        <v>316.04343520247198</v>
      </c>
      <c r="J2">
        <v>161.24051082060399</v>
      </c>
      <c r="K2">
        <v>55.8472702768658</v>
      </c>
      <c r="L2">
        <v>0.86679367875638724</v>
      </c>
      <c r="M2">
        <v>-0.86660769146945615</v>
      </c>
      <c r="N2">
        <v>48.399118859743602</v>
      </c>
      <c r="O2">
        <v>48.399114069508698</v>
      </c>
      <c r="P2">
        <v>48.399108522539699</v>
      </c>
      <c r="Q2" t="s">
        <v>51</v>
      </c>
    </row>
    <row r="3" spans="1:17" x14ac:dyDescent="0.2">
      <c r="A3">
        <v>2</v>
      </c>
      <c r="B3">
        <v>753</v>
      </c>
      <c r="C3">
        <v>275</v>
      </c>
      <c r="D3">
        <v>0.29965453393753799</v>
      </c>
      <c r="E3">
        <v>110.82863231299</v>
      </c>
      <c r="F3">
        <v>1.9848833969205399</v>
      </c>
      <c r="G3">
        <v>-1832.1467766103688</v>
      </c>
      <c r="H3">
        <v>-1508.01924175258</v>
      </c>
      <c r="I3">
        <v>315.86991139785499</v>
      </c>
      <c r="J3">
        <v>161.233124270041</v>
      </c>
      <c r="K3">
        <v>55.8363440819424</v>
      </c>
      <c r="L3">
        <v>0.86607773900289642</v>
      </c>
      <c r="M3">
        <v>-0.8658914748456531</v>
      </c>
      <c r="N3">
        <v>48.349658103546403</v>
      </c>
      <c r="O3">
        <v>48.349653254796401</v>
      </c>
      <c r="P3">
        <v>48.349647701986903</v>
      </c>
      <c r="Q3" t="s">
        <v>51</v>
      </c>
    </row>
    <row r="4" spans="1:17" x14ac:dyDescent="0.2">
      <c r="A4">
        <v>3</v>
      </c>
      <c r="B4">
        <v>752</v>
      </c>
      <c r="C4">
        <v>275</v>
      </c>
      <c r="D4">
        <v>0.29890308735307097</v>
      </c>
      <c r="E4">
        <v>110.82866408729301</v>
      </c>
      <c r="F4">
        <v>1.98464425648252</v>
      </c>
      <c r="G4">
        <v>-1831.8315314263737</v>
      </c>
      <c r="H4">
        <v>-1508.2558646228631</v>
      </c>
      <c r="I4">
        <v>315.63972399508202</v>
      </c>
      <c r="J4">
        <v>161.22121079516799</v>
      </c>
      <c r="K4">
        <v>55.843088112788699</v>
      </c>
      <c r="L4">
        <v>0.86257082909136329</v>
      </c>
      <c r="M4">
        <v>-0.86238300887816943</v>
      </c>
      <c r="N4">
        <v>48.159583072349697</v>
      </c>
      <c r="O4">
        <v>48.159578135531397</v>
      </c>
      <c r="P4">
        <v>48.159572538856601</v>
      </c>
      <c r="Q4" t="s">
        <v>51</v>
      </c>
    </row>
    <row r="5" spans="1:17" x14ac:dyDescent="0.2">
      <c r="A5">
        <v>4</v>
      </c>
      <c r="B5">
        <v>751</v>
      </c>
      <c r="C5">
        <v>275</v>
      </c>
      <c r="D5">
        <v>0.29815017331445698</v>
      </c>
      <c r="E5">
        <v>110.82869590057101</v>
      </c>
      <c r="F5">
        <v>1.98440568714498</v>
      </c>
      <c r="G5">
        <v>-1831.5165171955659</v>
      </c>
      <c r="H5">
        <v>-1508.4926386918298</v>
      </c>
      <c r="I5">
        <v>315.409165030552</v>
      </c>
      <c r="J5">
        <v>161.210235646087</v>
      </c>
      <c r="K5">
        <v>55.8498177154611</v>
      </c>
      <c r="L5">
        <v>0.8590535943089046</v>
      </c>
      <c r="M5">
        <v>-0.85886421515385891</v>
      </c>
      <c r="N5">
        <v>47.968871499684496</v>
      </c>
      <c r="O5">
        <v>47.968866474098398</v>
      </c>
      <c r="P5">
        <v>47.968860833529199</v>
      </c>
      <c r="Q5" t="s">
        <v>51</v>
      </c>
    </row>
    <row r="6" spans="1:17" x14ac:dyDescent="0.2">
      <c r="A6">
        <v>5</v>
      </c>
      <c r="B6">
        <v>750</v>
      </c>
      <c r="C6">
        <v>275</v>
      </c>
      <c r="D6">
        <v>0.29739578751893703</v>
      </c>
      <c r="E6">
        <v>110.828727753249</v>
      </c>
      <c r="F6">
        <v>1.9841679345096099</v>
      </c>
      <c r="G6">
        <v>-1831.2017342886506</v>
      </c>
      <c r="H6">
        <v>-1508.7295475978199</v>
      </c>
      <c r="I6">
        <v>315.17824976243298</v>
      </c>
      <c r="J6">
        <v>161.200214465047</v>
      </c>
      <c r="K6">
        <v>55.856525965197797</v>
      </c>
      <c r="L6">
        <v>0.85552694664090878</v>
      </c>
      <c r="M6">
        <v>-0.8553360061764036</v>
      </c>
      <c r="N6">
        <v>47.777568371426099</v>
      </c>
      <c r="O6">
        <v>47.777563256401997</v>
      </c>
      <c r="P6">
        <v>47.777557571926401</v>
      </c>
      <c r="Q6" t="s">
        <v>51</v>
      </c>
    </row>
    <row r="7" spans="1:17" x14ac:dyDescent="0.2">
      <c r="A7">
        <v>6</v>
      </c>
      <c r="B7">
        <v>749</v>
      </c>
      <c r="C7">
        <v>275</v>
      </c>
      <c r="D7">
        <v>0.29663992564692099</v>
      </c>
      <c r="E7">
        <v>110.82875964583501</v>
      </c>
      <c r="F7">
        <v>1.9839312468538901</v>
      </c>
      <c r="G7">
        <v>-1830.8871830621638</v>
      </c>
      <c r="H7">
        <v>-1508.9665745259326</v>
      </c>
      <c r="I7">
        <v>314.94699393801</v>
      </c>
      <c r="J7">
        <v>161.19116324727901</v>
      </c>
      <c r="K7">
        <v>55.863205855337398</v>
      </c>
      <c r="L7">
        <v>0.85199181838098004</v>
      </c>
      <c r="M7">
        <v>-0.85179931476646342</v>
      </c>
      <c r="N7">
        <v>47.585719861930798</v>
      </c>
      <c r="O7">
        <v>47.585714656829602</v>
      </c>
      <c r="P7">
        <v>47.585708928452803</v>
      </c>
      <c r="Q7" t="s">
        <v>51</v>
      </c>
    </row>
    <row r="8" spans="1:17" x14ac:dyDescent="0.2">
      <c r="A8">
        <v>7</v>
      </c>
      <c r="B8">
        <v>748</v>
      </c>
      <c r="C8">
        <v>275</v>
      </c>
      <c r="D8">
        <v>0.29588258336189799</v>
      </c>
      <c r="E8">
        <v>110.82879157892</v>
      </c>
      <c r="F8">
        <v>1.98369587456193</v>
      </c>
      <c r="G8">
        <v>-1830.5728638580165</v>
      </c>
      <c r="H8">
        <v>-1509.2037022490069</v>
      </c>
      <c r="I8">
        <v>314.71541375551902</v>
      </c>
      <c r="J8">
        <v>161.18309837071101</v>
      </c>
      <c r="K8">
        <v>55.869850313317201</v>
      </c>
      <c r="L8">
        <v>0.84844915994157055</v>
      </c>
      <c r="M8">
        <v>-0.84825509187111048</v>
      </c>
      <c r="N8">
        <v>47.3933732277495</v>
      </c>
      <c r="O8">
        <v>47.393367931965201</v>
      </c>
      <c r="P8">
        <v>47.393362159709703</v>
      </c>
      <c r="Q8" t="s">
        <v>51</v>
      </c>
    </row>
    <row r="9" spans="1:17" x14ac:dyDescent="0.2">
      <c r="A9">
        <v>8</v>
      </c>
      <c r="B9">
        <v>747</v>
      </c>
      <c r="C9">
        <v>275</v>
      </c>
      <c r="D9">
        <v>0.29512375631034898</v>
      </c>
      <c r="E9">
        <v>110.82882355319001</v>
      </c>
      <c r="F9">
        <v>1.9834620695249301</v>
      </c>
      <c r="G9">
        <v>-1830.2587770032719</v>
      </c>
      <c r="H9">
        <v>-1509.4409131722282</v>
      </c>
      <c r="I9">
        <v>314.48352582243302</v>
      </c>
      <c r="J9">
        <v>161.17603662820099</v>
      </c>
      <c r="K9">
        <v>55.876452217578901</v>
      </c>
      <c r="L9">
        <v>0.84489993749645131</v>
      </c>
      <c r="M9">
        <v>-0.84470430420502329</v>
      </c>
      <c r="N9">
        <v>47.200576692149802</v>
      </c>
      <c r="O9">
        <v>47.200571305110998</v>
      </c>
      <c r="P9">
        <v>47.200565489017102</v>
      </c>
      <c r="Q9" t="s">
        <v>51</v>
      </c>
    </row>
    <row r="10" spans="1:17" x14ac:dyDescent="0.2">
      <c r="A10">
        <v>9</v>
      </c>
      <c r="B10">
        <v>746</v>
      </c>
      <c r="C10">
        <v>275</v>
      </c>
      <c r="D10">
        <v>0.29436344012167098</v>
      </c>
      <c r="E10">
        <v>110.828855569407</v>
      </c>
      <c r="F10">
        <v>1.98323008452294</v>
      </c>
      <c r="G10">
        <v>-1829.9449228094234</v>
      </c>
      <c r="H10">
        <v>-1509.6781893801008</v>
      </c>
      <c r="I10">
        <v>314.251347110675</v>
      </c>
      <c r="J10">
        <v>161.16999526206001</v>
      </c>
      <c r="K10">
        <v>55.883004415025603</v>
      </c>
      <c r="L10">
        <v>0.84134513049084525</v>
      </c>
      <c r="M10">
        <v>-0.84114793175928837</v>
      </c>
      <c r="N10">
        <v>47.007379322111497</v>
      </c>
      <c r="O10">
        <v>47.007373843283197</v>
      </c>
      <c r="P10">
        <v>47.007367983408997</v>
      </c>
      <c r="Q10" t="s">
        <v>51</v>
      </c>
    </row>
    <row r="11" spans="1:17" x14ac:dyDescent="0.2">
      <c r="A11">
        <v>10</v>
      </c>
      <c r="B11">
        <v>745</v>
      </c>
      <c r="C11">
        <v>275</v>
      </c>
      <c r="D11">
        <v>0.29360163040809401</v>
      </c>
      <c r="E11">
        <v>110.82888762845</v>
      </c>
      <c r="F11">
        <v>1.9830001725836</v>
      </c>
      <c r="G11">
        <v>-1829.631301572741</v>
      </c>
      <c r="H11">
        <v>-1509.9155126876201</v>
      </c>
      <c r="I11">
        <v>314.01889490851897</v>
      </c>
      <c r="J11">
        <v>161.16499200080699</v>
      </c>
      <c r="K11">
        <v>55.889499739202698</v>
      </c>
      <c r="L11">
        <v>0.83778572899676496</v>
      </c>
      <c r="M11">
        <v>-0.8375869651553387</v>
      </c>
      <c r="N11">
        <v>46.813830896658203</v>
      </c>
      <c r="O11">
        <v>46.813825325543696</v>
      </c>
      <c r="P11">
        <v>46.813819421965199</v>
      </c>
      <c r="Q11" t="s">
        <v>51</v>
      </c>
    </row>
    <row r="12" spans="1:17" x14ac:dyDescent="0.2">
      <c r="A12">
        <v>11</v>
      </c>
      <c r="B12">
        <v>744</v>
      </c>
      <c r="C12">
        <v>275</v>
      </c>
      <c r="D12">
        <v>0.29283832276459099</v>
      </c>
      <c r="E12">
        <v>110.828930268655</v>
      </c>
      <c r="F12">
        <v>1.9821066387749</v>
      </c>
      <c r="G12">
        <v>-1829.3181276826797</v>
      </c>
      <c r="H12">
        <v>-1510.2909606293417</v>
      </c>
      <c r="I12">
        <v>313.65066050806303</v>
      </c>
      <c r="J12">
        <v>161.18093728348001</v>
      </c>
      <c r="K12">
        <v>55.914716242086897</v>
      </c>
      <c r="L12">
        <v>0.82732495269434569</v>
      </c>
      <c r="M12">
        <v>-0.82712218631127221</v>
      </c>
      <c r="N12">
        <v>46.249844335848003</v>
      </c>
      <c r="O12">
        <v>46.249838608936898</v>
      </c>
      <c r="P12">
        <v>46.249832589386102</v>
      </c>
      <c r="Q12" t="s">
        <v>51</v>
      </c>
    </row>
    <row r="13" spans="1:17" x14ac:dyDescent="0.2">
      <c r="A13">
        <v>12</v>
      </c>
      <c r="B13">
        <v>743</v>
      </c>
      <c r="C13">
        <v>275</v>
      </c>
      <c r="D13">
        <v>0.29207351276878402</v>
      </c>
      <c r="E13">
        <v>110.828978931962</v>
      </c>
      <c r="F13">
        <v>1.9808398351666601</v>
      </c>
      <c r="G13">
        <v>-1829.0054837732634</v>
      </c>
      <c r="H13">
        <v>-1510.7453603307886</v>
      </c>
      <c r="I13">
        <v>313.204543642739</v>
      </c>
      <c r="J13">
        <v>161.21075506749901</v>
      </c>
      <c r="K13">
        <v>55.950499865950498</v>
      </c>
      <c r="L13">
        <v>0.81291792750809977</v>
      </c>
      <c r="M13">
        <v>-0.81270977096413555</v>
      </c>
      <c r="N13">
        <v>45.473098143356303</v>
      </c>
      <c r="O13">
        <v>45.473092223078297</v>
      </c>
      <c r="P13">
        <v>45.473086046392297</v>
      </c>
      <c r="Q13" t="s">
        <v>51</v>
      </c>
    </row>
    <row r="14" spans="1:17" x14ac:dyDescent="0.2">
      <c r="A14">
        <v>13</v>
      </c>
      <c r="B14">
        <v>742</v>
      </c>
      <c r="C14">
        <v>275</v>
      </c>
      <c r="D14">
        <v>0.291307195980888</v>
      </c>
      <c r="E14">
        <v>110.82902742994</v>
      </c>
      <c r="F14">
        <v>1.9795889420549699</v>
      </c>
      <c r="G14">
        <v>-1828.6932826000059</v>
      </c>
      <c r="H14">
        <v>-1511.1982283722782</v>
      </c>
      <c r="I14">
        <v>312.75949254749497</v>
      </c>
      <c r="J14">
        <v>161.24314771969699</v>
      </c>
      <c r="K14">
        <v>55.985879227477703</v>
      </c>
      <c r="L14">
        <v>0.79858244049363658</v>
      </c>
      <c r="M14">
        <v>-0.79836892845832841</v>
      </c>
      <c r="N14">
        <v>44.699004439277999</v>
      </c>
      <c r="O14">
        <v>44.698998324645601</v>
      </c>
      <c r="P14">
        <v>44.698991991868802</v>
      </c>
      <c r="Q14" t="s">
        <v>51</v>
      </c>
    </row>
    <row r="15" spans="1:17" x14ac:dyDescent="0.2">
      <c r="A15">
        <v>14</v>
      </c>
      <c r="B15">
        <v>741</v>
      </c>
      <c r="C15">
        <v>275</v>
      </c>
      <c r="D15">
        <v>0.29053936794360102</v>
      </c>
      <c r="E15">
        <v>110.829075743481</v>
      </c>
      <c r="F15">
        <v>1.97835189870626</v>
      </c>
      <c r="G15">
        <v>-1828.381522981334</v>
      </c>
      <c r="H15">
        <v>-1511.6499765023539</v>
      </c>
      <c r="I15">
        <v>312.31510329369502</v>
      </c>
      <c r="J15">
        <v>161.278140572246</v>
      </c>
      <c r="K15">
        <v>56.020911050231803</v>
      </c>
      <c r="L15">
        <v>0.78429507409206278</v>
      </c>
      <c r="M15">
        <v>-0.78407623408089455</v>
      </c>
      <c r="N15">
        <v>43.926320470804299</v>
      </c>
      <c r="O15">
        <v>43.926314160731899</v>
      </c>
      <c r="P15">
        <v>43.926307672707502</v>
      </c>
      <c r="Q15" t="s">
        <v>51</v>
      </c>
    </row>
    <row r="16" spans="1:17" x14ac:dyDescent="0.2">
      <c r="A16">
        <v>15</v>
      </c>
      <c r="B16">
        <v>740</v>
      </c>
      <c r="C16">
        <v>275</v>
      </c>
      <c r="D16">
        <v>0.28977002418201098</v>
      </c>
      <c r="E16">
        <v>110.828053227834</v>
      </c>
      <c r="F16">
        <v>1.97650746054376</v>
      </c>
      <c r="G16">
        <v>-1828.0529698679698</v>
      </c>
      <c r="H16">
        <v>-1512.2100578940106</v>
      </c>
      <c r="I16">
        <v>311.746359863647</v>
      </c>
      <c r="J16">
        <v>161.299183846349</v>
      </c>
      <c r="K16">
        <v>56.072671335803399</v>
      </c>
      <c r="L16">
        <v>0.76477117953904949</v>
      </c>
      <c r="M16">
        <v>-0.76454498769669565</v>
      </c>
      <c r="N16">
        <v>42.871788107403603</v>
      </c>
      <c r="O16">
        <v>42.8717815469833</v>
      </c>
      <c r="P16">
        <v>42.871774844144198</v>
      </c>
      <c r="Q16" t="s">
        <v>51</v>
      </c>
    </row>
    <row r="17" spans="1:17" x14ac:dyDescent="0.2">
      <c r="A17">
        <v>16</v>
      </c>
      <c r="B17">
        <v>739</v>
      </c>
      <c r="C17">
        <v>275</v>
      </c>
      <c r="D17">
        <v>0.28899916020352701</v>
      </c>
      <c r="E17">
        <v>110.824435882259</v>
      </c>
      <c r="F17">
        <v>1.9566013911595701</v>
      </c>
      <c r="G17">
        <v>-1827.6838184377496</v>
      </c>
      <c r="H17">
        <v>-1516.4537310902235</v>
      </c>
      <c r="I17">
        <v>307.49778721616099</v>
      </c>
      <c r="J17">
        <v>161.278954534685</v>
      </c>
      <c r="K17">
        <v>56.641294636195298</v>
      </c>
      <c r="L17">
        <v>0.55888199094815749</v>
      </c>
      <c r="M17">
        <v>-0.55858745155038725</v>
      </c>
      <c r="N17">
        <v>31.641349357824701</v>
      </c>
      <c r="O17">
        <v>31.6413408954581</v>
      </c>
      <c r="P17">
        <v>31.641332166695701</v>
      </c>
      <c r="Q17" t="s">
        <v>51</v>
      </c>
    </row>
    <row r="18" spans="1:17" x14ac:dyDescent="0.2">
      <c r="A18">
        <v>17</v>
      </c>
      <c r="B18">
        <v>738</v>
      </c>
      <c r="C18">
        <v>275</v>
      </c>
      <c r="D18">
        <v>0.28822677149780002</v>
      </c>
      <c r="E18">
        <v>110.829869896188</v>
      </c>
      <c r="F18">
        <v>1.91692426750168</v>
      </c>
      <c r="G18">
        <v>-1827.4713170933526</v>
      </c>
      <c r="H18">
        <v>-1525.1536229304318</v>
      </c>
      <c r="I18">
        <v>298.98954362863299</v>
      </c>
      <c r="J18">
        <v>161.19797939948501</v>
      </c>
      <c r="K18">
        <v>57.8165093817884</v>
      </c>
      <c r="L18">
        <v>0.15440583909210898</v>
      </c>
      <c r="M18">
        <v>-0.15397777771480689</v>
      </c>
      <c r="N18">
        <v>8.9057488256491801</v>
      </c>
      <c r="O18">
        <v>8.9057365506345292</v>
      </c>
      <c r="P18">
        <v>8.9057237373717193</v>
      </c>
      <c r="Q18" t="s">
        <v>51</v>
      </c>
    </row>
    <row r="19" spans="1:17" x14ac:dyDescent="0.2">
      <c r="A19">
        <v>18</v>
      </c>
      <c r="B19">
        <v>737</v>
      </c>
      <c r="C19">
        <v>275</v>
      </c>
      <c r="D19">
        <v>0.28745285353660599</v>
      </c>
      <c r="E19">
        <v>110.83002534588501</v>
      </c>
      <c r="F19">
        <v>1.91179745449228</v>
      </c>
      <c r="G19">
        <v>-1827.1756656426942</v>
      </c>
      <c r="H19">
        <v>-1526.5910392994688</v>
      </c>
      <c r="I19">
        <v>297.57014066667</v>
      </c>
      <c r="J19">
        <v>161.22327939757099</v>
      </c>
      <c r="K19">
        <v>57.971635585903897</v>
      </c>
      <c r="L19">
        <v>9.4995912009769229E-2</v>
      </c>
      <c r="M19">
        <v>-9.4548481323191824E-2</v>
      </c>
      <c r="N19">
        <v>5.4845708396568398</v>
      </c>
      <c r="O19">
        <v>5.4845579115904304</v>
      </c>
      <c r="P19">
        <v>5.4845445002547901</v>
      </c>
      <c r="Q19" t="s">
        <v>51</v>
      </c>
    </row>
    <row r="20" spans="1:17" x14ac:dyDescent="0.2">
      <c r="A20">
        <v>19</v>
      </c>
      <c r="B20">
        <v>736</v>
      </c>
      <c r="C20">
        <v>275</v>
      </c>
      <c r="D20">
        <v>0.28667740177377199</v>
      </c>
      <c r="E20">
        <v>110.830044725308</v>
      </c>
      <c r="F20">
        <v>1.9100517251303899</v>
      </c>
      <c r="G20">
        <v>-1826.8787922453737</v>
      </c>
      <c r="H20">
        <v>-1527.3039829840372</v>
      </c>
      <c r="I20">
        <v>296.864466482522</v>
      </c>
      <c r="J20">
        <v>161.25993535269799</v>
      </c>
      <c r="K20">
        <v>58.024630049085403</v>
      </c>
      <c r="L20">
        <v>6.9462128199827541E-2</v>
      </c>
      <c r="M20">
        <v>-6.9006535754329815E-2</v>
      </c>
      <c r="N20">
        <v>4.0075775380823897</v>
      </c>
      <c r="O20">
        <v>4.0075642752757199</v>
      </c>
      <c r="P20">
        <v>4.00755061674466</v>
      </c>
      <c r="Q20" t="s">
        <v>51</v>
      </c>
    </row>
    <row r="21" spans="1:17" x14ac:dyDescent="0.2">
      <c r="A21">
        <v>20</v>
      </c>
      <c r="B21">
        <v>762</v>
      </c>
      <c r="C21">
        <v>250</v>
      </c>
      <c r="D21">
        <v>0.33291841762063901</v>
      </c>
      <c r="E21">
        <v>110.828588195652</v>
      </c>
      <c r="F21">
        <v>1.9453730449451501</v>
      </c>
      <c r="G21">
        <v>-1836.4069152409299</v>
      </c>
      <c r="H21">
        <v>-1507.5148869309387</v>
      </c>
      <c r="I21">
        <v>317.72654548971099</v>
      </c>
      <c r="J21">
        <v>162.115910377392</v>
      </c>
      <c r="K21">
        <v>56.9703525417032</v>
      </c>
      <c r="L21">
        <v>0.8471424666312386</v>
      </c>
      <c r="M21">
        <v>-0.84690957865491157</v>
      </c>
      <c r="N21">
        <v>48.250758179023897</v>
      </c>
      <c r="O21">
        <v>48.250753511283598</v>
      </c>
      <c r="P21">
        <v>48.250745486745998</v>
      </c>
      <c r="Q21" t="s">
        <v>51</v>
      </c>
    </row>
    <row r="22" spans="1:17" x14ac:dyDescent="0.2">
      <c r="A22">
        <v>21</v>
      </c>
      <c r="B22">
        <v>761</v>
      </c>
      <c r="C22">
        <v>250</v>
      </c>
      <c r="D22">
        <v>0.33220567615916602</v>
      </c>
      <c r="E22">
        <v>110.828623165238</v>
      </c>
      <c r="F22">
        <v>1.94585566613969</v>
      </c>
      <c r="G22">
        <v>-1836.0898308102442</v>
      </c>
      <c r="H22">
        <v>-1507.6906701831317</v>
      </c>
      <c r="I22">
        <v>317.55719157419401</v>
      </c>
      <c r="J22">
        <v>162.110261163704</v>
      </c>
      <c r="K22">
        <v>56.956240431289103</v>
      </c>
      <c r="L22">
        <v>0.84665635596575983</v>
      </c>
      <c r="M22">
        <v>-0.84642328222791563</v>
      </c>
      <c r="N22">
        <v>48.211105760904097</v>
      </c>
      <c r="O22">
        <v>48.211101015693799</v>
      </c>
      <c r="P22">
        <v>48.211092986593002</v>
      </c>
      <c r="Q22" t="s">
        <v>51</v>
      </c>
    </row>
    <row r="23" spans="1:17" x14ac:dyDescent="0.2">
      <c r="A23">
        <v>22</v>
      </c>
      <c r="B23">
        <v>760</v>
      </c>
      <c r="C23">
        <v>250</v>
      </c>
      <c r="D23">
        <v>0.33149155495329902</v>
      </c>
      <c r="E23">
        <v>110.828654094272</v>
      </c>
      <c r="F23">
        <v>1.9457042392666399</v>
      </c>
      <c r="G23">
        <v>-1835.7728838014468</v>
      </c>
      <c r="H23">
        <v>-1507.9257218212165</v>
      </c>
      <c r="I23">
        <v>317.33029107337802</v>
      </c>
      <c r="J23">
        <v>162.09577675892899</v>
      </c>
      <c r="K23">
        <v>56.960689018205798</v>
      </c>
      <c r="L23">
        <v>0.84339221078386628</v>
      </c>
      <c r="M23">
        <v>-0.8431575925854623</v>
      </c>
      <c r="N23">
        <v>48.0288641539344</v>
      </c>
      <c r="O23">
        <v>48.028859305805398</v>
      </c>
      <c r="P23">
        <v>48.0288512248544</v>
      </c>
      <c r="Q23" t="s">
        <v>51</v>
      </c>
    </row>
    <row r="24" spans="1:17" x14ac:dyDescent="0.2">
      <c r="A24">
        <v>23</v>
      </c>
      <c r="B24">
        <v>759</v>
      </c>
      <c r="C24">
        <v>250</v>
      </c>
      <c r="D24">
        <v>0.33077604999273502</v>
      </c>
      <c r="E24">
        <v>110.828685064648</v>
      </c>
      <c r="F24">
        <v>1.9455538337574201</v>
      </c>
      <c r="G24">
        <v>-1835.4561644739535</v>
      </c>
      <c r="H24">
        <v>-1508.1608791002848</v>
      </c>
      <c r="I24">
        <v>317.10306921346802</v>
      </c>
      <c r="J24">
        <v>162.08208241255599</v>
      </c>
      <c r="K24">
        <v>56.965108413682998</v>
      </c>
      <c r="L24">
        <v>0.84011944516855386</v>
      </c>
      <c r="M24">
        <v>-0.83988328028070258</v>
      </c>
      <c r="N24">
        <v>47.846077749062403</v>
      </c>
      <c r="O24">
        <v>47.846072796980302</v>
      </c>
      <c r="P24">
        <v>47.846064664156202</v>
      </c>
      <c r="Q24" t="s">
        <v>51</v>
      </c>
    </row>
    <row r="25" spans="1:17" x14ac:dyDescent="0.2">
      <c r="A25">
        <v>24</v>
      </c>
      <c r="B25">
        <v>758</v>
      </c>
      <c r="C25">
        <v>250</v>
      </c>
      <c r="D25">
        <v>0.330059157251614</v>
      </c>
      <c r="E25">
        <v>110.828716076901</v>
      </c>
      <c r="F25">
        <v>1.94540466318851</v>
      </c>
      <c r="G25">
        <v>-1835.1396731508719</v>
      </c>
      <c r="H25">
        <v>-1508.3961274086569</v>
      </c>
      <c r="I25">
        <v>316.87553953816501</v>
      </c>
      <c r="J25">
        <v>162.069189430226</v>
      </c>
      <c r="K25">
        <v>56.969492349860801</v>
      </c>
      <c r="L25">
        <v>0.83683884539646414</v>
      </c>
      <c r="M25">
        <v>-0.83660113207314124</v>
      </c>
      <c r="N25">
        <v>47.662786291925897</v>
      </c>
      <c r="O25">
        <v>47.662781234874601</v>
      </c>
      <c r="P25">
        <v>47.6627730501732</v>
      </c>
      <c r="Q25" t="s">
        <v>51</v>
      </c>
    </row>
    <row r="26" spans="1:17" x14ac:dyDescent="0.2">
      <c r="A26">
        <v>25</v>
      </c>
      <c r="B26">
        <v>757</v>
      </c>
      <c r="C26">
        <v>250</v>
      </c>
      <c r="D26">
        <v>0.32934087268844398</v>
      </c>
      <c r="E26">
        <v>110.828747131631</v>
      </c>
      <c r="F26">
        <v>1.94525694304834</v>
      </c>
      <c r="G26">
        <v>-1834.823410142651</v>
      </c>
      <c r="H26">
        <v>-1508.6314517697247</v>
      </c>
      <c r="I26">
        <v>316.647715985611</v>
      </c>
      <c r="J26">
        <v>162.057109325374</v>
      </c>
      <c r="K26">
        <v>56.973834499187298</v>
      </c>
      <c r="L26">
        <v>0.83355121401711352</v>
      </c>
      <c r="M26">
        <v>-0.83331195100280619</v>
      </c>
      <c r="N26">
        <v>47.479030503645198</v>
      </c>
      <c r="O26">
        <v>47.479025340628802</v>
      </c>
      <c r="P26">
        <v>47.479017104064702</v>
      </c>
      <c r="Q26" t="s">
        <v>51</v>
      </c>
    </row>
    <row r="27" spans="1:17" x14ac:dyDescent="0.2">
      <c r="A27">
        <v>26</v>
      </c>
      <c r="B27">
        <v>756</v>
      </c>
      <c r="C27">
        <v>250</v>
      </c>
      <c r="D27">
        <v>0.32862119224602798</v>
      </c>
      <c r="E27">
        <v>110.828778229538</v>
      </c>
      <c r="F27">
        <v>1.9451108902748999</v>
      </c>
      <c r="G27">
        <v>-1834.5073757472182</v>
      </c>
      <c r="H27">
        <v>-1508.8668368765391</v>
      </c>
      <c r="I27">
        <v>316.41961285683698</v>
      </c>
      <c r="J27">
        <v>162.04585384033001</v>
      </c>
      <c r="K27">
        <v>56.978128488023799</v>
      </c>
      <c r="L27">
        <v>0.8302573681011497</v>
      </c>
      <c r="M27">
        <v>-0.83001655463748214</v>
      </c>
      <c r="N27">
        <v>47.294851993752602</v>
      </c>
      <c r="O27">
        <v>47.294846723796098</v>
      </c>
      <c r="P27">
        <v>47.2948384354032</v>
      </c>
      <c r="Q27" t="s">
        <v>51</v>
      </c>
    </row>
    <row r="28" spans="1:17" x14ac:dyDescent="0.2">
      <c r="A28">
        <v>27</v>
      </c>
      <c r="B28">
        <v>755</v>
      </c>
      <c r="C28">
        <v>250</v>
      </c>
      <c r="D28">
        <v>0.32790011185138401</v>
      </c>
      <c r="E28">
        <v>110.82880937140899</v>
      </c>
      <c r="F28">
        <v>1.94496672276973</v>
      </c>
      <c r="G28">
        <v>-1834.1915702495053</v>
      </c>
      <c r="H28">
        <v>-1509.1022671284543</v>
      </c>
      <c r="I28">
        <v>316.19124478144101</v>
      </c>
      <c r="J28">
        <v>162.03543496955001</v>
      </c>
      <c r="K28">
        <v>56.982367910944802</v>
      </c>
      <c r="L28">
        <v>0.82695813736160928</v>
      </c>
      <c r="M28">
        <v>-0.82671577319288136</v>
      </c>
      <c r="N28">
        <v>47.110293166033699</v>
      </c>
      <c r="O28">
        <v>47.110287788185602</v>
      </c>
      <c r="P28">
        <v>47.110279448016897</v>
      </c>
      <c r="Q28" t="s">
        <v>51</v>
      </c>
    </row>
    <row r="29" spans="1:17" x14ac:dyDescent="0.2">
      <c r="A29">
        <v>28</v>
      </c>
      <c r="B29">
        <v>754</v>
      </c>
      <c r="C29">
        <v>250</v>
      </c>
      <c r="D29">
        <v>0.32717762741566497</v>
      </c>
      <c r="E29">
        <v>110.828840558089</v>
      </c>
      <c r="F29">
        <v>1.94482465890828</v>
      </c>
      <c r="G29">
        <v>-1833.8759939205204</v>
      </c>
      <c r="H29">
        <v>-1509.3377266688369</v>
      </c>
      <c r="I29">
        <v>315.96262668157698</v>
      </c>
      <c r="J29">
        <v>162.02586498485701</v>
      </c>
      <c r="K29">
        <v>56.986546345161102</v>
      </c>
      <c r="L29">
        <v>0.82365436221162913</v>
      </c>
      <c r="M29">
        <v>-0.82341044758924575</v>
      </c>
      <c r="N29">
        <v>46.9253971204067</v>
      </c>
      <c r="O29">
        <v>46.925391633739601</v>
      </c>
      <c r="P29">
        <v>46.925383241867898</v>
      </c>
      <c r="Q29" t="s">
        <v>51</v>
      </c>
    </row>
    <row r="30" spans="1:17" x14ac:dyDescent="0.2">
      <c r="A30">
        <v>29</v>
      </c>
      <c r="B30">
        <v>753</v>
      </c>
      <c r="C30">
        <v>250</v>
      </c>
      <c r="D30">
        <v>0.32645373483409301</v>
      </c>
      <c r="E30">
        <v>110.82887179052901</v>
      </c>
      <c r="F30">
        <v>1.9446849170217599</v>
      </c>
      <c r="G30">
        <v>-1833.5606470180487</v>
      </c>
      <c r="H30">
        <v>-1509.5731994272192</v>
      </c>
      <c r="I30">
        <v>315.733773733004</v>
      </c>
      <c r="J30">
        <v>162.01715646308301</v>
      </c>
      <c r="K30">
        <v>56.990657365852897</v>
      </c>
      <c r="L30">
        <v>0.82034689167207486</v>
      </c>
      <c r="M30">
        <v>-0.82010142735778668</v>
      </c>
      <c r="N30">
        <v>46.740207546539999</v>
      </c>
      <c r="O30">
        <v>46.740201950152702</v>
      </c>
      <c r="P30">
        <v>46.740193506670501</v>
      </c>
      <c r="Q30" t="s">
        <v>51</v>
      </c>
    </row>
    <row r="31" spans="1:17" x14ac:dyDescent="0.2">
      <c r="A31">
        <v>30</v>
      </c>
      <c r="B31">
        <v>752</v>
      </c>
      <c r="C31">
        <v>250</v>
      </c>
      <c r="D31">
        <v>0.32572842998585799</v>
      </c>
      <c r="E31">
        <v>110.828903069722</v>
      </c>
      <c r="F31">
        <v>1.9445477148866099</v>
      </c>
      <c r="G31">
        <v>-1833.245529785182</v>
      </c>
      <c r="H31">
        <v>-1509.8086691603069</v>
      </c>
      <c r="I31">
        <v>315.50470132489397</v>
      </c>
      <c r="J31">
        <v>162.00932231549601</v>
      </c>
      <c r="K31">
        <v>56.994694561241403</v>
      </c>
      <c r="L31">
        <v>0.81703658125349032</v>
      </c>
      <c r="M31">
        <v>-0.81678956852144524</v>
      </c>
      <c r="N31">
        <v>46.554768615320398</v>
      </c>
      <c r="O31">
        <v>46.554762908339299</v>
      </c>
      <c r="P31">
        <v>46.554754413358999</v>
      </c>
      <c r="Q31" t="s">
        <v>51</v>
      </c>
    </row>
    <row r="32" spans="1:17" x14ac:dyDescent="0.2">
      <c r="A32">
        <v>31</v>
      </c>
      <c r="B32">
        <v>751</v>
      </c>
      <c r="C32">
        <v>250</v>
      </c>
      <c r="D32">
        <v>0.32500170873407402</v>
      </c>
      <c r="E32">
        <v>110.828934396766</v>
      </c>
      <c r="F32">
        <v>1.94441326920226</v>
      </c>
      <c r="G32">
        <v>-1832.9306424513079</v>
      </c>
      <c r="H32">
        <v>-1510.0441194970094</v>
      </c>
      <c r="I32">
        <v>315.27542501788599</v>
      </c>
      <c r="J32">
        <v>162.00237581957299</v>
      </c>
      <c r="K32">
        <v>56.998651548102401</v>
      </c>
      <c r="L32">
        <v>0.81372429074802799</v>
      </c>
      <c r="M32">
        <v>-0.81347573138559426</v>
      </c>
      <c r="N32">
        <v>46.369124865079499</v>
      </c>
      <c r="O32">
        <v>46.369119046660103</v>
      </c>
      <c r="P32">
        <v>46.369110500314001</v>
      </c>
      <c r="Q32" t="s">
        <v>51</v>
      </c>
    </row>
    <row r="33" spans="1:17" x14ac:dyDescent="0.2">
      <c r="A33">
        <v>32</v>
      </c>
      <c r="B33">
        <v>750</v>
      </c>
      <c r="C33">
        <v>250</v>
      </c>
      <c r="D33">
        <v>0.324273566925672</v>
      </c>
      <c r="E33">
        <v>110.82896577280999</v>
      </c>
      <c r="F33">
        <v>1.94428179506419</v>
      </c>
      <c r="G33">
        <v>-1832.6159852309779</v>
      </c>
      <c r="H33">
        <v>-1510.2795339829636</v>
      </c>
      <c r="I33">
        <v>315.04596050031699</v>
      </c>
      <c r="J33">
        <v>161.99633065273201</v>
      </c>
      <c r="K33">
        <v>57.002521987380398</v>
      </c>
      <c r="L33">
        <v>0.81041088196000244</v>
      </c>
      <c r="M33">
        <v>-0.81016077826733646</v>
      </c>
      <c r="N33">
        <v>46.183321083922898</v>
      </c>
      <c r="O33">
        <v>46.183315153251797</v>
      </c>
      <c r="P33">
        <v>46.183306555691999</v>
      </c>
      <c r="Q33" t="s">
        <v>51</v>
      </c>
    </row>
    <row r="34" spans="1:17" x14ac:dyDescent="0.2">
      <c r="A34">
        <v>33</v>
      </c>
      <c r="B34">
        <v>749</v>
      </c>
      <c r="C34">
        <v>250</v>
      </c>
      <c r="D34">
        <v>0.32354400039133302</v>
      </c>
      <c r="E34">
        <v>110.82899719908799</v>
      </c>
      <c r="F34">
        <v>1.9441535054483099</v>
      </c>
      <c r="G34">
        <v>-1832.3015583244203</v>
      </c>
      <c r="H34">
        <v>-1510.5148961267612</v>
      </c>
      <c r="I34">
        <v>314.81632354413301</v>
      </c>
      <c r="J34">
        <v>161.991200928079</v>
      </c>
      <c r="K34">
        <v>57.006299599543198</v>
      </c>
      <c r="L34">
        <v>0.80709721643004328</v>
      </c>
      <c r="M34">
        <v>-0.80684557121841094</v>
      </c>
      <c r="N34">
        <v>45.997402191009101</v>
      </c>
      <c r="O34">
        <v>45.997396147305103</v>
      </c>
      <c r="P34">
        <v>45.997387498703702</v>
      </c>
      <c r="Q34" t="s">
        <v>51</v>
      </c>
    </row>
    <row r="35" spans="1:17" x14ac:dyDescent="0.2">
      <c r="A35">
        <v>34</v>
      </c>
      <c r="B35">
        <v>748</v>
      </c>
      <c r="C35">
        <v>250</v>
      </c>
      <c r="D35">
        <v>0.32281300494540499</v>
      </c>
      <c r="E35">
        <v>110.82903216812301</v>
      </c>
      <c r="F35">
        <v>1.9438023402467799</v>
      </c>
      <c r="G35">
        <v>-1831.9874234342374</v>
      </c>
      <c r="H35">
        <v>-1510.795897723732</v>
      </c>
      <c r="I35">
        <v>314.54183829779799</v>
      </c>
      <c r="J35">
        <v>161.99233254449399</v>
      </c>
      <c r="K35">
        <v>57.016616285198999</v>
      </c>
      <c r="L35">
        <v>0.8015213693767248</v>
      </c>
      <c r="M35">
        <v>-0.80126732060657935</v>
      </c>
      <c r="N35">
        <v>45.687688901551702</v>
      </c>
      <c r="O35">
        <v>45.687682724508797</v>
      </c>
      <c r="P35">
        <v>45.687673995068202</v>
      </c>
      <c r="Q35" t="s">
        <v>51</v>
      </c>
    </row>
    <row r="36" spans="1:17" x14ac:dyDescent="0.2">
      <c r="A36">
        <v>35</v>
      </c>
      <c r="B36">
        <v>747</v>
      </c>
      <c r="C36">
        <v>250</v>
      </c>
      <c r="D36">
        <v>0.32208057638582899</v>
      </c>
      <c r="E36">
        <v>110.82908000326</v>
      </c>
      <c r="F36">
        <v>1.9426260236414301</v>
      </c>
      <c r="G36">
        <v>-1831.673872276918</v>
      </c>
      <c r="H36">
        <v>-1511.2451266425896</v>
      </c>
      <c r="I36">
        <v>314.102518297475</v>
      </c>
      <c r="J36">
        <v>162.01497300156299</v>
      </c>
      <c r="K36">
        <v>57.051166130016099</v>
      </c>
      <c r="L36">
        <v>0.78761299585867184</v>
      </c>
      <c r="M36">
        <v>-0.78735336490639951</v>
      </c>
      <c r="N36">
        <v>44.921608217626101</v>
      </c>
      <c r="O36">
        <v>44.9216018332978</v>
      </c>
      <c r="P36">
        <v>44.921592912864703</v>
      </c>
      <c r="Q36" t="s">
        <v>51</v>
      </c>
    </row>
    <row r="37" spans="1:17" x14ac:dyDescent="0.2">
      <c r="A37">
        <v>36</v>
      </c>
      <c r="B37">
        <v>746</v>
      </c>
      <c r="C37">
        <v>250</v>
      </c>
      <c r="D37">
        <v>0.32134671049404001</v>
      </c>
      <c r="E37">
        <v>110.829127669187</v>
      </c>
      <c r="F37">
        <v>1.9414684896793399</v>
      </c>
      <c r="G37">
        <v>-1831.3607569237602</v>
      </c>
      <c r="H37">
        <v>-1511.6926809905156</v>
      </c>
      <c r="I37">
        <v>313.66440661092599</v>
      </c>
      <c r="J37">
        <v>162.03988196056201</v>
      </c>
      <c r="K37">
        <v>57.085205481492103</v>
      </c>
      <c r="L37">
        <v>0.77378007080330546</v>
      </c>
      <c r="M37">
        <v>-0.77351489844396037</v>
      </c>
      <c r="N37">
        <v>44.1584800522214</v>
      </c>
      <c r="O37">
        <v>44.158473458642</v>
      </c>
      <c r="P37">
        <v>44.158464348596503</v>
      </c>
      <c r="Q37" t="s">
        <v>51</v>
      </c>
    </row>
    <row r="38" spans="1:17" x14ac:dyDescent="0.2">
      <c r="A38">
        <v>37</v>
      </c>
      <c r="B38">
        <v>745</v>
      </c>
      <c r="C38">
        <v>250</v>
      </c>
      <c r="D38">
        <v>0.32061140303491598</v>
      </c>
      <c r="E38">
        <v>110.829175146757</v>
      </c>
      <c r="F38">
        <v>1.9403276614654901</v>
      </c>
      <c r="G38">
        <v>-1831.0480760442674</v>
      </c>
      <c r="H38">
        <v>-1512.1389627137801</v>
      </c>
      <c r="I38">
        <v>313.22711079181801</v>
      </c>
      <c r="J38">
        <v>162.06705893659199</v>
      </c>
      <c r="K38">
        <v>57.118793566572201</v>
      </c>
      <c r="L38">
        <v>0.75999976213864262</v>
      </c>
      <c r="M38">
        <v>-0.75972908163360575</v>
      </c>
      <c r="N38">
        <v>43.397073800180202</v>
      </c>
      <c r="O38">
        <v>43.397066995289897</v>
      </c>
      <c r="P38">
        <v>43.397057696766403</v>
      </c>
      <c r="Q38" t="s">
        <v>51</v>
      </c>
    </row>
    <row r="39" spans="1:17" x14ac:dyDescent="0.2">
      <c r="A39">
        <v>38</v>
      </c>
      <c r="B39">
        <v>744</v>
      </c>
      <c r="C39">
        <v>250</v>
      </c>
      <c r="D39">
        <v>0.31987464975667701</v>
      </c>
      <c r="E39">
        <v>110.828340226064</v>
      </c>
      <c r="F39">
        <v>1.9386930668833999</v>
      </c>
      <c r="G39">
        <v>-1830.7215965021894</v>
      </c>
      <c r="H39">
        <v>-1512.6743447797853</v>
      </c>
      <c r="I39">
        <v>312.68781090170802</v>
      </c>
      <c r="J39">
        <v>162.07972678213699</v>
      </c>
      <c r="K39">
        <v>57.166522189213403</v>
      </c>
      <c r="L39">
        <v>0.74196855419948804</v>
      </c>
      <c r="M39">
        <v>-0.74169061067821285</v>
      </c>
      <c r="N39">
        <v>42.402194813150402</v>
      </c>
      <c r="O39">
        <v>42.402187753167802</v>
      </c>
      <c r="P39">
        <v>42.402178205721697</v>
      </c>
      <c r="Q39" t="s">
        <v>51</v>
      </c>
    </row>
    <row r="40" spans="1:17" x14ac:dyDescent="0.2">
      <c r="A40">
        <v>39</v>
      </c>
      <c r="B40">
        <v>743</v>
      </c>
      <c r="C40">
        <v>250</v>
      </c>
      <c r="D40">
        <v>0.31913644639078897</v>
      </c>
      <c r="E40">
        <v>110.82694319466501</v>
      </c>
      <c r="F40">
        <v>1.93133980303832</v>
      </c>
      <c r="G40">
        <v>-1830.3865380755701</v>
      </c>
      <c r="H40">
        <v>-1514.3627175149238</v>
      </c>
      <c r="I40">
        <v>311.00457136151198</v>
      </c>
      <c r="J40">
        <v>162.051137823533</v>
      </c>
      <c r="K40">
        <v>57.383451125646602</v>
      </c>
      <c r="L40">
        <v>0.66568274696739471</v>
      </c>
      <c r="M40">
        <v>-0.66537709586165283</v>
      </c>
      <c r="N40">
        <v>38.184187758130598</v>
      </c>
      <c r="O40">
        <v>38.184179947885703</v>
      </c>
      <c r="P40">
        <v>38.184169445379901</v>
      </c>
      <c r="Q40" t="s">
        <v>51</v>
      </c>
    </row>
    <row r="41" spans="1:17" x14ac:dyDescent="0.2">
      <c r="A41">
        <v>40</v>
      </c>
      <c r="B41">
        <v>742</v>
      </c>
      <c r="C41">
        <v>250</v>
      </c>
      <c r="D41">
        <v>0.318396788651924</v>
      </c>
      <c r="E41">
        <v>110.831071889509</v>
      </c>
      <c r="F41">
        <v>1.88528481427696</v>
      </c>
      <c r="G41">
        <v>-1830.1485267905296</v>
      </c>
      <c r="H41">
        <v>-1524.2697891921528</v>
      </c>
      <c r="I41">
        <v>301.31916602093997</v>
      </c>
      <c r="J41">
        <v>161.64745680543899</v>
      </c>
      <c r="K41">
        <v>58.787442114954402</v>
      </c>
      <c r="L41">
        <v>0.20192225525731392</v>
      </c>
      <c r="M41">
        <v>-0.20145203938153261</v>
      </c>
      <c r="N41">
        <v>11.846842980807301</v>
      </c>
      <c r="O41">
        <v>11.846830966639301</v>
      </c>
      <c r="P41">
        <v>11.846814621921499</v>
      </c>
      <c r="Q41" t="s">
        <v>51</v>
      </c>
    </row>
    <row r="42" spans="1:17" x14ac:dyDescent="0.2">
      <c r="A42">
        <v>41</v>
      </c>
      <c r="B42">
        <v>741</v>
      </c>
      <c r="C42">
        <v>250</v>
      </c>
      <c r="D42">
        <v>0.31765567223783697</v>
      </c>
      <c r="E42">
        <v>110.83119236955299</v>
      </c>
      <c r="F42">
        <v>1.8769687126079599</v>
      </c>
      <c r="G42">
        <v>-1829.8504190647857</v>
      </c>
      <c r="H42">
        <v>-1526.4126280565961</v>
      </c>
      <c r="I42">
        <v>299.20977970464099</v>
      </c>
      <c r="J42">
        <v>161.59046763392399</v>
      </c>
      <c r="K42">
        <v>59.047970072744697</v>
      </c>
      <c r="L42">
        <v>0.11022001092893662</v>
      </c>
      <c r="M42">
        <v>-0.10971761450855995</v>
      </c>
      <c r="N42">
        <v>6.4828753326104396</v>
      </c>
      <c r="O42">
        <v>6.4828623463327002</v>
      </c>
      <c r="P42">
        <v>6.4828448340895299</v>
      </c>
      <c r="Q42" t="s">
        <v>51</v>
      </c>
    </row>
    <row r="43" spans="1:17" x14ac:dyDescent="0.2">
      <c r="A43">
        <v>42</v>
      </c>
      <c r="B43">
        <v>740</v>
      </c>
      <c r="C43">
        <v>250</v>
      </c>
      <c r="D43">
        <v>0.31691309282929903</v>
      </c>
      <c r="E43">
        <v>110.831188649653</v>
      </c>
      <c r="F43">
        <v>1.8745160206521301</v>
      </c>
      <c r="G43">
        <v>-1829.5516297331994</v>
      </c>
      <c r="H43">
        <v>-1527.2983026737829</v>
      </c>
      <c r="I43">
        <v>298.33615712715903</v>
      </c>
      <c r="J43">
        <v>161.596391143516</v>
      </c>
      <c r="K43">
        <v>59.125228820981597</v>
      </c>
      <c r="L43">
        <v>7.6973040374471738E-2</v>
      </c>
      <c r="M43">
        <v>-7.6459176024879352E-2</v>
      </c>
      <c r="N43">
        <v>4.5250320876020496</v>
      </c>
      <c r="O43">
        <v>4.5250186545316202</v>
      </c>
      <c r="P43">
        <v>4.5250007301489896</v>
      </c>
      <c r="Q43" t="s">
        <v>51</v>
      </c>
    </row>
    <row r="44" spans="1:17" x14ac:dyDescent="0.2">
      <c r="A44">
        <v>43</v>
      </c>
      <c r="B44">
        <v>770</v>
      </c>
      <c r="C44">
        <v>225</v>
      </c>
      <c r="D44">
        <v>0.36493361453290502</v>
      </c>
      <c r="E44">
        <v>110.828585869745</v>
      </c>
      <c r="F44">
        <v>1.9001612527503999</v>
      </c>
      <c r="G44">
        <v>-1840.396233066597</v>
      </c>
      <c r="H44">
        <v>-1507.1456365606321</v>
      </c>
      <c r="I44">
        <v>319.46837315892401</v>
      </c>
      <c r="J44">
        <v>162.96186718571701</v>
      </c>
      <c r="K44">
        <v>58.325884558126702</v>
      </c>
      <c r="L44">
        <v>0.82485952513966798</v>
      </c>
      <c r="M44">
        <v>-0.82456631681906156</v>
      </c>
      <c r="N44">
        <v>48.096448453511698</v>
      </c>
      <c r="O44">
        <v>48.096445274988099</v>
      </c>
      <c r="P44">
        <v>48.0964335186477</v>
      </c>
      <c r="Q44" t="s">
        <v>51</v>
      </c>
    </row>
    <row r="45" spans="1:17" x14ac:dyDescent="0.2">
      <c r="A45">
        <v>44</v>
      </c>
      <c r="B45">
        <v>769</v>
      </c>
      <c r="C45">
        <v>225</v>
      </c>
      <c r="D45">
        <v>0.364257064721972</v>
      </c>
      <c r="E45">
        <v>110.82861833811</v>
      </c>
      <c r="F45">
        <v>1.90046363685041</v>
      </c>
      <c r="G45">
        <v>-1840.0773743786999</v>
      </c>
      <c r="H45">
        <v>-1507.3449466912489</v>
      </c>
      <c r="I45">
        <v>319.277717695376</v>
      </c>
      <c r="J45">
        <v>162.95332809960601</v>
      </c>
      <c r="K45">
        <v>58.316621370237598</v>
      </c>
      <c r="L45">
        <v>0.82339288614639705</v>
      </c>
      <c r="M45">
        <v>-0.82309893834128933</v>
      </c>
      <c r="N45">
        <v>48.003238295009503</v>
      </c>
      <c r="O45">
        <v>48.003235006355403</v>
      </c>
      <c r="P45">
        <v>48.003223219495901</v>
      </c>
      <c r="Q45" t="s">
        <v>51</v>
      </c>
    </row>
    <row r="46" spans="1:17" x14ac:dyDescent="0.2">
      <c r="A46">
        <v>45</v>
      </c>
      <c r="B46">
        <v>768</v>
      </c>
      <c r="C46">
        <v>225</v>
      </c>
      <c r="D46">
        <v>0.36357921529078702</v>
      </c>
      <c r="E46">
        <v>110.828648408448</v>
      </c>
      <c r="F46">
        <v>1.9004005229042999</v>
      </c>
      <c r="G46">
        <v>-1839.7586920430556</v>
      </c>
      <c r="H46">
        <v>-1507.5783799278436</v>
      </c>
      <c r="I46">
        <v>319.05409882191202</v>
      </c>
      <c r="J46">
        <v>162.93780483245601</v>
      </c>
      <c r="K46">
        <v>58.318573938862599</v>
      </c>
      <c r="L46">
        <v>0.82036810579117292</v>
      </c>
      <c r="M46">
        <v>-0.82007259692502843</v>
      </c>
      <c r="N46">
        <v>47.828362408772897</v>
      </c>
      <c r="O46">
        <v>47.828359000721299</v>
      </c>
      <c r="P46">
        <v>47.828347149521299</v>
      </c>
      <c r="Q46" t="s">
        <v>51</v>
      </c>
    </row>
    <row r="47" spans="1:17" x14ac:dyDescent="0.2">
      <c r="A47">
        <v>46</v>
      </c>
      <c r="B47">
        <v>767</v>
      </c>
      <c r="C47">
        <v>225</v>
      </c>
      <c r="D47">
        <v>0.36290006249098899</v>
      </c>
      <c r="E47">
        <v>110.82867852245499</v>
      </c>
      <c r="F47">
        <v>1.90033891453475</v>
      </c>
      <c r="G47">
        <v>-1839.4402341219752</v>
      </c>
      <c r="H47">
        <v>-1507.8118733173671</v>
      </c>
      <c r="I47">
        <v>318.83020794860801</v>
      </c>
      <c r="J47">
        <v>162.92296742971601</v>
      </c>
      <c r="K47">
        <v>58.320480454713397</v>
      </c>
      <c r="L47">
        <v>0.81733647579422009</v>
      </c>
      <c r="M47">
        <v>-0.81703940432479882</v>
      </c>
      <c r="N47">
        <v>47.653037463459803</v>
      </c>
      <c r="O47">
        <v>47.653033934528601</v>
      </c>
      <c r="P47">
        <v>47.653022018959497</v>
      </c>
      <c r="Q47" t="s">
        <v>51</v>
      </c>
    </row>
    <row r="48" spans="1:17" x14ac:dyDescent="0.2">
      <c r="A48">
        <v>47</v>
      </c>
      <c r="B48">
        <v>766</v>
      </c>
      <c r="C48">
        <v>225</v>
      </c>
      <c r="D48">
        <v>0.36221960255979002</v>
      </c>
      <c r="E48">
        <v>110.82870868079701</v>
      </c>
      <c r="F48">
        <v>1.90027900124931</v>
      </c>
      <c r="G48">
        <v>-1839.122000892077</v>
      </c>
      <c r="H48">
        <v>-1508.0454138168041</v>
      </c>
      <c r="I48">
        <v>318.60605710399699</v>
      </c>
      <c r="J48">
        <v>162.90882424094301</v>
      </c>
      <c r="K48">
        <v>58.322335092864598</v>
      </c>
      <c r="L48">
        <v>0.8142986765562984</v>
      </c>
      <c r="M48">
        <v>-0.81400004139944593</v>
      </c>
      <c r="N48">
        <v>47.477298802018602</v>
      </c>
      <c r="O48">
        <v>47.4772951507315</v>
      </c>
      <c r="P48">
        <v>47.477283170785803</v>
      </c>
      <c r="Q48" t="s">
        <v>51</v>
      </c>
    </row>
    <row r="49" spans="1:17" x14ac:dyDescent="0.2">
      <c r="A49">
        <v>48</v>
      </c>
      <c r="B49">
        <v>765</v>
      </c>
      <c r="C49">
        <v>225</v>
      </c>
      <c r="D49">
        <v>0.36153783171988901</v>
      </c>
      <c r="E49">
        <v>110.828738884195</v>
      </c>
      <c r="F49">
        <v>1.90022097377977</v>
      </c>
      <c r="G49">
        <v>-1838.8039926187498</v>
      </c>
      <c r="H49">
        <v>-1508.2789881038984</v>
      </c>
      <c r="I49">
        <v>318.38165862104</v>
      </c>
      <c r="J49">
        <v>162.89538372336901</v>
      </c>
      <c r="K49">
        <v>58.324131989630203</v>
      </c>
      <c r="L49">
        <v>0.8112554008604399</v>
      </c>
      <c r="M49">
        <v>-0.81095520139662303</v>
      </c>
      <c r="N49">
        <v>47.301182536278603</v>
      </c>
      <c r="O49">
        <v>47.301178761167002</v>
      </c>
      <c r="P49">
        <v>47.301166716858702</v>
      </c>
      <c r="Q49" t="s">
        <v>51</v>
      </c>
    </row>
    <row r="50" spans="1:17" x14ac:dyDescent="0.2">
      <c r="A50">
        <v>49</v>
      </c>
      <c r="B50">
        <v>764</v>
      </c>
      <c r="C50">
        <v>225</v>
      </c>
      <c r="D50">
        <v>0.36085474617943802</v>
      </c>
      <c r="E50">
        <v>110.828769133447</v>
      </c>
      <c r="F50">
        <v>1.9001650236962</v>
      </c>
      <c r="G50">
        <v>-1838.4862095561314</v>
      </c>
      <c r="H50">
        <v>-1508.5125826058895</v>
      </c>
      <c r="I50">
        <v>318.157025110875</v>
      </c>
      <c r="J50">
        <v>162.88265445583301</v>
      </c>
      <c r="K50">
        <v>58.3258652545153</v>
      </c>
      <c r="L50">
        <v>0.80820735246019759</v>
      </c>
      <c r="M50">
        <v>-0.80790558854015382</v>
      </c>
      <c r="N50">
        <v>47.124725474888002</v>
      </c>
      <c r="O50">
        <v>47.1247215744919</v>
      </c>
      <c r="P50">
        <v>47.124709465856597</v>
      </c>
      <c r="Q50" t="s">
        <v>51</v>
      </c>
    </row>
    <row r="51" spans="1:17" x14ac:dyDescent="0.2">
      <c r="A51">
        <v>50</v>
      </c>
      <c r="B51">
        <v>763</v>
      </c>
      <c r="C51">
        <v>225</v>
      </c>
      <c r="D51">
        <v>0.360170342131933</v>
      </c>
      <c r="E51">
        <v>110.82879942942699</v>
      </c>
      <c r="F51">
        <v>1.90011134300592</v>
      </c>
      <c r="G51">
        <v>-1838.1686519468419</v>
      </c>
      <c r="H51">
        <v>-1508.7461835302888</v>
      </c>
      <c r="I51">
        <v>317.93216943420799</v>
      </c>
      <c r="J51">
        <v>162.870645154003</v>
      </c>
      <c r="K51">
        <v>58.327528982643202</v>
      </c>
      <c r="L51">
        <v>0.80515524456254706</v>
      </c>
      <c r="M51">
        <v>-0.8048519165119945</v>
      </c>
      <c r="N51">
        <v>46.9479650451621</v>
      </c>
      <c r="O51">
        <v>46.947961018031698</v>
      </c>
      <c r="P51">
        <v>46.947948845126902</v>
      </c>
      <c r="Q51" t="s">
        <v>51</v>
      </c>
    </row>
    <row r="52" spans="1:17" x14ac:dyDescent="0.2">
      <c r="A52">
        <v>51</v>
      </c>
      <c r="B52">
        <v>762</v>
      </c>
      <c r="C52">
        <v>225</v>
      </c>
      <c r="D52">
        <v>0.35948461575617302</v>
      </c>
      <c r="E52">
        <v>110.828829773053</v>
      </c>
      <c r="F52">
        <v>1.90006012374434</v>
      </c>
      <c r="G52">
        <v>-1837.8513200212901</v>
      </c>
      <c r="H52">
        <v>-1508.9797768965223</v>
      </c>
      <c r="I52">
        <v>317.70710467128703</v>
      </c>
      <c r="J52">
        <v>162.859364687306</v>
      </c>
      <c r="K52">
        <v>58.329117267431002</v>
      </c>
      <c r="L52">
        <v>0.80209979825224365</v>
      </c>
      <c r="M52">
        <v>-0.80179490687562227</v>
      </c>
      <c r="N52">
        <v>46.770939211382199</v>
      </c>
      <c r="O52">
        <v>46.770935056079097</v>
      </c>
      <c r="P52">
        <v>46.770922818984502</v>
      </c>
      <c r="Q52" t="s">
        <v>51</v>
      </c>
    </row>
    <row r="53" spans="1:17" x14ac:dyDescent="0.2">
      <c r="A53">
        <v>52</v>
      </c>
      <c r="B53">
        <v>761</v>
      </c>
      <c r="C53">
        <v>225</v>
      </c>
      <c r="D53">
        <v>0.35879756321617101</v>
      </c>
      <c r="E53">
        <v>110.82886016534501</v>
      </c>
      <c r="F53">
        <v>1.90001155755791</v>
      </c>
      <c r="G53">
        <v>-1837.5342139983384</v>
      </c>
      <c r="H53">
        <v>-1509.2133485700786</v>
      </c>
      <c r="I53">
        <v>317.48184409059598</v>
      </c>
      <c r="J53">
        <v>162.84882209764001</v>
      </c>
      <c r="K53">
        <v>58.330624213567297</v>
      </c>
      <c r="L53">
        <v>0.79904174085338642</v>
      </c>
      <c r="M53">
        <v>-0.79873528743659583</v>
      </c>
      <c r="N53">
        <v>46.5936863893279</v>
      </c>
      <c r="O53">
        <v>46.593682104426598</v>
      </c>
      <c r="P53">
        <v>46.593669803244197</v>
      </c>
      <c r="Q53" t="s">
        <v>51</v>
      </c>
    </row>
    <row r="54" spans="1:17" x14ac:dyDescent="0.2">
      <c r="A54">
        <v>53</v>
      </c>
      <c r="B54">
        <v>760</v>
      </c>
      <c r="C54">
        <v>225</v>
      </c>
      <c r="D54">
        <v>0.35810918066108399</v>
      </c>
      <c r="E54">
        <v>110.82889060736299</v>
      </c>
      <c r="F54">
        <v>1.89996583528469</v>
      </c>
      <c r="G54">
        <v>-1837.2173340841687</v>
      </c>
      <c r="H54">
        <v>-1509.4468842964177</v>
      </c>
      <c r="I54">
        <v>317.25640111585898</v>
      </c>
      <c r="J54">
        <v>162.83902661942199</v>
      </c>
      <c r="K54">
        <v>58.332043950020399</v>
      </c>
      <c r="L54">
        <v>0.79598180423378995</v>
      </c>
      <c r="M54">
        <v>-0.7956737905459027</v>
      </c>
      <c r="N54">
        <v>46.416245357151602</v>
      </c>
      <c r="O54">
        <v>46.416240941240702</v>
      </c>
      <c r="P54">
        <v>46.416228576095101</v>
      </c>
      <c r="Q54" t="s">
        <v>51</v>
      </c>
    </row>
    <row r="55" spans="1:17" x14ac:dyDescent="0.2">
      <c r="A55">
        <v>54</v>
      </c>
      <c r="B55">
        <v>759</v>
      </c>
      <c r="C55">
        <v>225</v>
      </c>
      <c r="D55">
        <v>0.35741946422516302</v>
      </c>
      <c r="E55">
        <v>110.828921100252</v>
      </c>
      <c r="F55">
        <v>1.8999231465255499</v>
      </c>
      <c r="G55">
        <v>-1836.9006804728256</v>
      </c>
      <c r="H55">
        <v>-1509.6803697373057</v>
      </c>
      <c r="I55">
        <v>317.03078929212302</v>
      </c>
      <c r="J55">
        <v>162.82998770179901</v>
      </c>
      <c r="K55">
        <v>58.333370643400897</v>
      </c>
      <c r="L55">
        <v>0.79292072305815009</v>
      </c>
      <c r="M55">
        <v>-0.79261115135207028</v>
      </c>
      <c r="N55">
        <v>46.238655163197002</v>
      </c>
      <c r="O55">
        <v>46.238650614880903</v>
      </c>
      <c r="P55">
        <v>46.2386381859191</v>
      </c>
      <c r="Q55" t="s">
        <v>51</v>
      </c>
    </row>
    <row r="56" spans="1:17" x14ac:dyDescent="0.2">
      <c r="A56">
        <v>55</v>
      </c>
      <c r="B56">
        <v>758</v>
      </c>
      <c r="C56">
        <v>225</v>
      </c>
      <c r="D56">
        <v>0.356728410027642</v>
      </c>
      <c r="E56">
        <v>110.82895164521</v>
      </c>
      <c r="F56">
        <v>1.8998836792277201</v>
      </c>
      <c r="G56">
        <v>-1836.584253345696</v>
      </c>
      <c r="H56">
        <v>-1509.9137905066361</v>
      </c>
      <c r="I56">
        <v>316.80502225111098</v>
      </c>
      <c r="J56">
        <v>162.82171503215901</v>
      </c>
      <c r="K56">
        <v>58.334598510926298</v>
      </c>
      <c r="L56">
        <v>0.78985923303065186</v>
      </c>
      <c r="M56">
        <v>-0.78954810604272352</v>
      </c>
      <c r="N56">
        <v>46.060955032537002</v>
      </c>
      <c r="O56">
        <v>46.060950350437302</v>
      </c>
      <c r="P56">
        <v>46.060937857829103</v>
      </c>
      <c r="Q56" t="s">
        <v>51</v>
      </c>
    </row>
    <row r="57" spans="1:17" x14ac:dyDescent="0.2">
      <c r="A57">
        <v>56</v>
      </c>
      <c r="B57">
        <v>757</v>
      </c>
      <c r="C57">
        <v>225</v>
      </c>
      <c r="D57">
        <v>0.35603601417269398</v>
      </c>
      <c r="E57">
        <v>110.82898224352201</v>
      </c>
      <c r="F57">
        <v>1.8998476192607801</v>
      </c>
      <c r="G57">
        <v>-1836.2680528718363</v>
      </c>
      <c r="H57">
        <v>-1510.1471322079819</v>
      </c>
      <c r="I57">
        <v>316.57911367552202</v>
      </c>
      <c r="J57">
        <v>162.81421856160799</v>
      </c>
      <c r="K57">
        <v>58.335721833651498</v>
      </c>
      <c r="L57">
        <v>0.78679806908775907</v>
      </c>
      <c r="M57">
        <v>-0.78648539003630158</v>
      </c>
      <c r="N57">
        <v>45.883184270473699</v>
      </c>
      <c r="O57">
        <v>45.883179453230298</v>
      </c>
      <c r="P57">
        <v>45.883166897168103</v>
      </c>
      <c r="Q57" t="s">
        <v>51</v>
      </c>
    </row>
    <row r="58" spans="1:17" x14ac:dyDescent="0.2">
      <c r="A58">
        <v>57</v>
      </c>
      <c r="B58">
        <v>756</v>
      </c>
      <c r="C58">
        <v>225</v>
      </c>
      <c r="D58">
        <v>0.35534227274935698</v>
      </c>
      <c r="E58">
        <v>110.82901289649</v>
      </c>
      <c r="F58">
        <v>1.89981515000617</v>
      </c>
      <c r="G58">
        <v>-1835.9520792069668</v>
      </c>
      <c r="H58">
        <v>-1510.3803804708477</v>
      </c>
      <c r="I58">
        <v>316.35307726308099</v>
      </c>
      <c r="J58">
        <v>162.80750853201101</v>
      </c>
      <c r="K58">
        <v>58.336734969257499</v>
      </c>
      <c r="L58">
        <v>0.78373796360187775</v>
      </c>
      <c r="M58">
        <v>-0.78342373618466088</v>
      </c>
      <c r="N58">
        <v>45.705382165985</v>
      </c>
      <c r="O58">
        <v>45.705377212258398</v>
      </c>
      <c r="P58">
        <v>45.705364592956997</v>
      </c>
      <c r="Q58" t="s">
        <v>51</v>
      </c>
    </row>
    <row r="59" spans="1:17" x14ac:dyDescent="0.2">
      <c r="A59">
        <v>58</v>
      </c>
      <c r="B59">
        <v>755</v>
      </c>
      <c r="C59">
        <v>225</v>
      </c>
      <c r="D59">
        <v>0.354647181831445</v>
      </c>
      <c r="E59">
        <v>110.829043605506</v>
      </c>
      <c r="F59">
        <v>1.89978645194975</v>
      </c>
      <c r="G59">
        <v>-1835.6363324945128</v>
      </c>
      <c r="H59">
        <v>-1510.6135209890015</v>
      </c>
      <c r="I59">
        <v>316.126926690358</v>
      </c>
      <c r="J59">
        <v>162.80159550495401</v>
      </c>
      <c r="K59">
        <v>58.337632364817601</v>
      </c>
      <c r="L59">
        <v>0.78067964457046812</v>
      </c>
      <c r="M59">
        <v>-0.78036387296112375</v>
      </c>
      <c r="N59">
        <v>45.527587893979202</v>
      </c>
      <c r="O59">
        <v>45.527582802451001</v>
      </c>
      <c r="P59">
        <v>45.5275701201479</v>
      </c>
      <c r="Q59" t="s">
        <v>51</v>
      </c>
    </row>
    <row r="60" spans="1:17" x14ac:dyDescent="0.2">
      <c r="A60">
        <v>59</v>
      </c>
      <c r="B60">
        <v>754</v>
      </c>
      <c r="C60">
        <v>225</v>
      </c>
      <c r="D60">
        <v>0.35395073747748601</v>
      </c>
      <c r="E60">
        <v>110.82907437201</v>
      </c>
      <c r="F60">
        <v>1.89976170228918</v>
      </c>
      <c r="G60">
        <v>-1835.3208128650983</v>
      </c>
      <c r="H60">
        <v>-1510.8465395573485</v>
      </c>
      <c r="I60">
        <v>315.90067557627799</v>
      </c>
      <c r="J60">
        <v>162.79649039205401</v>
      </c>
      <c r="K60">
        <v>58.338408569066097</v>
      </c>
      <c r="L60">
        <v>0.7776238338165995</v>
      </c>
      <c r="M60">
        <v>-0.77730652265998701</v>
      </c>
      <c r="N60">
        <v>45.349840417511103</v>
      </c>
      <c r="O60">
        <v>45.349835186886303</v>
      </c>
      <c r="P60">
        <v>45.349822441841297</v>
      </c>
      <c r="Q60" t="s">
        <v>51</v>
      </c>
    </row>
    <row r="61" spans="1:17" x14ac:dyDescent="0.2">
      <c r="A61">
        <v>60</v>
      </c>
      <c r="B61">
        <v>753</v>
      </c>
      <c r="C61">
        <v>225</v>
      </c>
      <c r="D61">
        <v>0.35325293573064698</v>
      </c>
      <c r="E61">
        <v>110.829105197475</v>
      </c>
      <c r="F61">
        <v>1.89974107455316</v>
      </c>
      <c r="G61">
        <v>-1835.0055204362382</v>
      </c>
      <c r="H61">
        <v>-1511.0794221083786</v>
      </c>
      <c r="I61">
        <v>315.67433744603397</v>
      </c>
      <c r="J61">
        <v>162.79220448708301</v>
      </c>
      <c r="K61">
        <v>58.339058244315503</v>
      </c>
      <c r="L61">
        <v>0.77457124521661247</v>
      </c>
      <c r="M61">
        <v>-0.77425239962315884</v>
      </c>
      <c r="N61">
        <v>45.172178391007002</v>
      </c>
      <c r="O61">
        <v>45.1721730200153</v>
      </c>
      <c r="P61">
        <v>45.172160212510299</v>
      </c>
      <c r="Q61" t="s">
        <v>51</v>
      </c>
    </row>
    <row r="62" spans="1:17" x14ac:dyDescent="0.2">
      <c r="A62">
        <v>61</v>
      </c>
      <c r="B62">
        <v>752</v>
      </c>
      <c r="C62">
        <v>225</v>
      </c>
      <c r="D62">
        <v>0.35255377261864101</v>
      </c>
      <c r="E62">
        <v>110.82913797818399</v>
      </c>
      <c r="F62">
        <v>1.8995951210139099</v>
      </c>
      <c r="G62">
        <v>-1834.6904875579594</v>
      </c>
      <c r="H62">
        <v>-1511.3369063701607</v>
      </c>
      <c r="I62">
        <v>315.42381772443099</v>
      </c>
      <c r="J62">
        <v>162.790953814494</v>
      </c>
      <c r="K62">
        <v>58.343557925664498</v>
      </c>
      <c r="L62">
        <v>0.77030776288947678</v>
      </c>
      <c r="M62">
        <v>-0.76998687943203681</v>
      </c>
      <c r="N62">
        <v>44.926809158482001</v>
      </c>
      <c r="O62">
        <v>44.926803637730501</v>
      </c>
      <c r="P62">
        <v>44.926790747214</v>
      </c>
      <c r="Q62" t="s">
        <v>51</v>
      </c>
    </row>
    <row r="63" spans="1:17" x14ac:dyDescent="0.2">
      <c r="A63">
        <v>62</v>
      </c>
      <c r="B63">
        <v>751</v>
      </c>
      <c r="C63">
        <v>225</v>
      </c>
      <c r="D63">
        <v>0.35185324415369101</v>
      </c>
      <c r="E63">
        <v>110.829184882908</v>
      </c>
      <c r="F63">
        <v>1.8984930413793999</v>
      </c>
      <c r="G63">
        <v>-1834.3760354976862</v>
      </c>
      <c r="H63">
        <v>-1511.7785775847385</v>
      </c>
      <c r="I63">
        <v>314.99356920048803</v>
      </c>
      <c r="J63">
        <v>162.80771829283799</v>
      </c>
      <c r="K63">
        <v>58.377451203288203</v>
      </c>
      <c r="L63">
        <v>0.7569981047918769</v>
      </c>
      <c r="M63">
        <v>-0.75667140241885322</v>
      </c>
      <c r="N63">
        <v>44.175632304027801</v>
      </c>
      <c r="O63">
        <v>44.175626570064701</v>
      </c>
      <c r="P63">
        <v>44.175613441557601</v>
      </c>
      <c r="Q63" t="s">
        <v>51</v>
      </c>
    </row>
    <row r="64" spans="1:17" x14ac:dyDescent="0.2">
      <c r="A64">
        <v>63</v>
      </c>
      <c r="B64">
        <v>750</v>
      </c>
      <c r="C64">
        <v>225</v>
      </c>
      <c r="D64">
        <v>0.35115134633240402</v>
      </c>
      <c r="E64">
        <v>110.82923161350899</v>
      </c>
      <c r="F64">
        <v>1.89741191319869</v>
      </c>
      <c r="G64">
        <v>-1834.0620100835633</v>
      </c>
      <c r="H64">
        <v>-1512.2185692239914</v>
      </c>
      <c r="I64">
        <v>314.56453794117903</v>
      </c>
      <c r="J64">
        <v>162.82650554625201</v>
      </c>
      <c r="K64">
        <v>58.410738776627298</v>
      </c>
      <c r="L64">
        <v>0.7437605510377493</v>
      </c>
      <c r="M64">
        <v>-0.74342807410303857</v>
      </c>
      <c r="N64">
        <v>43.427316206186603</v>
      </c>
      <c r="O64">
        <v>43.427310255585397</v>
      </c>
      <c r="P64">
        <v>43.427296890761099</v>
      </c>
      <c r="Q64" t="s">
        <v>51</v>
      </c>
    </row>
    <row r="65" spans="1:17" x14ac:dyDescent="0.2">
      <c r="A65">
        <v>64</v>
      </c>
      <c r="B65">
        <v>749</v>
      </c>
      <c r="C65">
        <v>225</v>
      </c>
      <c r="D65">
        <v>0.350448075135744</v>
      </c>
      <c r="E65">
        <v>110.82927814912701</v>
      </c>
      <c r="F65">
        <v>1.8963494666162299</v>
      </c>
      <c r="G65">
        <v>-1833.7484099517874</v>
      </c>
      <c r="H65">
        <v>-1512.657292870196</v>
      </c>
      <c r="I65">
        <v>314.136323601095</v>
      </c>
      <c r="J65">
        <v>162.84729397506001</v>
      </c>
      <c r="K65">
        <v>58.4434884498828</v>
      </c>
      <c r="L65">
        <v>0.73057183019404504</v>
      </c>
      <c r="M65">
        <v>-0.73023361465693881</v>
      </c>
      <c r="N65">
        <v>42.680581176422201</v>
      </c>
      <c r="O65">
        <v>42.680575005680602</v>
      </c>
      <c r="P65">
        <v>42.680561405888</v>
      </c>
      <c r="Q65" t="s">
        <v>51</v>
      </c>
    </row>
    <row r="66" spans="1:17" x14ac:dyDescent="0.2">
      <c r="A66">
        <v>65</v>
      </c>
      <c r="B66">
        <v>748</v>
      </c>
      <c r="C66">
        <v>225</v>
      </c>
      <c r="D66">
        <v>0.34974342652891699</v>
      </c>
      <c r="E66">
        <v>110.82854464165101</v>
      </c>
      <c r="F66">
        <v>1.8948420098727701</v>
      </c>
      <c r="G66">
        <v>-1833.4226351600873</v>
      </c>
      <c r="H66">
        <v>-1513.1746772071167</v>
      </c>
      <c r="I66">
        <v>313.618332978073</v>
      </c>
      <c r="J66">
        <v>162.85263066344999</v>
      </c>
      <c r="K66">
        <v>58.489596527941202</v>
      </c>
      <c r="L66">
        <v>0.71367331029907888</v>
      </c>
      <c r="M66">
        <v>-0.7133276976156917</v>
      </c>
      <c r="N66">
        <v>41.725494549753599</v>
      </c>
      <c r="O66">
        <v>41.725488126354797</v>
      </c>
      <c r="P66">
        <v>41.725474223803303</v>
      </c>
      <c r="Q66" t="s">
        <v>51</v>
      </c>
    </row>
    <row r="67" spans="1:17" x14ac:dyDescent="0.2">
      <c r="A67">
        <v>66</v>
      </c>
      <c r="B67">
        <v>747</v>
      </c>
      <c r="C67">
        <v>225</v>
      </c>
      <c r="D67">
        <v>0.34903739646130499</v>
      </c>
      <c r="E67">
        <v>110.82803917047499</v>
      </c>
      <c r="F67">
        <v>1.89284205348373</v>
      </c>
      <c r="G67">
        <v>-1833.101032458211</v>
      </c>
      <c r="H67">
        <v>-1513.7929630455608</v>
      </c>
      <c r="I67">
        <v>313.00452663080199</v>
      </c>
      <c r="J67">
        <v>162.858524931304</v>
      </c>
      <c r="K67">
        <v>58.551128957906599</v>
      </c>
      <c r="L67">
        <v>0.69158141783123428</v>
      </c>
      <c r="M67">
        <v>-0.69122653347602359</v>
      </c>
      <c r="N67">
        <v>40.475421126533199</v>
      </c>
      <c r="O67">
        <v>40.475414411703902</v>
      </c>
      <c r="P67">
        <v>40.475400129572201</v>
      </c>
      <c r="Q67" t="s">
        <v>51</v>
      </c>
    </row>
    <row r="68" spans="1:17" x14ac:dyDescent="0.2">
      <c r="A68">
        <v>67</v>
      </c>
      <c r="B68">
        <v>746</v>
      </c>
      <c r="C68">
        <v>225</v>
      </c>
      <c r="D68">
        <v>0.34832998086640898</v>
      </c>
      <c r="E68">
        <v>110.832361350111</v>
      </c>
      <c r="F68">
        <v>1.8451481025896199</v>
      </c>
      <c r="G68">
        <v>-1832.8639162493837</v>
      </c>
      <c r="H68">
        <v>-1523.6708220000346</v>
      </c>
      <c r="I68">
        <v>303.388535104487</v>
      </c>
      <c r="J68">
        <v>162.16233882341999</v>
      </c>
      <c r="K68">
        <v>60.066918853050602</v>
      </c>
      <c r="L68">
        <v>0.23193030355939601</v>
      </c>
      <c r="M68">
        <v>-0.23139752826254253</v>
      </c>
      <c r="N68">
        <v>13.904419778194701</v>
      </c>
      <c r="O68">
        <v>13.9044096129659</v>
      </c>
      <c r="P68">
        <v>13.904387866476499</v>
      </c>
      <c r="Q68" t="s">
        <v>51</v>
      </c>
    </row>
    <row r="69" spans="1:17" x14ac:dyDescent="0.2">
      <c r="A69">
        <v>68</v>
      </c>
      <c r="B69">
        <v>745</v>
      </c>
      <c r="C69">
        <v>225</v>
      </c>
      <c r="D69">
        <v>0.347621175661739</v>
      </c>
      <c r="E69">
        <v>110.83233253584299</v>
      </c>
      <c r="F69">
        <v>1.83431338735105</v>
      </c>
      <c r="G69">
        <v>-1832.561621753151</v>
      </c>
      <c r="H69">
        <v>-1526.3032377379768</v>
      </c>
      <c r="I69">
        <v>300.804575633014</v>
      </c>
      <c r="J69">
        <v>161.996716892618</v>
      </c>
      <c r="K69">
        <v>60.421699639829399</v>
      </c>
      <c r="L69">
        <v>0.11860412864837812</v>
      </c>
      <c r="M69">
        <v>-0.11802800361432907</v>
      </c>
      <c r="N69">
        <v>7.1369648456169497</v>
      </c>
      <c r="O69">
        <v>7.1369536370425202</v>
      </c>
      <c r="P69">
        <v>7.1369300198149297</v>
      </c>
      <c r="Q69" t="s">
        <v>51</v>
      </c>
    </row>
    <row r="70" spans="1:17" x14ac:dyDescent="0.2">
      <c r="A70">
        <v>69</v>
      </c>
      <c r="B70">
        <v>744</v>
      </c>
      <c r="C70">
        <v>225</v>
      </c>
      <c r="D70">
        <v>0.34691097674876298</v>
      </c>
      <c r="E70">
        <v>110.832277598248</v>
      </c>
      <c r="F70">
        <v>1.8313599731496599</v>
      </c>
      <c r="G70">
        <v>-1832.2604660349759</v>
      </c>
      <c r="H70">
        <v>-1527.2959506731722</v>
      </c>
      <c r="I70">
        <v>299.82840821541203</v>
      </c>
      <c r="J70">
        <v>161.968075934909</v>
      </c>
      <c r="K70">
        <v>60.519111055830997</v>
      </c>
      <c r="L70">
        <v>8.0873872362244983E-2</v>
      </c>
      <c r="M70">
        <v>-8.0283528354847186E-2</v>
      </c>
      <c r="N70">
        <v>4.8643312359630002</v>
      </c>
      <c r="O70">
        <v>4.86431953368223</v>
      </c>
      <c r="P70">
        <v>4.8642953031957301</v>
      </c>
      <c r="Q70" t="s">
        <v>51</v>
      </c>
    </row>
    <row r="71" spans="1:17" x14ac:dyDescent="0.2">
      <c r="A71">
        <v>70</v>
      </c>
      <c r="B71">
        <v>779</v>
      </c>
      <c r="C71">
        <v>200</v>
      </c>
      <c r="D71">
        <v>0.39710164900441902</v>
      </c>
      <c r="E71">
        <v>110.82855644065801</v>
      </c>
      <c r="F71">
        <v>1.84518530628368</v>
      </c>
      <c r="G71">
        <v>-1844.7587421317119</v>
      </c>
      <c r="H71">
        <v>-1506.5526639976401</v>
      </c>
      <c r="I71">
        <v>321.44575166043302</v>
      </c>
      <c r="J71">
        <v>163.742221594786</v>
      </c>
      <c r="K71">
        <v>60.063645674630699</v>
      </c>
      <c r="L71">
        <v>0.79834046846497697</v>
      </c>
      <c r="M71">
        <v>-0.79796772774144609</v>
      </c>
      <c r="N71">
        <v>47.933118763560699</v>
      </c>
      <c r="O71">
        <v>47.933120084921399</v>
      </c>
      <c r="P71">
        <v>47.933102595857797</v>
      </c>
      <c r="Q71" t="s">
        <v>51</v>
      </c>
    </row>
    <row r="72" spans="1:17" x14ac:dyDescent="0.2">
      <c r="A72">
        <v>71</v>
      </c>
      <c r="B72">
        <v>778</v>
      </c>
      <c r="C72">
        <v>200</v>
      </c>
      <c r="D72">
        <v>0.39646149455358398</v>
      </c>
      <c r="E72">
        <v>110.828588094617</v>
      </c>
      <c r="F72">
        <v>1.8455927625436499</v>
      </c>
      <c r="G72">
        <v>-1844.437892159403</v>
      </c>
      <c r="H72">
        <v>-1506.749699997129</v>
      </c>
      <c r="I72">
        <v>321.25887741016101</v>
      </c>
      <c r="J72">
        <v>163.73594837686201</v>
      </c>
      <c r="K72">
        <v>60.050402420234001</v>
      </c>
      <c r="L72">
        <v>0.79710095085978838</v>
      </c>
      <c r="M72">
        <v>-0.7967274745744678</v>
      </c>
      <c r="N72">
        <v>47.848071531500104</v>
      </c>
      <c r="O72">
        <v>47.848072722497598</v>
      </c>
      <c r="P72">
        <v>47.848055192874597</v>
      </c>
      <c r="Q72" t="s">
        <v>51</v>
      </c>
    </row>
    <row r="73" spans="1:17" x14ac:dyDescent="0.2">
      <c r="A73">
        <v>72</v>
      </c>
      <c r="B73">
        <v>777</v>
      </c>
      <c r="C73">
        <v>200</v>
      </c>
      <c r="D73">
        <v>0.39582012093510899</v>
      </c>
      <c r="E73">
        <v>110.82861722535699</v>
      </c>
      <c r="F73">
        <v>1.8456209389231</v>
      </c>
      <c r="G73">
        <v>-1844.1172124031821</v>
      </c>
      <c r="H73">
        <v>-1506.98136293896</v>
      </c>
      <c r="I73">
        <v>321.03884331807899</v>
      </c>
      <c r="J73">
        <v>163.720223851035</v>
      </c>
      <c r="K73">
        <v>60.0495014377248</v>
      </c>
      <c r="L73">
        <v>0.79432553071530154</v>
      </c>
      <c r="M73">
        <v>-0.79395043564656009</v>
      </c>
      <c r="N73">
        <v>47.680602691838999</v>
      </c>
      <c r="O73">
        <v>47.6806037546868</v>
      </c>
      <c r="P73">
        <v>47.680586140976899</v>
      </c>
      <c r="Q73" t="s">
        <v>51</v>
      </c>
    </row>
    <row r="74" spans="1:17" x14ac:dyDescent="0.2">
      <c r="A74">
        <v>73</v>
      </c>
      <c r="B74">
        <v>776</v>
      </c>
      <c r="C74">
        <v>200</v>
      </c>
      <c r="D74">
        <v>0.39517752466282302</v>
      </c>
      <c r="E74">
        <v>110.828646401681</v>
      </c>
      <c r="F74">
        <v>1.8456510343950101</v>
      </c>
      <c r="G74">
        <v>-1843.7967534891036</v>
      </c>
      <c r="H74">
        <v>-1507.2130485541443</v>
      </c>
      <c r="I74">
        <v>320.81857870141602</v>
      </c>
      <c r="J74">
        <v>163.705112107666</v>
      </c>
      <c r="K74">
        <v>60.048538069391697</v>
      </c>
      <c r="L74">
        <v>0.79154465885404457</v>
      </c>
      <c r="M74">
        <v>-0.7911679437131145</v>
      </c>
      <c r="N74">
        <v>47.512761985247003</v>
      </c>
      <c r="O74">
        <v>47.512762917858403</v>
      </c>
      <c r="P74">
        <v>47.512745219964998</v>
      </c>
      <c r="Q74" t="s">
        <v>51</v>
      </c>
    </row>
    <row r="75" spans="1:17" x14ac:dyDescent="0.2">
      <c r="A75">
        <v>74</v>
      </c>
      <c r="B75">
        <v>775</v>
      </c>
      <c r="C75">
        <v>200</v>
      </c>
      <c r="D75">
        <v>0.39453370223727902</v>
      </c>
      <c r="E75">
        <v>110.828675624323</v>
      </c>
      <c r="F75">
        <v>1.8456832193588899</v>
      </c>
      <c r="G75">
        <v>-1843.4765156542653</v>
      </c>
      <c r="H75">
        <v>-1507.4447454297278</v>
      </c>
      <c r="I75">
        <v>320.59809401203302</v>
      </c>
      <c r="J75">
        <v>163.690619510446</v>
      </c>
      <c r="K75">
        <v>60.047506777907699</v>
      </c>
      <c r="L75">
        <v>0.78875891525772379</v>
      </c>
      <c r="M75">
        <v>-0.78838057919101856</v>
      </c>
      <c r="N75">
        <v>47.344580430053597</v>
      </c>
      <c r="O75">
        <v>47.344581230329801</v>
      </c>
      <c r="P75">
        <v>47.344563448179798</v>
      </c>
      <c r="Q75" t="s">
        <v>51</v>
      </c>
    </row>
    <row r="76" spans="1:17" x14ac:dyDescent="0.2">
      <c r="A76">
        <v>75</v>
      </c>
      <c r="B76">
        <v>774</v>
      </c>
      <c r="C76">
        <v>200</v>
      </c>
      <c r="D76">
        <v>0.39388865014563701</v>
      </c>
      <c r="E76">
        <v>110.828704894043</v>
      </c>
      <c r="F76">
        <v>1.8457176650642999</v>
      </c>
      <c r="G76">
        <v>-1843.1564991255518</v>
      </c>
      <c r="H76">
        <v>-1507.676441937218</v>
      </c>
      <c r="I76">
        <v>320.37739993774198</v>
      </c>
      <c r="J76">
        <v>163.676752457839</v>
      </c>
      <c r="K76">
        <v>60.046401999507196</v>
      </c>
      <c r="L76">
        <v>0.78596888948620858</v>
      </c>
      <c r="M76">
        <v>-0.78558893208138358</v>
      </c>
      <c r="N76">
        <v>47.176089660635597</v>
      </c>
      <c r="O76">
        <v>47.176090326466799</v>
      </c>
      <c r="P76">
        <v>47.176072460011397</v>
      </c>
      <c r="Q76" t="s">
        <v>51</v>
      </c>
    </row>
    <row r="77" spans="1:17" x14ac:dyDescent="0.2">
      <c r="A77">
        <v>76</v>
      </c>
      <c r="B77">
        <v>773</v>
      </c>
      <c r="C77">
        <v>200</v>
      </c>
      <c r="D77">
        <v>0.393242364861634</v>
      </c>
      <c r="E77">
        <v>110.82873421169801</v>
      </c>
      <c r="F77">
        <v>1.84575454327966</v>
      </c>
      <c r="G77">
        <v>-1842.8367041207084</v>
      </c>
      <c r="H77">
        <v>-1507.9081262576603</v>
      </c>
      <c r="I77">
        <v>320.15650738048402</v>
      </c>
      <c r="J77">
        <v>163.66351739063899</v>
      </c>
      <c r="K77">
        <v>60.045218154939398</v>
      </c>
      <c r="L77">
        <v>0.78317517952830329</v>
      </c>
      <c r="M77">
        <v>-0.78279360081953686</v>
      </c>
      <c r="N77">
        <v>47.007321867105603</v>
      </c>
      <c r="O77">
        <v>47.007322396371798</v>
      </c>
      <c r="P77">
        <v>47.007304445586598</v>
      </c>
      <c r="Q77" t="s">
        <v>51</v>
      </c>
    </row>
    <row r="78" spans="1:17" x14ac:dyDescent="0.2">
      <c r="A78">
        <v>77</v>
      </c>
      <c r="B78">
        <v>772</v>
      </c>
      <c r="C78">
        <v>200</v>
      </c>
      <c r="D78">
        <v>0.39259484284552498</v>
      </c>
      <c r="E78">
        <v>110.82876357821399</v>
      </c>
      <c r="F78">
        <v>1.8457940259721599</v>
      </c>
      <c r="G78">
        <v>-1842.5171308475528</v>
      </c>
      <c r="H78">
        <v>-1508.1397864054031</v>
      </c>
      <c r="I78">
        <v>319.93542743388002</v>
      </c>
      <c r="J78">
        <v>163.65092080029299</v>
      </c>
      <c r="K78">
        <v>60.043949660006803</v>
      </c>
      <c r="L78">
        <v>0.78037839064794445</v>
      </c>
      <c r="M78">
        <v>-0.7799951911204519</v>
      </c>
      <c r="N78">
        <v>46.838309734151203</v>
      </c>
      <c r="O78">
        <v>46.838310124723499</v>
      </c>
      <c r="P78">
        <v>46.838292089608899</v>
      </c>
      <c r="Q78" t="s">
        <v>51</v>
      </c>
    </row>
    <row r="79" spans="1:17" x14ac:dyDescent="0.2">
      <c r="A79">
        <v>78</v>
      </c>
      <c r="B79">
        <v>771</v>
      </c>
      <c r="C79">
        <v>200</v>
      </c>
      <c r="D79">
        <v>0.391946080543984</v>
      </c>
      <c r="E79">
        <v>110.828792994534</v>
      </c>
      <c r="F79">
        <v>1.84583628495925</v>
      </c>
      <c r="G79">
        <v>-1842.1977795030143</v>
      </c>
      <c r="H79">
        <v>-1508.3714102538336</v>
      </c>
      <c r="I79">
        <v>319.71417135858002</v>
      </c>
      <c r="J79">
        <v>163.638969238453</v>
      </c>
      <c r="K79">
        <v>60.042590937029303</v>
      </c>
      <c r="L79">
        <v>0.7775791341217958</v>
      </c>
      <c r="M79">
        <v>-0.77719431471549905</v>
      </c>
      <c r="N79">
        <v>46.669086373826403</v>
      </c>
      <c r="O79">
        <v>46.669086623568099</v>
      </c>
      <c r="P79">
        <v>46.6690685041496</v>
      </c>
      <c r="Q79" t="s">
        <v>51</v>
      </c>
    </row>
    <row r="80" spans="1:17" x14ac:dyDescent="0.2">
      <c r="A80">
        <v>79</v>
      </c>
      <c r="B80">
        <v>770</v>
      </c>
      <c r="C80">
        <v>200</v>
      </c>
      <c r="D80">
        <v>0.39129607439006903</v>
      </c>
      <c r="E80">
        <v>110.828822461692</v>
      </c>
      <c r="F80">
        <v>1.8458814915685899</v>
      </c>
      <c r="G80">
        <v>-1841.878650274183</v>
      </c>
      <c r="H80">
        <v>-1508.6029855630129</v>
      </c>
      <c r="I80">
        <v>319.49275055758397</v>
      </c>
      <c r="J80">
        <v>163.62766932786499</v>
      </c>
      <c r="K80">
        <v>60.041136426104998</v>
      </c>
      <c r="L80">
        <v>0.77477802597289713</v>
      </c>
      <c r="M80">
        <v>-0.77439158808525455</v>
      </c>
      <c r="N80">
        <v>46.499685257688697</v>
      </c>
      <c r="O80">
        <v>46.499685364456298</v>
      </c>
      <c r="P80">
        <v>46.499667160784803</v>
      </c>
      <c r="Q80" t="s">
        <v>51</v>
      </c>
    </row>
    <row r="81" spans="1:17" x14ac:dyDescent="0.2">
      <c r="A81">
        <v>80</v>
      </c>
      <c r="B81">
        <v>769</v>
      </c>
      <c r="C81">
        <v>200</v>
      </c>
      <c r="D81">
        <v>0.390644820803149</v>
      </c>
      <c r="E81">
        <v>110.82885198079001</v>
      </c>
      <c r="F81">
        <v>1.8459298162890301</v>
      </c>
      <c r="G81">
        <v>-1841.5597433377686</v>
      </c>
      <c r="H81">
        <v>-1508.8345000073296</v>
      </c>
      <c r="I81">
        <v>319.27117654988598</v>
      </c>
      <c r="J81">
        <v>163.61702777415101</v>
      </c>
      <c r="K81">
        <v>60.039580596620098</v>
      </c>
      <c r="L81">
        <v>0.77197568564141217</v>
      </c>
      <c r="M81">
        <v>-0.77158763112937268</v>
      </c>
      <c r="N81">
        <v>46.330140145095598</v>
      </c>
      <c r="O81">
        <v>46.330140106739897</v>
      </c>
      <c r="P81">
        <v>46.330121818891897</v>
      </c>
      <c r="Q81" t="s">
        <v>51</v>
      </c>
    </row>
    <row r="82" spans="1:17" x14ac:dyDescent="0.2">
      <c r="A82">
        <v>81</v>
      </c>
      <c r="B82">
        <v>768</v>
      </c>
      <c r="C82">
        <v>200</v>
      </c>
      <c r="D82">
        <v>0.38999231618883101</v>
      </c>
      <c r="E82">
        <v>110.828881552979</v>
      </c>
      <c r="F82">
        <v>1.84598142842416</v>
      </c>
      <c r="G82">
        <v>-1841.2410588597511</v>
      </c>
      <c r="H82">
        <v>-1509.0659412034688</v>
      </c>
      <c r="I82">
        <v>319.04946094382501</v>
      </c>
      <c r="J82">
        <v>163.60705137903199</v>
      </c>
      <c r="K82">
        <v>60.037917958681099</v>
      </c>
      <c r="L82">
        <v>0.76917273464498626</v>
      </c>
      <c r="M82">
        <v>-0.76878306582606437</v>
      </c>
      <c r="N82">
        <v>46.160485010561302</v>
      </c>
      <c r="O82">
        <v>46.160484824929</v>
      </c>
      <c r="P82">
        <v>46.160466453006599</v>
      </c>
      <c r="Q82" t="s">
        <v>51</v>
      </c>
    </row>
    <row r="83" spans="1:17" x14ac:dyDescent="0.2">
      <c r="A83">
        <v>82</v>
      </c>
      <c r="B83">
        <v>767</v>
      </c>
      <c r="C83">
        <v>200</v>
      </c>
      <c r="D83">
        <v>0.38933855693890601</v>
      </c>
      <c r="E83">
        <v>110.828911179458</v>
      </c>
      <c r="F83">
        <v>1.8460364957447599</v>
      </c>
      <c r="G83">
        <v>-1840.9225969952238</v>
      </c>
      <c r="H83">
        <v>-1509.2972967391731</v>
      </c>
      <c r="I83">
        <v>318.82761540973098</v>
      </c>
      <c r="J83">
        <v>163.597747054807</v>
      </c>
      <c r="K83">
        <v>60.036143074595998</v>
      </c>
      <c r="L83">
        <v>0.76636979521046156</v>
      </c>
      <c r="M83">
        <v>-0.76597851486291502</v>
      </c>
      <c r="N83">
        <v>45.990753969177597</v>
      </c>
      <c r="O83">
        <v>45.990753634112203</v>
      </c>
      <c r="P83">
        <v>45.990735178243597</v>
      </c>
      <c r="Q83" t="s">
        <v>51</v>
      </c>
    </row>
    <row r="84" spans="1:17" x14ac:dyDescent="0.2">
      <c r="A84">
        <v>83</v>
      </c>
      <c r="B84">
        <v>766</v>
      </c>
      <c r="C84">
        <v>200</v>
      </c>
      <c r="D84">
        <v>0.38868353943126899</v>
      </c>
      <c r="E84">
        <v>110.828940861481</v>
      </c>
      <c r="F84">
        <v>1.8460951841452899</v>
      </c>
      <c r="G84">
        <v>-1840.6043578884721</v>
      </c>
      <c r="H84">
        <v>-1509.5285542027959</v>
      </c>
      <c r="I84">
        <v>318.60565165186301</v>
      </c>
      <c r="J84">
        <v>163.589121839927</v>
      </c>
      <c r="K84">
        <v>60.034250570234498</v>
      </c>
      <c r="L84">
        <v>0.76356748888178283</v>
      </c>
      <c r="M84">
        <v>-0.76317460024388817</v>
      </c>
      <c r="N84">
        <v>45.820981200263198</v>
      </c>
      <c r="O84">
        <v>45.820980713606502</v>
      </c>
      <c r="P84">
        <v>45.820962173945702</v>
      </c>
      <c r="Q84" t="s">
        <v>51</v>
      </c>
    </row>
    <row r="85" spans="1:17" x14ac:dyDescent="0.2">
      <c r="A85">
        <v>84</v>
      </c>
      <c r="B85">
        <v>765</v>
      </c>
      <c r="C85">
        <v>200</v>
      </c>
      <c r="D85">
        <v>0.38802726002986099</v>
      </c>
      <c r="E85">
        <v>110.828970600369</v>
      </c>
      <c r="F85">
        <v>1.8461576572996801</v>
      </c>
      <c r="G85">
        <v>-1840.2863416731921</v>
      </c>
      <c r="H85">
        <v>-1509.7597012131068</v>
      </c>
      <c r="I85">
        <v>318.38358138008198</v>
      </c>
      <c r="J85">
        <v>163.58118291612899</v>
      </c>
      <c r="K85">
        <v>60.032235146414997</v>
      </c>
      <c r="L85">
        <v>0.76076643511614261</v>
      </c>
      <c r="M85">
        <v>-0.7603719418845587</v>
      </c>
      <c r="N85">
        <v>45.651200870084402</v>
      </c>
      <c r="O85">
        <v>45.651200229677798</v>
      </c>
      <c r="P85">
        <v>45.651181606404897</v>
      </c>
      <c r="Q85" t="s">
        <v>51</v>
      </c>
    </row>
    <row r="86" spans="1:17" x14ac:dyDescent="0.2">
      <c r="A86">
        <v>85</v>
      </c>
      <c r="B86">
        <v>764</v>
      </c>
      <c r="C86">
        <v>200</v>
      </c>
      <c r="D86">
        <v>0.38736971508460899</v>
      </c>
      <c r="E86">
        <v>110.82900039747599</v>
      </c>
      <c r="F86">
        <v>1.84622407634138</v>
      </c>
      <c r="G86">
        <v>-1839.968548471913</v>
      </c>
      <c r="H86">
        <v>-1509.9907254475916</v>
      </c>
      <c r="I86">
        <v>318.16141628203502</v>
      </c>
      <c r="J86">
        <v>163.57393762663301</v>
      </c>
      <c r="K86">
        <v>60.030091589479802</v>
      </c>
      <c r="L86">
        <v>0.75796724992542674</v>
      </c>
      <c r="M86">
        <v>-0.75757115625268545</v>
      </c>
      <c r="N86">
        <v>45.481447056443102</v>
      </c>
      <c r="O86">
        <v>45.481446260129097</v>
      </c>
      <c r="P86">
        <v>45.481427553449997</v>
      </c>
      <c r="Q86" t="s">
        <v>51</v>
      </c>
    </row>
    <row r="87" spans="1:17" x14ac:dyDescent="0.2">
      <c r="A87">
        <v>86</v>
      </c>
      <c r="B87">
        <v>763</v>
      </c>
      <c r="C87">
        <v>200</v>
      </c>
      <c r="D87">
        <v>0.38671090093133698</v>
      </c>
      <c r="E87">
        <v>110.829030254209</v>
      </c>
      <c r="F87">
        <v>1.84629459952605</v>
      </c>
      <c r="G87">
        <v>-1839.6509783963652</v>
      </c>
      <c r="H87">
        <v>-1510.2216146727897</v>
      </c>
      <c r="I87">
        <v>317.93916799414302</v>
      </c>
      <c r="J87">
        <v>163.56739349591501</v>
      </c>
      <c r="K87">
        <v>60.027814782461903</v>
      </c>
      <c r="L87">
        <v>0.75517054445293164</v>
      </c>
      <c r="M87">
        <v>-0.75477285494400936</v>
      </c>
      <c r="N87">
        <v>45.311753669606098</v>
      </c>
      <c r="O87">
        <v>45.311752715229296</v>
      </c>
      <c r="P87">
        <v>45.311733925376103</v>
      </c>
      <c r="Q87" t="s">
        <v>51</v>
      </c>
    </row>
    <row r="88" spans="1:17" x14ac:dyDescent="0.2">
      <c r="A88">
        <v>87</v>
      </c>
      <c r="B88">
        <v>762</v>
      </c>
      <c r="C88">
        <v>200</v>
      </c>
      <c r="D88">
        <v>0.38605081389170998</v>
      </c>
      <c r="E88">
        <v>110.82906017203101</v>
      </c>
      <c r="F88">
        <v>1.84636938192836</v>
      </c>
      <c r="G88">
        <v>-1839.3336315475542</v>
      </c>
      <c r="H88">
        <v>-1510.4523567728763</v>
      </c>
      <c r="I88">
        <v>317.71684807381001</v>
      </c>
      <c r="J88">
        <v>163.561558250567</v>
      </c>
      <c r="K88">
        <v>60.025399715131798</v>
      </c>
      <c r="L88">
        <v>0.75237692362786912</v>
      </c>
      <c r="M88">
        <v>-0.75197764333590422</v>
      </c>
      <c r="N88">
        <v>45.142154376841397</v>
      </c>
      <c r="O88">
        <v>45.142153262250197</v>
      </c>
      <c r="P88">
        <v>45.142134389480702</v>
      </c>
      <c r="Q88" t="s">
        <v>51</v>
      </c>
    </row>
    <row r="89" spans="1:17" x14ac:dyDescent="0.2">
      <c r="A89">
        <v>88</v>
      </c>
      <c r="B89">
        <v>761</v>
      </c>
      <c r="C89">
        <v>200</v>
      </c>
      <c r="D89">
        <v>0.38538945027317301</v>
      </c>
      <c r="E89">
        <v>110.829090152422</v>
      </c>
      <c r="F89">
        <v>1.8464485751391</v>
      </c>
      <c r="G89">
        <v>-1839.0165080153165</v>
      </c>
      <c r="H89">
        <v>-1510.6829397778563</v>
      </c>
      <c r="I89">
        <v>317.49446797136198</v>
      </c>
      <c r="J89">
        <v>163.55643984156899</v>
      </c>
      <c r="K89">
        <v>60.022841494013903</v>
      </c>
      <c r="L89">
        <v>0.74958698481305086</v>
      </c>
      <c r="M89">
        <v>-0.74918611923419853</v>
      </c>
      <c r="N89">
        <v>44.972682526327198</v>
      </c>
      <c r="O89">
        <v>44.972681249375597</v>
      </c>
      <c r="P89">
        <v>44.972662293973102</v>
      </c>
      <c r="Q89" t="s">
        <v>51</v>
      </c>
    </row>
    <row r="90" spans="1:17" x14ac:dyDescent="0.2">
      <c r="A90">
        <v>89</v>
      </c>
      <c r="B90">
        <v>760</v>
      </c>
      <c r="C90">
        <v>200</v>
      </c>
      <c r="D90">
        <v>0.38472680636887402</v>
      </c>
      <c r="E90">
        <v>110.82912019693499</v>
      </c>
      <c r="F90">
        <v>1.84653232697947</v>
      </c>
      <c r="G90">
        <v>-1838.6996078792415</v>
      </c>
      <c r="H90">
        <v>-1510.9133518921387</v>
      </c>
      <c r="I90">
        <v>317.27203900277101</v>
      </c>
      <c r="J90">
        <v>163.55204646796</v>
      </c>
      <c r="K90">
        <v>60.0201353518828</v>
      </c>
      <c r="L90">
        <v>0.74680131649129133</v>
      </c>
      <c r="M90">
        <v>-0.74639887155874629</v>
      </c>
      <c r="N90">
        <v>44.8033710728103</v>
      </c>
      <c r="O90">
        <v>44.803369631358699</v>
      </c>
      <c r="P90">
        <v>44.803350593632203</v>
      </c>
      <c r="Q90" t="s">
        <v>51</v>
      </c>
    </row>
    <row r="91" spans="1:17" x14ac:dyDescent="0.2">
      <c r="A91">
        <v>90</v>
      </c>
      <c r="B91">
        <v>759</v>
      </c>
      <c r="C91">
        <v>200</v>
      </c>
      <c r="D91">
        <v>0.38406287845759102</v>
      </c>
      <c r="E91">
        <v>110.829150307099</v>
      </c>
      <c r="F91">
        <v>1.84662078123047</v>
      </c>
      <c r="G91">
        <v>-1838.3829312073215</v>
      </c>
      <c r="H91">
        <v>-1511.1435815203395</v>
      </c>
      <c r="I91">
        <v>317.04957232269601</v>
      </c>
      <c r="J91">
        <v>163.54838660162901</v>
      </c>
      <c r="K91">
        <v>60.017276656688303</v>
      </c>
      <c r="L91">
        <v>0.74402049698883022</v>
      </c>
      <c r="M91">
        <v>-0.74361647906604778</v>
      </c>
      <c r="N91">
        <v>44.634252504891101</v>
      </c>
      <c r="O91">
        <v>44.634250896808403</v>
      </c>
      <c r="P91">
        <v>44.634231777092197</v>
      </c>
      <c r="Q91" t="s">
        <v>51</v>
      </c>
    </row>
    <row r="92" spans="1:17" x14ac:dyDescent="0.2">
      <c r="A92">
        <v>91</v>
      </c>
      <c r="B92">
        <v>758</v>
      </c>
      <c r="C92">
        <v>200</v>
      </c>
      <c r="D92">
        <v>0.383397662803666</v>
      </c>
      <c r="E92">
        <v>110.82918048451999</v>
      </c>
      <c r="F92">
        <v>1.84671407737987</v>
      </c>
      <c r="G92">
        <v>-1838.066478057721</v>
      </c>
      <c r="H92">
        <v>-1511.3736172949823</v>
      </c>
      <c r="I92">
        <v>316.82707889856999</v>
      </c>
      <c r="J92">
        <v>163.54546901351901</v>
      </c>
      <c r="K92">
        <v>60.014260920004403</v>
      </c>
      <c r="L92">
        <v>0.7412450932395438</v>
      </c>
      <c r="M92">
        <v>-0.7408395091126857</v>
      </c>
      <c r="N92">
        <v>44.465358774253502</v>
      </c>
      <c r="O92">
        <v>44.465356997418397</v>
      </c>
      <c r="P92">
        <v>44.465337796071502</v>
      </c>
      <c r="Q92" t="s">
        <v>51</v>
      </c>
    </row>
    <row r="93" spans="1:17" x14ac:dyDescent="0.2">
      <c r="A93">
        <v>92</v>
      </c>
      <c r="B93">
        <v>757</v>
      </c>
      <c r="C93">
        <v>200</v>
      </c>
      <c r="D93">
        <v>0.38273115565694399</v>
      </c>
      <c r="E93">
        <v>110.829210730808</v>
      </c>
      <c r="F93">
        <v>1.8468123503873199</v>
      </c>
      <c r="G93">
        <v>-1837.7502484777926</v>
      </c>
      <c r="H93">
        <v>-1511.6034481005318</v>
      </c>
      <c r="I93">
        <v>316.60456948540298</v>
      </c>
      <c r="J93">
        <v>163.543302801148</v>
      </c>
      <c r="K93">
        <v>60.011083804786402</v>
      </c>
      <c r="L93">
        <v>0.73847565960236472</v>
      </c>
      <c r="M93">
        <v>-0.73806851647201066</v>
      </c>
      <c r="N93">
        <v>44.296721227442497</v>
      </c>
      <c r="O93">
        <v>44.296719279744899</v>
      </c>
      <c r="P93">
        <v>44.2966999971513</v>
      </c>
      <c r="Q93" t="s">
        <v>51</v>
      </c>
    </row>
    <row r="94" spans="1:17" x14ac:dyDescent="0.2">
      <c r="A94">
        <v>93</v>
      </c>
      <c r="B94">
        <v>756</v>
      </c>
      <c r="C94">
        <v>200</v>
      </c>
      <c r="D94">
        <v>0.38206335325268598</v>
      </c>
      <c r="E94">
        <v>110.829249703008</v>
      </c>
      <c r="F94">
        <v>1.8462713971020801</v>
      </c>
      <c r="G94">
        <v>-1837.4344137749422</v>
      </c>
      <c r="H94">
        <v>-1511.9458715622911</v>
      </c>
      <c r="I94">
        <v>316.27262920921902</v>
      </c>
      <c r="J94">
        <v>163.548500392459</v>
      </c>
      <c r="K94">
        <v>60.028688023313698</v>
      </c>
      <c r="L94">
        <v>0.73022799627705992</v>
      </c>
      <c r="M94">
        <v>-0.72981675167501669</v>
      </c>
      <c r="N94">
        <v>43.814407025435301</v>
      </c>
      <c r="O94">
        <v>43.814404894206199</v>
      </c>
      <c r="P94">
        <v>43.814385405642099</v>
      </c>
      <c r="Q94" t="s">
        <v>51</v>
      </c>
    </row>
    <row r="95" spans="1:17" x14ac:dyDescent="0.2">
      <c r="A95">
        <v>94</v>
      </c>
      <c r="B95">
        <v>755</v>
      </c>
      <c r="C95">
        <v>200</v>
      </c>
      <c r="D95">
        <v>0.38139425181150599</v>
      </c>
      <c r="E95">
        <v>110.82929549684</v>
      </c>
      <c r="F95">
        <v>1.84523363605966</v>
      </c>
      <c r="G95">
        <v>-1837.1190896909213</v>
      </c>
      <c r="H95">
        <v>-1512.377277604468</v>
      </c>
      <c r="I95">
        <v>315.85401053127799</v>
      </c>
      <c r="J95">
        <v>163.56059922408301</v>
      </c>
      <c r="K95">
        <v>60.062473028351299</v>
      </c>
      <c r="L95">
        <v>0.71764401359336549</v>
      </c>
      <c r="M95">
        <v>-0.71722666393109735</v>
      </c>
      <c r="N95">
        <v>43.082929939952898</v>
      </c>
      <c r="O95">
        <v>43.082927612008902</v>
      </c>
      <c r="P95">
        <v>43.082907818860001</v>
      </c>
      <c r="Q95" t="s">
        <v>51</v>
      </c>
    </row>
    <row r="96" spans="1:17" x14ac:dyDescent="0.2">
      <c r="A96">
        <v>95</v>
      </c>
      <c r="B96">
        <v>754</v>
      </c>
      <c r="C96">
        <v>200</v>
      </c>
      <c r="D96">
        <v>0.38072384753930699</v>
      </c>
      <c r="E96">
        <v>110.82934110425199</v>
      </c>
      <c r="F96">
        <v>1.8442176259013401</v>
      </c>
      <c r="G96">
        <v>-1836.8041805266134</v>
      </c>
      <c r="H96">
        <v>-1512.8072339882658</v>
      </c>
      <c r="I96">
        <v>315.436391818098</v>
      </c>
      <c r="J96">
        <v>163.574512894398</v>
      </c>
      <c r="K96">
        <v>60.095587173496</v>
      </c>
      <c r="L96">
        <v>0.70511629541038678</v>
      </c>
      <c r="M96">
        <v>-0.70469288284987786</v>
      </c>
      <c r="N96">
        <v>42.353512467596502</v>
      </c>
      <c r="O96">
        <v>42.353509937474797</v>
      </c>
      <c r="P96">
        <v>42.3534898414376</v>
      </c>
      <c r="Q96" t="s">
        <v>51</v>
      </c>
    </row>
    <row r="97" spans="1:17" x14ac:dyDescent="0.2">
      <c r="A97">
        <v>96</v>
      </c>
      <c r="B97">
        <v>753</v>
      </c>
      <c r="C97">
        <v>200</v>
      </c>
      <c r="D97">
        <v>0.380052136627202</v>
      </c>
      <c r="E97">
        <v>110.82938649947199</v>
      </c>
      <c r="F97">
        <v>1.8432205805395301</v>
      </c>
      <c r="G97">
        <v>-1836.4896850782443</v>
      </c>
      <c r="H97">
        <v>-1513.2362025329755</v>
      </c>
      <c r="I97">
        <v>315.01932485522201</v>
      </c>
      <c r="J97">
        <v>163.59019854779999</v>
      </c>
      <c r="K97">
        <v>60.128119048579102</v>
      </c>
      <c r="L97">
        <v>0.69261901601450393</v>
      </c>
      <c r="M97">
        <v>-0.69218957232276657</v>
      </c>
      <c r="N97">
        <v>41.624693391254198</v>
      </c>
      <c r="O97">
        <v>41.624690653469301</v>
      </c>
      <c r="P97">
        <v>41.624670255754097</v>
      </c>
      <c r="Q97" t="s">
        <v>51</v>
      </c>
    </row>
    <row r="98" spans="1:17" x14ac:dyDescent="0.2">
      <c r="A98">
        <v>97</v>
      </c>
      <c r="B98">
        <v>752</v>
      </c>
      <c r="C98">
        <v>200</v>
      </c>
      <c r="D98">
        <v>0.37937911525142798</v>
      </c>
      <c r="E98">
        <v>110.828586654112</v>
      </c>
      <c r="F98">
        <v>1.84170920913759</v>
      </c>
      <c r="G98">
        <v>-1836.1619496990772</v>
      </c>
      <c r="H98">
        <v>-1513.7508263585428</v>
      </c>
      <c r="I98">
        <v>314.504991902006</v>
      </c>
      <c r="J98">
        <v>163.58584737351899</v>
      </c>
      <c r="K98">
        <v>60.177028004333401</v>
      </c>
      <c r="L98">
        <v>0.67612782337292865</v>
      </c>
      <c r="M98">
        <v>-0.67569038537687076</v>
      </c>
      <c r="N98">
        <v>40.665753881622202</v>
      </c>
      <c r="O98">
        <v>40.665750919491501</v>
      </c>
      <c r="P98">
        <v>40.665730123534097</v>
      </c>
      <c r="Q98" t="s">
        <v>51</v>
      </c>
    </row>
    <row r="99" spans="1:17" x14ac:dyDescent="0.2">
      <c r="A99">
        <v>98</v>
      </c>
      <c r="B99">
        <v>751</v>
      </c>
      <c r="C99">
        <v>200</v>
      </c>
      <c r="D99">
        <v>0.378704779573308</v>
      </c>
      <c r="E99">
        <v>110.82637265614299</v>
      </c>
      <c r="F99">
        <v>1.82975931601787</v>
      </c>
      <c r="G99">
        <v>-1835.8119816367891</v>
      </c>
      <c r="H99">
        <v>-1516.1595985603342</v>
      </c>
      <c r="I99">
        <v>312.11880050677701</v>
      </c>
      <c r="J99">
        <v>163.384587900068</v>
      </c>
      <c r="K99">
        <v>60.568825465709999</v>
      </c>
      <c r="L99">
        <v>0.56631979790002296</v>
      </c>
      <c r="M99">
        <v>-0.56583470371570155</v>
      </c>
      <c r="N99">
        <v>34.277184955219802</v>
      </c>
      <c r="O99">
        <v>34.277181508476097</v>
      </c>
      <c r="P99">
        <v>34.277158355089597</v>
      </c>
      <c r="Q99" t="s">
        <v>51</v>
      </c>
    </row>
    <row r="100" spans="1:17" x14ac:dyDescent="0.2">
      <c r="A100">
        <v>99</v>
      </c>
      <c r="B100">
        <v>750</v>
      </c>
      <c r="C100">
        <v>200</v>
      </c>
      <c r="D100">
        <v>0.37802912573913899</v>
      </c>
      <c r="E100">
        <v>110.833570682573</v>
      </c>
      <c r="F100">
        <v>1.7874634445850299</v>
      </c>
      <c r="G100">
        <v>-1835.6230914846274</v>
      </c>
      <c r="H100">
        <v>-1524.5904472017367</v>
      </c>
      <c r="I100">
        <v>304.00057753007798</v>
      </c>
      <c r="J100">
        <v>162.51120810482499</v>
      </c>
      <c r="K100">
        <v>62.006062847513697</v>
      </c>
      <c r="L100">
        <v>0.18715342133907184</v>
      </c>
      <c r="M100">
        <v>-0.18650622189928107</v>
      </c>
      <c r="N100">
        <v>11.5716314823412</v>
      </c>
      <c r="O100">
        <v>11.571626695606</v>
      </c>
      <c r="P100">
        <v>11.5715952808255</v>
      </c>
      <c r="Q100" t="s">
        <v>51</v>
      </c>
    </row>
    <row r="101" spans="1:17" x14ac:dyDescent="0.2">
      <c r="A101">
        <v>100</v>
      </c>
      <c r="B101">
        <v>749</v>
      </c>
      <c r="C101">
        <v>200</v>
      </c>
      <c r="D101">
        <v>0.37735214988015597</v>
      </c>
      <c r="E101">
        <v>110.83339319744201</v>
      </c>
      <c r="F101">
        <v>1.7795153088823501</v>
      </c>
      <c r="G101">
        <v>-1835.3173229819085</v>
      </c>
      <c r="H101">
        <v>-1526.5414717294261</v>
      </c>
      <c r="I101">
        <v>302.09041153969099</v>
      </c>
      <c r="J101">
        <v>162.33792107174</v>
      </c>
      <c r="K101">
        <v>62.282910770266199</v>
      </c>
      <c r="L101">
        <v>0.10662184383797058</v>
      </c>
      <c r="M101">
        <v>-0.10594065518249272</v>
      </c>
      <c r="N101">
        <v>6.60579304368959</v>
      </c>
      <c r="O101">
        <v>6.6057877233695397</v>
      </c>
      <c r="P101">
        <v>6.6057545294312803</v>
      </c>
      <c r="Q101" t="s">
        <v>51</v>
      </c>
    </row>
    <row r="102" spans="1:17" x14ac:dyDescent="0.2">
      <c r="A102">
        <v>101</v>
      </c>
      <c r="B102">
        <v>748</v>
      </c>
      <c r="C102">
        <v>200</v>
      </c>
      <c r="D102">
        <v>0.37667384811242399</v>
      </c>
      <c r="E102">
        <v>110.833287685484</v>
      </c>
      <c r="F102">
        <v>1.7771007744491401</v>
      </c>
      <c r="G102">
        <v>-1835.0139797543973</v>
      </c>
      <c r="H102">
        <v>-1527.4027237634803</v>
      </c>
      <c r="I102">
        <v>301.24589148464202</v>
      </c>
      <c r="J102">
        <v>162.29650978309499</v>
      </c>
      <c r="K102">
        <v>62.367474753838998</v>
      </c>
      <c r="L102">
        <v>7.542480149387841E-2</v>
      </c>
      <c r="M102">
        <v>-7.4730602179293074E-2</v>
      </c>
      <c r="N102">
        <v>4.6683943467025104</v>
      </c>
      <c r="O102">
        <v>4.6683886318484804</v>
      </c>
      <c r="P102">
        <v>4.6683547532391101</v>
      </c>
      <c r="Q102" t="s">
        <v>51</v>
      </c>
    </row>
    <row r="103" spans="1:17" x14ac:dyDescent="0.2">
      <c r="A103">
        <v>102</v>
      </c>
      <c r="B103">
        <v>789</v>
      </c>
      <c r="C103">
        <v>175</v>
      </c>
      <c r="D103">
        <v>0.42932777856235299</v>
      </c>
      <c r="E103">
        <v>110.828503634312</v>
      </c>
      <c r="F103">
        <v>1.7757532958104001</v>
      </c>
      <c r="G103">
        <v>-1849.5128515017841</v>
      </c>
      <c r="H103">
        <v>-1505.7133238329729</v>
      </c>
      <c r="I103">
        <v>323.68576594692098</v>
      </c>
      <c r="J103">
        <v>164.36900744279501</v>
      </c>
      <c r="K103">
        <v>62.412106397771602</v>
      </c>
      <c r="L103">
        <v>0.76539927531022289</v>
      </c>
      <c r="M103">
        <v>-0.76492023871953552</v>
      </c>
      <c r="N103">
        <v>47.746850605058697</v>
      </c>
      <c r="O103">
        <v>47.746862073387803</v>
      </c>
      <c r="P103">
        <v>47.746835607078097</v>
      </c>
      <c r="Q103" t="s">
        <v>51</v>
      </c>
    </row>
    <row r="104" spans="1:17" x14ac:dyDescent="0.2">
      <c r="A104">
        <v>103</v>
      </c>
      <c r="B104">
        <v>788</v>
      </c>
      <c r="C104">
        <v>175</v>
      </c>
      <c r="D104">
        <v>0.42872402582104702</v>
      </c>
      <c r="E104">
        <v>110.828534327925</v>
      </c>
      <c r="F104">
        <v>1.77626979371447</v>
      </c>
      <c r="G104">
        <v>-1849.1897454079774</v>
      </c>
      <c r="H104">
        <v>-1505.9084952050573</v>
      </c>
      <c r="I104">
        <v>323.502393533739</v>
      </c>
      <c r="J104">
        <v>164.36570946103399</v>
      </c>
      <c r="K104">
        <v>62.393975690012702</v>
      </c>
      <c r="L104">
        <v>0.76436814546108955</v>
      </c>
      <c r="M104">
        <v>-0.76388830567722432</v>
      </c>
      <c r="N104">
        <v>47.668590694543497</v>
      </c>
      <c r="O104">
        <v>47.668602033710997</v>
      </c>
      <c r="P104">
        <v>47.668575509699203</v>
      </c>
      <c r="Q104" t="s">
        <v>51</v>
      </c>
    </row>
    <row r="105" spans="1:17" x14ac:dyDescent="0.2">
      <c r="A105">
        <v>104</v>
      </c>
      <c r="B105">
        <v>787</v>
      </c>
      <c r="C105">
        <v>175</v>
      </c>
      <c r="D105">
        <v>0.42811913408480201</v>
      </c>
      <c r="E105">
        <v>110.828562407324</v>
      </c>
      <c r="F105">
        <v>1.7763933959312199</v>
      </c>
      <c r="G105">
        <v>-1848.8668039071085</v>
      </c>
      <c r="H105">
        <v>-1506.1382274285211</v>
      </c>
      <c r="I105">
        <v>323.28623707633801</v>
      </c>
      <c r="J105">
        <v>164.350416017984</v>
      </c>
      <c r="K105">
        <v>62.389650097311701</v>
      </c>
      <c r="L105">
        <v>0.7618556011838139</v>
      </c>
      <c r="M105">
        <v>-0.76137402280760458</v>
      </c>
      <c r="N105">
        <v>47.508430078889397</v>
      </c>
      <c r="O105">
        <v>47.508441311115199</v>
      </c>
      <c r="P105">
        <v>47.508414673410698</v>
      </c>
      <c r="Q105" t="s">
        <v>51</v>
      </c>
    </row>
    <row r="106" spans="1:17" x14ac:dyDescent="0.2">
      <c r="A106">
        <v>105</v>
      </c>
      <c r="B106">
        <v>786</v>
      </c>
      <c r="C106">
        <v>175</v>
      </c>
      <c r="D106">
        <v>0.42751310012746302</v>
      </c>
      <c r="E106">
        <v>110.828590533853</v>
      </c>
      <c r="F106">
        <v>1.77651936657453</v>
      </c>
      <c r="G106">
        <v>-1848.5440793778014</v>
      </c>
      <c r="H106">
        <v>-1506.3679454898447</v>
      </c>
      <c r="I106">
        <v>323.06989070754901</v>
      </c>
      <c r="J106">
        <v>164.33569403025399</v>
      </c>
      <c r="K106">
        <v>62.385241961956197</v>
      </c>
      <c r="L106">
        <v>0.75933898431300539</v>
      </c>
      <c r="M106">
        <v>-0.75885566571876928</v>
      </c>
      <c r="N106">
        <v>47.347974312263901</v>
      </c>
      <c r="O106">
        <v>47.347985434893999</v>
      </c>
      <c r="P106">
        <v>47.347958683215197</v>
      </c>
      <c r="Q106" t="s">
        <v>51</v>
      </c>
    </row>
    <row r="107" spans="1:17" x14ac:dyDescent="0.2">
      <c r="A107">
        <v>106</v>
      </c>
      <c r="B107">
        <v>785</v>
      </c>
      <c r="C107">
        <v>175</v>
      </c>
      <c r="D107">
        <v>0.42690592071067701</v>
      </c>
      <c r="E107">
        <v>110.828618708292</v>
      </c>
      <c r="F107">
        <v>1.7766478614305401</v>
      </c>
      <c r="G107">
        <v>-1848.22157201803</v>
      </c>
      <c r="H107">
        <v>-1506.5976395179559</v>
      </c>
      <c r="I107">
        <v>322.85336340214002</v>
      </c>
      <c r="J107">
        <v>164.32154881499599</v>
      </c>
      <c r="K107">
        <v>62.380745849689298</v>
      </c>
      <c r="L107">
        <v>0.75681878388702706</v>
      </c>
      <c r="M107">
        <v>-0.75633372385843078</v>
      </c>
      <c r="N107">
        <v>47.1872504880482</v>
      </c>
      <c r="O107">
        <v>47.187261498389901</v>
      </c>
      <c r="P107">
        <v>47.187234632480397</v>
      </c>
      <c r="Q107" t="s">
        <v>51</v>
      </c>
    </row>
    <row r="108" spans="1:17" x14ac:dyDescent="0.2">
      <c r="A108">
        <v>107</v>
      </c>
      <c r="B108">
        <v>784</v>
      </c>
      <c r="C108">
        <v>175</v>
      </c>
      <c r="D108">
        <v>0.42629759258383598</v>
      </c>
      <c r="E108">
        <v>110.828646931496</v>
      </c>
      <c r="F108">
        <v>1.7767790368635099</v>
      </c>
      <c r="G108">
        <v>-1847.8992820178823</v>
      </c>
      <c r="H108">
        <v>-1506.8272994852491</v>
      </c>
      <c r="I108">
        <v>322.63666430940799</v>
      </c>
      <c r="J108">
        <v>164.30798568083199</v>
      </c>
      <c r="K108">
        <v>62.376156309868499</v>
      </c>
      <c r="L108">
        <v>0.75429549601726409</v>
      </c>
      <c r="M108">
        <v>-0.75380869375305415</v>
      </c>
      <c r="N108">
        <v>47.026286176737898</v>
      </c>
      <c r="O108">
        <v>47.026297072060402</v>
      </c>
      <c r="P108">
        <v>47.026270091689199</v>
      </c>
      <c r="Q108" t="s">
        <v>51</v>
      </c>
    </row>
    <row r="109" spans="1:17" x14ac:dyDescent="0.2">
      <c r="A109">
        <v>108</v>
      </c>
      <c r="B109">
        <v>783</v>
      </c>
      <c r="C109">
        <v>175</v>
      </c>
      <c r="D109">
        <v>0.42568811248402399</v>
      </c>
      <c r="E109">
        <v>110.82867520431</v>
      </c>
      <c r="F109">
        <v>1.77691304954542</v>
      </c>
      <c r="G109">
        <v>-1847.5772095581087</v>
      </c>
      <c r="H109">
        <v>-1507.0569152254748</v>
      </c>
      <c r="I109">
        <v>322.41980273569402</v>
      </c>
      <c r="J109">
        <v>164.295009930551</v>
      </c>
      <c r="K109">
        <v>62.371467885084698</v>
      </c>
      <c r="L109">
        <v>0.75176962301300421</v>
      </c>
      <c r="M109">
        <v>-0.75128107813210543</v>
      </c>
      <c r="N109">
        <v>46.865109378336598</v>
      </c>
      <c r="O109">
        <v>46.865120155871402</v>
      </c>
      <c r="P109">
        <v>46.8650930608338</v>
      </c>
      <c r="Q109" t="s">
        <v>51</v>
      </c>
    </row>
    <row r="110" spans="1:17" x14ac:dyDescent="0.2">
      <c r="A110">
        <v>109</v>
      </c>
      <c r="B110">
        <v>782</v>
      </c>
      <c r="C110">
        <v>175</v>
      </c>
      <c r="D110">
        <v>0.42507747713595301</v>
      </c>
      <c r="E110">
        <v>110.828703527687</v>
      </c>
      <c r="F110">
        <v>1.77705005617782</v>
      </c>
      <c r="G110">
        <v>-1847.255354811809</v>
      </c>
      <c r="H110">
        <v>-1507.2864764555968</v>
      </c>
      <c r="I110">
        <v>322.20278812602101</v>
      </c>
      <c r="J110">
        <v>164.282626864386</v>
      </c>
      <c r="K110">
        <v>62.366675121163297</v>
      </c>
      <c r="L110">
        <v>0.74924167244799234</v>
      </c>
      <c r="M110">
        <v>-0.74875138499394434</v>
      </c>
      <c r="N110">
        <v>46.703748471213103</v>
      </c>
      <c r="O110">
        <v>46.703759128154402</v>
      </c>
      <c r="P110">
        <v>46.703731918272197</v>
      </c>
      <c r="Q110" t="s">
        <v>51</v>
      </c>
    </row>
    <row r="111" spans="1:17" x14ac:dyDescent="0.2">
      <c r="A111">
        <v>110</v>
      </c>
      <c r="B111">
        <v>781</v>
      </c>
      <c r="C111">
        <v>175</v>
      </c>
      <c r="D111">
        <v>0.42446568325190898</v>
      </c>
      <c r="E111">
        <v>110.828731902633</v>
      </c>
      <c r="F111">
        <v>1.7771902132089501</v>
      </c>
      <c r="G111">
        <v>-1846.9337179434501</v>
      </c>
      <c r="H111">
        <v>-1507.515972795622</v>
      </c>
      <c r="I111">
        <v>321.98563004500801</v>
      </c>
      <c r="J111">
        <v>164.27084178419301</v>
      </c>
      <c r="K111">
        <v>62.361772577239996</v>
      </c>
      <c r="L111">
        <v>0.74671215621088161</v>
      </c>
      <c r="M111">
        <v>-0.74622012665558879</v>
      </c>
      <c r="N111">
        <v>46.542232159817601</v>
      </c>
      <c r="O111">
        <v>46.542242693323097</v>
      </c>
      <c r="P111">
        <v>46.5422153684449</v>
      </c>
      <c r="Q111" t="s">
        <v>51</v>
      </c>
    </row>
    <row r="112" spans="1:17" x14ac:dyDescent="0.2">
      <c r="A112">
        <v>111</v>
      </c>
      <c r="B112">
        <v>780</v>
      </c>
      <c r="C112">
        <v>175</v>
      </c>
      <c r="D112">
        <v>0.42385272753169101</v>
      </c>
      <c r="E112">
        <v>110.828760330181</v>
      </c>
      <c r="F112">
        <v>1.7773336765475101</v>
      </c>
      <c r="G112">
        <v>-1846.6122991082996</v>
      </c>
      <c r="H112">
        <v>-1507.7453937898717</v>
      </c>
      <c r="I112">
        <v>321.76833815671</v>
      </c>
      <c r="J112">
        <v>164.25965999807099</v>
      </c>
      <c r="K112">
        <v>62.356754835966797</v>
      </c>
      <c r="L112">
        <v>0.74418158950987012</v>
      </c>
      <c r="M112">
        <v>-0.74368781875664747</v>
      </c>
      <c r="N112">
        <v>46.380589419451503</v>
      </c>
      <c r="O112">
        <v>46.380599826642701</v>
      </c>
      <c r="P112">
        <v>46.380572386644602</v>
      </c>
      <c r="Q112" t="s">
        <v>51</v>
      </c>
    </row>
    <row r="113" spans="1:17" x14ac:dyDescent="0.2">
      <c r="A113">
        <v>112</v>
      </c>
      <c r="B113">
        <v>779</v>
      </c>
      <c r="C113">
        <v>175</v>
      </c>
      <c r="D113">
        <v>0.42323860666254698</v>
      </c>
      <c r="E113">
        <v>110.828788811425</v>
      </c>
      <c r="F113">
        <v>1.7774806012731501</v>
      </c>
      <c r="G113">
        <v>-1846.2910984529803</v>
      </c>
      <c r="H113">
        <v>-1507.9747289293571</v>
      </c>
      <c r="I113">
        <v>321.55092220435603</v>
      </c>
      <c r="J113">
        <v>164.24908682620199</v>
      </c>
      <c r="K113">
        <v>62.351616513869502</v>
      </c>
      <c r="L113">
        <v>0.74165048986403992</v>
      </c>
      <c r="M113">
        <v>-0.7411549792499349</v>
      </c>
      <c r="N113">
        <v>46.218849440128999</v>
      </c>
      <c r="O113">
        <v>46.218859718092297</v>
      </c>
      <c r="P113">
        <v>46.218832162877597</v>
      </c>
      <c r="Q113" t="s">
        <v>51</v>
      </c>
    </row>
    <row r="114" spans="1:17" x14ac:dyDescent="0.2">
      <c r="A114">
        <v>113</v>
      </c>
      <c r="B114">
        <v>778</v>
      </c>
      <c r="C114">
        <v>175</v>
      </c>
      <c r="D114">
        <v>0.422623317319128</v>
      </c>
      <c r="E114">
        <v>110.828817347518</v>
      </c>
      <c r="F114">
        <v>1.77763114135042</v>
      </c>
      <c r="G114">
        <v>-1845.9701161152159</v>
      </c>
      <c r="H114">
        <v>-1508.2039676741306</v>
      </c>
      <c r="I114">
        <v>321.333391989223</v>
      </c>
      <c r="J114">
        <v>164.23912760710101</v>
      </c>
      <c r="K114">
        <v>62.346352271554302</v>
      </c>
      <c r="L114">
        <v>0.73911937606935152</v>
      </c>
      <c r="M114">
        <v>-0.73862212736673594</v>
      </c>
      <c r="N114">
        <v>46.0570415685605</v>
      </c>
      <c r="O114">
        <v>46.057051714347502</v>
      </c>
      <c r="P114">
        <v>46.057024043847598</v>
      </c>
      <c r="Q114" t="s">
        <v>51</v>
      </c>
    </row>
    <row r="115" spans="1:17" x14ac:dyDescent="0.2">
      <c r="A115">
        <v>114</v>
      </c>
      <c r="B115">
        <v>777</v>
      </c>
      <c r="C115">
        <v>175</v>
      </c>
      <c r="D115">
        <v>0.42200685616340999</v>
      </c>
      <c r="E115">
        <v>110.82884593966401</v>
      </c>
      <c r="F115">
        <v>1.7777854493412399</v>
      </c>
      <c r="G115">
        <v>-1845.6493522238106</v>
      </c>
      <c r="H115">
        <v>-1508.433099475827</v>
      </c>
      <c r="I115">
        <v>321.11575734943699</v>
      </c>
      <c r="J115">
        <v>164.22978770508101</v>
      </c>
      <c r="K115">
        <v>62.340956823970103</v>
      </c>
      <c r="L115">
        <v>0.73658876715852895</v>
      </c>
      <c r="M115">
        <v>-0.73608978257594859</v>
      </c>
      <c r="N115">
        <v>45.895195249613302</v>
      </c>
      <c r="O115">
        <v>45.895205260242001</v>
      </c>
      <c r="P115">
        <v>45.895177474416201</v>
      </c>
      <c r="Q115" t="s">
        <v>51</v>
      </c>
    </row>
    <row r="116" spans="1:17" x14ac:dyDescent="0.2">
      <c r="A116">
        <v>115</v>
      </c>
      <c r="B116">
        <v>776</v>
      </c>
      <c r="C116">
        <v>175</v>
      </c>
      <c r="D116">
        <v>0.42138921984463801</v>
      </c>
      <c r="E116">
        <v>110.828874589097</v>
      </c>
      <c r="F116">
        <v>1.7779436761198899</v>
      </c>
      <c r="G116">
        <v>-1845.3288068981526</v>
      </c>
      <c r="H116">
        <v>-1508.6621138003381</v>
      </c>
      <c r="I116">
        <v>320.89802813806602</v>
      </c>
      <c r="J116">
        <v>164.22107251826799</v>
      </c>
      <c r="K116">
        <v>62.335424950561503</v>
      </c>
      <c r="L116">
        <v>0.73405918133916048</v>
      </c>
      <c r="M116">
        <v>-0.73355846352143417</v>
      </c>
      <c r="N116">
        <v>45.733339966154603</v>
      </c>
      <c r="O116">
        <v>45.733349838609797</v>
      </c>
      <c r="P116">
        <v>45.733321937445702</v>
      </c>
      <c r="Q116" t="s">
        <v>51</v>
      </c>
    </row>
    <row r="117" spans="1:17" x14ac:dyDescent="0.2">
      <c r="A117">
        <v>116</v>
      </c>
      <c r="B117">
        <v>775</v>
      </c>
      <c r="C117">
        <v>175</v>
      </c>
      <c r="D117">
        <v>0.42077040499928797</v>
      </c>
      <c r="E117">
        <v>110.828903297095</v>
      </c>
      <c r="F117">
        <v>1.7781059705934401</v>
      </c>
      <c r="G117">
        <v>-1845.0084802485719</v>
      </c>
      <c r="H117">
        <v>-1508.8910001509278</v>
      </c>
      <c r="I117">
        <v>320.68021420148199</v>
      </c>
      <c r="J117">
        <v>164.21298748782101</v>
      </c>
      <c r="K117">
        <v>62.329751505252801</v>
      </c>
      <c r="L117">
        <v>0.73153113494063748</v>
      </c>
      <c r="M117">
        <v>-0.73102868696821111</v>
      </c>
      <c r="N117">
        <v>45.571505179149298</v>
      </c>
      <c r="O117">
        <v>45.571514910384103</v>
      </c>
      <c r="P117">
        <v>45.5714868938975</v>
      </c>
      <c r="Q117" t="s">
        <v>51</v>
      </c>
    </row>
    <row r="118" spans="1:17" x14ac:dyDescent="0.2">
      <c r="A118">
        <v>117</v>
      </c>
      <c r="B118">
        <v>774</v>
      </c>
      <c r="C118">
        <v>175</v>
      </c>
      <c r="D118">
        <v>0.420150408250972</v>
      </c>
      <c r="E118">
        <v>110.82893206499099</v>
      </c>
      <c r="F118">
        <v>1.7782724794293601</v>
      </c>
      <c r="G118">
        <v>-1844.6883723763688</v>
      </c>
      <c r="H118">
        <v>-1509.1197480911612</v>
      </c>
      <c r="I118">
        <v>320.462325357471</v>
      </c>
      <c r="J118">
        <v>164.20553810784801</v>
      </c>
      <c r="K118">
        <v>62.323931426164897</v>
      </c>
      <c r="L118">
        <v>0.72900514135958216</v>
      </c>
      <c r="M118">
        <v>-0.72850096674713838</v>
      </c>
      <c r="N118">
        <v>45.4097202673033</v>
      </c>
      <c r="O118">
        <v>45.409729854239401</v>
      </c>
      <c r="P118">
        <v>45.409701722474701</v>
      </c>
      <c r="Q118" t="s">
        <v>51</v>
      </c>
    </row>
    <row r="119" spans="1:17" x14ac:dyDescent="0.2">
      <c r="A119">
        <v>118</v>
      </c>
      <c r="B119">
        <v>773</v>
      </c>
      <c r="C119">
        <v>175</v>
      </c>
      <c r="D119">
        <v>0.41952922621038902</v>
      </c>
      <c r="E119">
        <v>110.82896089416199</v>
      </c>
      <c r="F119">
        <v>1.7784433467840099</v>
      </c>
      <c r="G119">
        <v>-1844.3684833738209</v>
      </c>
      <c r="H119">
        <v>-1509.3483472678663</v>
      </c>
      <c r="I119">
        <v>320.244371373153</v>
      </c>
      <c r="J119">
        <v>164.198729936349</v>
      </c>
      <c r="K119">
        <v>62.317959745288498</v>
      </c>
      <c r="L119">
        <v>0.72648170999866346</v>
      </c>
      <c r="M119">
        <v>-0.72597581269298306</v>
      </c>
      <c r="N119">
        <v>45.248014466106397</v>
      </c>
      <c r="O119">
        <v>45.248023905635399</v>
      </c>
      <c r="P119">
        <v>45.247995658665403</v>
      </c>
      <c r="Q119" t="s">
        <v>51</v>
      </c>
    </row>
    <row r="120" spans="1:17" x14ac:dyDescent="0.2">
      <c r="A120">
        <v>119</v>
      </c>
      <c r="B120">
        <v>772</v>
      </c>
      <c r="C120">
        <v>175</v>
      </c>
      <c r="D120">
        <v>0.418906855475288</v>
      </c>
      <c r="E120">
        <v>110.828989786026</v>
      </c>
      <c r="F120">
        <v>1.77861871405203</v>
      </c>
      <c r="G120">
        <v>-1844.0488133241479</v>
      </c>
      <c r="H120">
        <v>-1509.5767874328214</v>
      </c>
      <c r="I120">
        <v>320.02636194396501</v>
      </c>
      <c r="J120">
        <v>164.192568607265</v>
      </c>
      <c r="K120">
        <v>62.311831597418099</v>
      </c>
      <c r="L120">
        <v>0.72396134526110922</v>
      </c>
      <c r="M120">
        <v>-0.7234537296382243</v>
      </c>
      <c r="N120">
        <v>45.086416809662602</v>
      </c>
      <c r="O120">
        <v>45.086426098647202</v>
      </c>
      <c r="P120">
        <v>45.086397736573097</v>
      </c>
      <c r="Q120" t="s">
        <v>51</v>
      </c>
    </row>
    <row r="121" spans="1:17" x14ac:dyDescent="0.2">
      <c r="A121">
        <v>120</v>
      </c>
      <c r="B121">
        <v>771</v>
      </c>
      <c r="C121">
        <v>175</v>
      </c>
      <c r="D121">
        <v>0.41828329263037001</v>
      </c>
      <c r="E121">
        <v>110.82901874202599</v>
      </c>
      <c r="F121">
        <v>1.7787987196099</v>
      </c>
      <c r="G121">
        <v>-1843.7293623012797</v>
      </c>
      <c r="H121">
        <v>-1509.8050584653486</v>
      </c>
      <c r="I121">
        <v>319.80830667146398</v>
      </c>
      <c r="J121">
        <v>164.18705984310401</v>
      </c>
      <c r="K121">
        <v>62.305542229270102</v>
      </c>
      <c r="L121">
        <v>0.72144454549705417</v>
      </c>
      <c r="M121">
        <v>-0.72093521635866453</v>
      </c>
      <c r="N121">
        <v>44.924956069516803</v>
      </c>
      <c r="O121">
        <v>44.924965204791697</v>
      </c>
      <c r="P121">
        <v>44.924936727743201</v>
      </c>
      <c r="Q121" t="s">
        <v>51</v>
      </c>
    </row>
    <row r="122" spans="1:17" x14ac:dyDescent="0.2">
      <c r="A122">
        <v>121</v>
      </c>
      <c r="B122">
        <v>770</v>
      </c>
      <c r="C122">
        <v>175</v>
      </c>
      <c r="D122">
        <v>0.41765853424723398</v>
      </c>
      <c r="E122">
        <v>110.82904776361799</v>
      </c>
      <c r="F122">
        <v>1.77898349858442</v>
      </c>
      <c r="G122">
        <v>-1843.410130369871</v>
      </c>
      <c r="H122">
        <v>-1510.0331503930795</v>
      </c>
      <c r="I122">
        <v>319.59021504298198</v>
      </c>
      <c r="J122">
        <v>164.18220946892399</v>
      </c>
      <c r="K122">
        <v>62.299087007725298</v>
      </c>
      <c r="L122">
        <v>0.71893180204086826</v>
      </c>
      <c r="M122">
        <v>-0.71842076461007898</v>
      </c>
      <c r="N122">
        <v>44.763660698394503</v>
      </c>
      <c r="O122">
        <v>44.763669676767599</v>
      </c>
      <c r="P122">
        <v>44.763641084902801</v>
      </c>
      <c r="Q122" t="s">
        <v>51</v>
      </c>
    </row>
    <row r="123" spans="1:17" x14ac:dyDescent="0.2">
      <c r="A123">
        <v>122</v>
      </c>
      <c r="B123">
        <v>769</v>
      </c>
      <c r="C123">
        <v>175</v>
      </c>
      <c r="D123">
        <v>0.41703257688433099</v>
      </c>
      <c r="E123">
        <v>110.829076852334</v>
      </c>
      <c r="F123">
        <v>1.7791731826242501</v>
      </c>
      <c r="G123">
        <v>-1843.0911175863409</v>
      </c>
      <c r="H123">
        <v>-1510.2610534140579</v>
      </c>
      <c r="I123">
        <v>319.37209641087702</v>
      </c>
      <c r="J123">
        <v>164.17802342718201</v>
      </c>
      <c r="K123">
        <v>62.292461427989203</v>
      </c>
      <c r="L123">
        <v>0.71642359822562229</v>
      </c>
      <c r="M123">
        <v>-0.71591085814199473</v>
      </c>
      <c r="N123">
        <v>44.602558772345901</v>
      </c>
      <c r="O123">
        <v>44.6025675905993</v>
      </c>
      <c r="P123">
        <v>44.602538884104497</v>
      </c>
      <c r="Q123" t="s">
        <v>51</v>
      </c>
    </row>
    <row r="124" spans="1:17" x14ac:dyDescent="0.2">
      <c r="A124">
        <v>123</v>
      </c>
      <c r="B124">
        <v>768</v>
      </c>
      <c r="C124">
        <v>175</v>
      </c>
      <c r="D124">
        <v>0.416405417086878</v>
      </c>
      <c r="E124">
        <v>110.82910600969799</v>
      </c>
      <c r="F124">
        <v>1.7793678996898501</v>
      </c>
      <c r="G124">
        <v>-1842.772323997737</v>
      </c>
      <c r="H124">
        <v>-1510.488757915658</v>
      </c>
      <c r="I124">
        <v>319.15395997262902</v>
      </c>
      <c r="J124">
        <v>164.174507793445</v>
      </c>
      <c r="K124">
        <v>62.285661121017</v>
      </c>
      <c r="L124">
        <v>0.71392040845833726</v>
      </c>
      <c r="M124">
        <v>-0.71340597177229426</v>
      </c>
      <c r="N124">
        <v>44.441677936050901</v>
      </c>
      <c r="O124">
        <v>44.441686590942602</v>
      </c>
      <c r="P124">
        <v>44.441657770032101</v>
      </c>
      <c r="Q124" t="s">
        <v>51</v>
      </c>
    </row>
    <row r="125" spans="1:17" x14ac:dyDescent="0.2">
      <c r="A125">
        <v>124</v>
      </c>
      <c r="B125">
        <v>767</v>
      </c>
      <c r="C125">
        <v>175</v>
      </c>
      <c r="D125">
        <v>0.41577705138682203</v>
      </c>
      <c r="E125">
        <v>110.82913523726</v>
      </c>
      <c r="F125">
        <v>1.7795677738539999</v>
      </c>
      <c r="G125">
        <v>-1842.4537496423893</v>
      </c>
      <c r="H125">
        <v>-1510.7162544945068</v>
      </c>
      <c r="I125">
        <v>318.93581475157299</v>
      </c>
      <c r="J125">
        <v>164.17166879323</v>
      </c>
      <c r="K125">
        <v>62.278681860617297</v>
      </c>
      <c r="L125">
        <v>0.71142269731721797</v>
      </c>
      <c r="M125">
        <v>-0.71090657048382011</v>
      </c>
      <c r="N125">
        <v>44.281045349179799</v>
      </c>
      <c r="O125">
        <v>44.281053837444503</v>
      </c>
      <c r="P125">
        <v>44.2810249023605</v>
      </c>
      <c r="Q125" t="s">
        <v>51</v>
      </c>
    </row>
    <row r="126" spans="1:17" x14ac:dyDescent="0.2">
      <c r="A126">
        <v>125</v>
      </c>
      <c r="B126">
        <v>766</v>
      </c>
      <c r="C126">
        <v>175</v>
      </c>
      <c r="D126">
        <v>0.41514747630275201</v>
      </c>
      <c r="E126">
        <v>110.82916453661301</v>
      </c>
      <c r="F126">
        <v>1.7797729251208101</v>
      </c>
      <c r="G126">
        <v>-1842.135394550417</v>
      </c>
      <c r="H126">
        <v>-1510.9435339751517</v>
      </c>
      <c r="I126">
        <v>318.71766957858802</v>
      </c>
      <c r="J126">
        <v>164.169512819819</v>
      </c>
      <c r="K126">
        <v>62.271519569885498</v>
      </c>
      <c r="L126">
        <v>0.70893091870065661</v>
      </c>
      <c r="M126">
        <v>-0.70841310857278672</v>
      </c>
      <c r="N126">
        <v>44.120687635430201</v>
      </c>
      <c r="O126">
        <v>44.120695953781002</v>
      </c>
      <c r="P126">
        <v>44.120666904793303</v>
      </c>
      <c r="Q126" t="s">
        <v>51</v>
      </c>
    </row>
    <row r="127" spans="1:17" x14ac:dyDescent="0.2">
      <c r="A127">
        <v>126</v>
      </c>
      <c r="B127">
        <v>765</v>
      </c>
      <c r="C127">
        <v>175</v>
      </c>
      <c r="D127">
        <v>0.41451668833983701</v>
      </c>
      <c r="E127">
        <v>110.82919390934499</v>
      </c>
      <c r="F127">
        <v>1.77998346925562</v>
      </c>
      <c r="G127">
        <v>-1841.8172587431268</v>
      </c>
      <c r="H127">
        <v>-1511.1705874271245</v>
      </c>
      <c r="I127">
        <v>318.499533074157</v>
      </c>
      <c r="J127">
        <v>164.16804645295301</v>
      </c>
      <c r="K127">
        <v>62.264170327207196</v>
      </c>
      <c r="L127">
        <v>0.70644551500380071</v>
      </c>
      <c r="M127">
        <v>-0.70592602882477884</v>
      </c>
      <c r="N127">
        <v>43.960630832918802</v>
      </c>
      <c r="O127">
        <v>43.960638978048301</v>
      </c>
      <c r="P127">
        <v>43.960609815454198</v>
      </c>
      <c r="Q127" t="s">
        <v>51</v>
      </c>
    </row>
    <row r="128" spans="1:17" x14ac:dyDescent="0.2">
      <c r="A128">
        <v>127</v>
      </c>
      <c r="B128">
        <v>764</v>
      </c>
      <c r="C128">
        <v>175</v>
      </c>
      <c r="D128">
        <v>0.41388468398978101</v>
      </c>
      <c r="E128">
        <v>110.82922335707801</v>
      </c>
      <c r="F128">
        <v>1.78019951763561</v>
      </c>
      <c r="G128">
        <v>-1841.499342233878</v>
      </c>
      <c r="H128">
        <v>-1511.3974061819049</v>
      </c>
      <c r="I128">
        <v>318.28141363184102</v>
      </c>
      <c r="J128">
        <v>164.16727647863701</v>
      </c>
      <c r="K128">
        <v>62.256630371565102</v>
      </c>
      <c r="L128">
        <v>0.70396691635770836</v>
      </c>
      <c r="M128">
        <v>-0.70344576175338092</v>
      </c>
      <c r="N128">
        <v>43.800900347936697</v>
      </c>
      <c r="O128">
        <v>43.800908316518601</v>
      </c>
      <c r="P128">
        <v>43.8008790406423</v>
      </c>
      <c r="Q128" t="s">
        <v>51</v>
      </c>
    </row>
    <row r="129" spans="1:17" x14ac:dyDescent="0.2">
      <c r="A129">
        <v>128</v>
      </c>
      <c r="B129">
        <v>763</v>
      </c>
      <c r="C129">
        <v>175</v>
      </c>
      <c r="D129">
        <v>0.41325145973073701</v>
      </c>
      <c r="E129">
        <v>110.829252881431</v>
      </c>
      <c r="F129">
        <v>1.7804211771124401</v>
      </c>
      <c r="G129">
        <v>-1841.1816450276756</v>
      </c>
      <c r="H129">
        <v>-1511.6239818479789</v>
      </c>
      <c r="I129">
        <v>318.063319402253</v>
      </c>
      <c r="J129">
        <v>164.16720990981599</v>
      </c>
      <c r="K129">
        <v>62.248896107368402</v>
      </c>
      <c r="L129">
        <v>0.7014955399031223</v>
      </c>
      <c r="M129">
        <v>-0.70097272487345041</v>
      </c>
      <c r="N129">
        <v>43.6415209104957</v>
      </c>
      <c r="O129">
        <v>43.641528699186097</v>
      </c>
      <c r="P129">
        <v>43.641499310378499</v>
      </c>
      <c r="Q129" t="s">
        <v>51</v>
      </c>
    </row>
    <row r="130" spans="1:17" x14ac:dyDescent="0.2">
      <c r="A130">
        <v>129</v>
      </c>
      <c r="B130">
        <v>762</v>
      </c>
      <c r="C130">
        <v>175</v>
      </c>
      <c r="D130">
        <v>0.41261701202724399</v>
      </c>
      <c r="E130">
        <v>110.82928248403699</v>
      </c>
      <c r="F130">
        <v>1.78064854989274</v>
      </c>
      <c r="G130">
        <v>-1840.8641671217936</v>
      </c>
      <c r="H130">
        <v>-1511.8503063256442</v>
      </c>
      <c r="I130">
        <v>317.84525827819601</v>
      </c>
      <c r="J130">
        <v>164.16785400807601</v>
      </c>
      <c r="K130">
        <v>62.240964108674497</v>
      </c>
      <c r="L130">
        <v>0.6990317891168274</v>
      </c>
      <c r="M130">
        <v>-0.69850732202701482</v>
      </c>
      <c r="N130">
        <v>43.482516532708601</v>
      </c>
      <c r="O130">
        <v>43.482524138147603</v>
      </c>
      <c r="P130">
        <v>43.4824946367861</v>
      </c>
      <c r="Q130" t="s">
        <v>51</v>
      </c>
    </row>
    <row r="131" spans="1:17" x14ac:dyDescent="0.2">
      <c r="A131">
        <v>130</v>
      </c>
      <c r="B131">
        <v>761</v>
      </c>
      <c r="C131">
        <v>175</v>
      </c>
      <c r="D131">
        <v>0.411981337330175</v>
      </c>
      <c r="E131">
        <v>110.82932473264999</v>
      </c>
      <c r="F131">
        <v>1.77983242969073</v>
      </c>
      <c r="G131">
        <v>-1840.5471790416409</v>
      </c>
      <c r="H131">
        <v>-1512.239530740696</v>
      </c>
      <c r="I131">
        <v>317.46975764242001</v>
      </c>
      <c r="J131">
        <v>164.172086718213</v>
      </c>
      <c r="K131">
        <v>62.2695276722811</v>
      </c>
      <c r="L131">
        <v>0.6887444663145178</v>
      </c>
      <c r="M131">
        <v>-0.68821426680983844</v>
      </c>
      <c r="N131">
        <v>42.861585290349197</v>
      </c>
      <c r="O131">
        <v>42.861592774056298</v>
      </c>
      <c r="P131">
        <v>42.861562916991701</v>
      </c>
      <c r="Q131" t="s">
        <v>51</v>
      </c>
    </row>
    <row r="132" spans="1:17" x14ac:dyDescent="0.2">
      <c r="A132">
        <v>131</v>
      </c>
      <c r="B132">
        <v>760</v>
      </c>
      <c r="C132">
        <v>175</v>
      </c>
      <c r="D132">
        <v>0.41134443207665999</v>
      </c>
      <c r="E132">
        <v>110.829369297337</v>
      </c>
      <c r="F132">
        <v>1.7788337295119401</v>
      </c>
      <c r="G132">
        <v>-1840.2306319198117</v>
      </c>
      <c r="H132">
        <v>-1512.6592745351911</v>
      </c>
      <c r="I132">
        <v>317.064422305292</v>
      </c>
      <c r="J132">
        <v>164.17851847959099</v>
      </c>
      <c r="K132">
        <v>62.304513040544499</v>
      </c>
      <c r="L132">
        <v>0.67697886675501939</v>
      </c>
      <c r="M132">
        <v>-0.67644217637937787</v>
      </c>
      <c r="N132">
        <v>42.152279000729898</v>
      </c>
      <c r="O132">
        <v>42.152286368005598</v>
      </c>
      <c r="P132">
        <v>42.152256109280202</v>
      </c>
      <c r="Q132" t="s">
        <v>51</v>
      </c>
    </row>
    <row r="133" spans="1:17" x14ac:dyDescent="0.2">
      <c r="A133">
        <v>132</v>
      </c>
      <c r="B133">
        <v>759</v>
      </c>
      <c r="C133">
        <v>175</v>
      </c>
      <c r="D133">
        <v>0.41070629269001901</v>
      </c>
      <c r="E133">
        <v>110.829413667626</v>
      </c>
      <c r="F133">
        <v>1.77785744681185</v>
      </c>
      <c r="G133">
        <v>-1839.914486394757</v>
      </c>
      <c r="H133">
        <v>-1513.0777701778225</v>
      </c>
      <c r="I133">
        <v>316.65989973837799</v>
      </c>
      <c r="J133">
        <v>164.186607851123</v>
      </c>
      <c r="K133">
        <v>62.338751549721401</v>
      </c>
      <c r="L133">
        <v>0.66525619096549482</v>
      </c>
      <c r="M133">
        <v>-0.66471304782113028</v>
      </c>
      <c r="N133">
        <v>41.444329904738403</v>
      </c>
      <c r="O133">
        <v>41.444337147901599</v>
      </c>
      <c r="P133">
        <v>41.4443064889699</v>
      </c>
      <c r="Q133" t="s">
        <v>51</v>
      </c>
    </row>
    <row r="134" spans="1:17" x14ac:dyDescent="0.2">
      <c r="A134">
        <v>133</v>
      </c>
      <c r="B134">
        <v>758</v>
      </c>
      <c r="C134">
        <v>175</v>
      </c>
      <c r="D134">
        <v>0.41006691557969399</v>
      </c>
      <c r="E134">
        <v>110.829457813963</v>
      </c>
      <c r="F134">
        <v>1.77690023361744</v>
      </c>
      <c r="G134">
        <v>-1839.598741402908</v>
      </c>
      <c r="H134">
        <v>-1513.49551312011</v>
      </c>
      <c r="I134">
        <v>316.25571087786301</v>
      </c>
      <c r="J134">
        <v>164.19628572958001</v>
      </c>
      <c r="K134">
        <v>62.372358175864001</v>
      </c>
      <c r="L134">
        <v>0.65354917802189016</v>
      </c>
      <c r="M134">
        <v>-0.65299960782848188</v>
      </c>
      <c r="N134">
        <v>40.736142845263402</v>
      </c>
      <c r="O134">
        <v>40.736149956784601</v>
      </c>
      <c r="P134">
        <v>40.736118898387801</v>
      </c>
      <c r="Q134" t="s">
        <v>51</v>
      </c>
    </row>
    <row r="135" spans="1:17" x14ac:dyDescent="0.2">
      <c r="A135">
        <v>134</v>
      </c>
      <c r="B135">
        <v>757</v>
      </c>
      <c r="C135">
        <v>175</v>
      </c>
      <c r="D135">
        <v>0.40942629714119499</v>
      </c>
      <c r="E135">
        <v>110.82874292877</v>
      </c>
      <c r="F135">
        <v>1.7754372097370399</v>
      </c>
      <c r="G135">
        <v>-1839.2711197257922</v>
      </c>
      <c r="H135">
        <v>-1513.9903740355951</v>
      </c>
      <c r="I135">
        <v>315.76436131015703</v>
      </c>
      <c r="J135">
        <v>164.18447291669099</v>
      </c>
      <c r="K135">
        <v>62.423352580959303</v>
      </c>
      <c r="L135">
        <v>0.63830031500613205</v>
      </c>
      <c r="M135">
        <v>-0.63774237924883559</v>
      </c>
      <c r="N135">
        <v>39.817129768463403</v>
      </c>
      <c r="O135">
        <v>39.817136768822401</v>
      </c>
      <c r="P135">
        <v>39.817105194497699</v>
      </c>
      <c r="Q135" t="s">
        <v>51</v>
      </c>
    </row>
    <row r="136" spans="1:17" x14ac:dyDescent="0.2">
      <c r="A136">
        <v>135</v>
      </c>
      <c r="B136">
        <v>756</v>
      </c>
      <c r="C136">
        <v>175</v>
      </c>
      <c r="D136">
        <v>0.40878443375601398</v>
      </c>
      <c r="E136">
        <v>110.832448915429</v>
      </c>
      <c r="F136">
        <v>1.7476232117966799</v>
      </c>
      <c r="G136">
        <v>-1839.0168383646646</v>
      </c>
      <c r="H136">
        <v>-1518.9415783298402</v>
      </c>
      <c r="I136">
        <v>311.01392243233198</v>
      </c>
      <c r="J136">
        <v>163.52237586091701</v>
      </c>
      <c r="K136">
        <v>63.418961345498502</v>
      </c>
      <c r="L136">
        <v>0.41720919296135339</v>
      </c>
      <c r="M136">
        <v>-0.41654418693731493</v>
      </c>
      <c r="N136">
        <v>26.4253694696765</v>
      </c>
      <c r="O136">
        <v>26.425377716390599</v>
      </c>
      <c r="P136">
        <v>26.425339618984101</v>
      </c>
      <c r="Q136" t="s">
        <v>51</v>
      </c>
    </row>
    <row r="137" spans="1:17" x14ac:dyDescent="0.2">
      <c r="A137">
        <v>136</v>
      </c>
      <c r="B137">
        <v>755</v>
      </c>
      <c r="C137">
        <v>175</v>
      </c>
      <c r="D137">
        <v>0.40814132179156798</v>
      </c>
      <c r="E137">
        <v>110.83477698256701</v>
      </c>
      <c r="F137">
        <v>1.7207972821058499</v>
      </c>
      <c r="G137">
        <v>-1838.7466031286274</v>
      </c>
      <c r="H137">
        <v>-1523.9826695666434</v>
      </c>
      <c r="I137">
        <v>306.15130894993098</v>
      </c>
      <c r="J137">
        <v>162.81081818886099</v>
      </c>
      <c r="K137">
        <v>64.408967944748994</v>
      </c>
      <c r="L137">
        <v>0.19792765718001443</v>
      </c>
      <c r="M137">
        <v>-0.19715763614075993</v>
      </c>
      <c r="N137">
        <v>12.708755629378199</v>
      </c>
      <c r="O137">
        <v>12.7087650367137</v>
      </c>
      <c r="P137">
        <v>12.7087203382606</v>
      </c>
      <c r="Q137" t="s">
        <v>51</v>
      </c>
    </row>
    <row r="138" spans="1:17" x14ac:dyDescent="0.2">
      <c r="A138">
        <v>137</v>
      </c>
      <c r="B138">
        <v>754</v>
      </c>
      <c r="C138">
        <v>175</v>
      </c>
      <c r="D138">
        <v>0.40749695760112897</v>
      </c>
      <c r="E138">
        <v>110.834443448766</v>
      </c>
      <c r="F138">
        <v>1.71106378852719</v>
      </c>
      <c r="G138">
        <v>-1838.4362456363915</v>
      </c>
      <c r="H138">
        <v>-1526.1217456672539</v>
      </c>
      <c r="I138">
        <v>304.06499882036297</v>
      </c>
      <c r="J138">
        <v>162.53175049389699</v>
      </c>
      <c r="K138">
        <v>64.775167467115807</v>
      </c>
      <c r="L138">
        <v>0.11076907594918281</v>
      </c>
      <c r="M138">
        <v>-0.10995764699053828</v>
      </c>
      <c r="N138">
        <v>7.1331297042022204</v>
      </c>
      <c r="O138">
        <v>7.1331393353494397</v>
      </c>
      <c r="P138">
        <v>7.1330919726884696</v>
      </c>
      <c r="Q138" t="s">
        <v>51</v>
      </c>
    </row>
    <row r="139" spans="1:17" x14ac:dyDescent="0.2">
      <c r="A139">
        <v>138</v>
      </c>
      <c r="B139">
        <v>753</v>
      </c>
      <c r="C139">
        <v>175</v>
      </c>
      <c r="D139">
        <v>0.40685133752375702</v>
      </c>
      <c r="E139">
        <v>110.834280400308</v>
      </c>
      <c r="F139">
        <v>1.7080809573581599</v>
      </c>
      <c r="G139">
        <v>-1838.1300260169937</v>
      </c>
      <c r="H139">
        <v>-1527.0493446516832</v>
      </c>
      <c r="I139">
        <v>303.15906225405701</v>
      </c>
      <c r="J139">
        <v>162.45217951206001</v>
      </c>
      <c r="K139">
        <v>64.888189241177997</v>
      </c>
      <c r="L139">
        <v>7.738281601444863E-2</v>
      </c>
      <c r="M139">
        <v>-7.6555572167908453E-2</v>
      </c>
      <c r="N139">
        <v>4.9783555744175798</v>
      </c>
      <c r="O139">
        <v>4.97836505393854</v>
      </c>
      <c r="P139">
        <v>4.9783166586640402</v>
      </c>
      <c r="Q139" t="s">
        <v>51</v>
      </c>
    </row>
    <row r="140" spans="1:17" x14ac:dyDescent="0.2">
      <c r="A140">
        <v>139</v>
      </c>
      <c r="B140">
        <v>800</v>
      </c>
      <c r="C140">
        <v>150</v>
      </c>
      <c r="D140">
        <v>0.46152029073289202</v>
      </c>
      <c r="E140">
        <v>110.828431664813</v>
      </c>
      <c r="F140">
        <v>1.68484458386043</v>
      </c>
      <c r="G140">
        <v>-1854.6857839940717</v>
      </c>
      <c r="H140">
        <v>-1504.6013522318217</v>
      </c>
      <c r="I140">
        <v>326.22465893724802</v>
      </c>
      <c r="J140">
        <v>164.701365354861</v>
      </c>
      <c r="K140">
        <v>65.779617138855301</v>
      </c>
      <c r="L140">
        <v>0.72288178322926477</v>
      </c>
      <c r="M140">
        <v>-0.72225994869639598</v>
      </c>
      <c r="N140">
        <v>47.5205829227477</v>
      </c>
      <c r="O140">
        <v>47.520613813408701</v>
      </c>
      <c r="P140">
        <v>47.520572687854497</v>
      </c>
      <c r="Q140" t="s">
        <v>51</v>
      </c>
    </row>
    <row r="141" spans="1:17" x14ac:dyDescent="0.2">
      <c r="A141">
        <v>140</v>
      </c>
      <c r="B141">
        <v>799</v>
      </c>
      <c r="C141">
        <v>150</v>
      </c>
      <c r="D141">
        <v>0.46095275847595801</v>
      </c>
      <c r="E141">
        <v>110.82845865450599</v>
      </c>
      <c r="F141">
        <v>1.6850851168593901</v>
      </c>
      <c r="G141">
        <v>-1854.3600993815096</v>
      </c>
      <c r="H141">
        <v>-1504.8270266826305</v>
      </c>
      <c r="I141">
        <v>326.01468497003702</v>
      </c>
      <c r="J141">
        <v>164.68648730976901</v>
      </c>
      <c r="K141">
        <v>65.770243618948101</v>
      </c>
      <c r="L141">
        <v>0.72073159353076921</v>
      </c>
      <c r="M141">
        <v>-0.72010788555759198</v>
      </c>
      <c r="N141">
        <v>47.372279620154501</v>
      </c>
      <c r="O141">
        <v>47.372310487489003</v>
      </c>
      <c r="P141">
        <v>47.372269214038504</v>
      </c>
      <c r="Q141" t="s">
        <v>51</v>
      </c>
    </row>
    <row r="142" spans="1:17" x14ac:dyDescent="0.2">
      <c r="A142">
        <v>141</v>
      </c>
      <c r="B142">
        <v>798</v>
      </c>
      <c r="C142">
        <v>150</v>
      </c>
      <c r="D142">
        <v>0.46038416654997499</v>
      </c>
      <c r="E142">
        <v>110.828485535534</v>
      </c>
      <c r="F142">
        <v>1.6853051810489501</v>
      </c>
      <c r="G142">
        <v>-1854.0346247796197</v>
      </c>
      <c r="H142">
        <v>-1505.054599642312</v>
      </c>
      <c r="I142">
        <v>325.80274296370601</v>
      </c>
      <c r="J142">
        <v>164.67128889180401</v>
      </c>
      <c r="K142">
        <v>65.7616714063346</v>
      </c>
      <c r="L142">
        <v>0.71849903751815392</v>
      </c>
      <c r="M142">
        <v>-0.71787339785598847</v>
      </c>
      <c r="N142">
        <v>47.219172532461698</v>
      </c>
      <c r="O142">
        <v>47.219203377083403</v>
      </c>
      <c r="P142">
        <v>47.219161951036</v>
      </c>
      <c r="Q142" t="s">
        <v>51</v>
      </c>
    </row>
    <row r="143" spans="1:17" x14ac:dyDescent="0.2">
      <c r="A143">
        <v>142</v>
      </c>
      <c r="B143">
        <v>797</v>
      </c>
      <c r="C143">
        <v>150</v>
      </c>
      <c r="D143">
        <v>0.45981451198430101</v>
      </c>
      <c r="E143">
        <v>110.82851246508299</v>
      </c>
      <c r="F143">
        <v>1.6855281576042001</v>
      </c>
      <c r="G143">
        <v>-1853.7093629368649</v>
      </c>
      <c r="H143">
        <v>-1505.2821154324788</v>
      </c>
      <c r="I143">
        <v>325.59065711655802</v>
      </c>
      <c r="J143">
        <v>164.65664371733899</v>
      </c>
      <c r="K143">
        <v>65.752987848398604</v>
      </c>
      <c r="L143">
        <v>0.71626401428594144</v>
      </c>
      <c r="M143">
        <v>-0.71563644014598993</v>
      </c>
      <c r="N143">
        <v>47.065861534190702</v>
      </c>
      <c r="O143">
        <v>47.065892353545202</v>
      </c>
      <c r="P143">
        <v>47.065850774321497</v>
      </c>
      <c r="Q143" t="s">
        <v>51</v>
      </c>
    </row>
    <row r="144" spans="1:17" x14ac:dyDescent="0.2">
      <c r="A144">
        <v>143</v>
      </c>
      <c r="B144">
        <v>796</v>
      </c>
      <c r="C144">
        <v>150</v>
      </c>
      <c r="D144">
        <v>0.45924379179722002</v>
      </c>
      <c r="E144">
        <v>110.828539443989</v>
      </c>
      <c r="F144">
        <v>1.6857541910084499</v>
      </c>
      <c r="G144">
        <v>-1853.3843140067097</v>
      </c>
      <c r="H144">
        <v>-1505.5095655433518</v>
      </c>
      <c r="I144">
        <v>325.37843512595401</v>
      </c>
      <c r="J144">
        <v>164.642556910178</v>
      </c>
      <c r="K144">
        <v>65.744187399996406</v>
      </c>
      <c r="L144">
        <v>0.71402693285649421</v>
      </c>
      <c r="M144">
        <v>-0.7133974218178486</v>
      </c>
      <c r="N144">
        <v>46.912370388694903</v>
      </c>
      <c r="O144">
        <v>46.912401180163798</v>
      </c>
      <c r="P144">
        <v>46.912359447208303</v>
      </c>
      <c r="Q144" t="s">
        <v>51</v>
      </c>
    </row>
    <row r="145" spans="1:17" x14ac:dyDescent="0.2">
      <c r="A145">
        <v>144</v>
      </c>
      <c r="B145">
        <v>795</v>
      </c>
      <c r="C145">
        <v>150</v>
      </c>
      <c r="D145">
        <v>0.45867200299583599</v>
      </c>
      <c r="E145">
        <v>110.82856647314399</v>
      </c>
      <c r="F145">
        <v>1.6859834260267701</v>
      </c>
      <c r="G145">
        <v>-1853.0594781357518</v>
      </c>
      <c r="H145">
        <v>-1505.736941369134</v>
      </c>
      <c r="I145">
        <v>325.16608480151098</v>
      </c>
      <c r="J145">
        <v>164.62903357206201</v>
      </c>
      <c r="K145">
        <v>65.735264512252598</v>
      </c>
      <c r="L145">
        <v>0.71178820676401944</v>
      </c>
      <c r="M145">
        <v>-0.7111567567786129</v>
      </c>
      <c r="N145">
        <v>46.758723190322101</v>
      </c>
      <c r="O145">
        <v>46.758753951222403</v>
      </c>
      <c r="P145">
        <v>46.758712064003603</v>
      </c>
      <c r="Q145" t="s">
        <v>51</v>
      </c>
    </row>
    <row r="146" spans="1:17" x14ac:dyDescent="0.2">
      <c r="A146">
        <v>145</v>
      </c>
      <c r="B146">
        <v>794</v>
      </c>
      <c r="C146">
        <v>150</v>
      </c>
      <c r="D146">
        <v>0.45809914257602102</v>
      </c>
      <c r="E146">
        <v>110.828593553518</v>
      </c>
      <c r="F146">
        <v>1.6862160074789301</v>
      </c>
      <c r="G146">
        <v>-1852.734855464048</v>
      </c>
      <c r="H146">
        <v>-1505.9642342241737</v>
      </c>
      <c r="I146">
        <v>324.95361405080098</v>
      </c>
      <c r="J146">
        <v>164.61607878235901</v>
      </c>
      <c r="K146">
        <v>65.726213641643</v>
      </c>
      <c r="L146">
        <v>0.70954825336111771</v>
      </c>
      <c r="M146">
        <v>-0.70891486275815929</v>
      </c>
      <c r="N146">
        <v>46.604944324703098</v>
      </c>
      <c r="O146">
        <v>46.604975052286697</v>
      </c>
      <c r="P146">
        <v>46.6049330102977</v>
      </c>
      <c r="Q146" t="s">
        <v>51</v>
      </c>
    </row>
    <row r="147" spans="1:17" x14ac:dyDescent="0.2">
      <c r="A147">
        <v>146</v>
      </c>
      <c r="B147">
        <v>793</v>
      </c>
      <c r="C147">
        <v>150</v>
      </c>
      <c r="D147">
        <v>0.45752520752239401</v>
      </c>
      <c r="E147">
        <v>110.82862068607</v>
      </c>
      <c r="F147">
        <v>1.68645208000248</v>
      </c>
      <c r="G147">
        <v>-1852.4104461234492</v>
      </c>
      <c r="H147">
        <v>-1506.1914353580644</v>
      </c>
      <c r="I147">
        <v>324.74103086408502</v>
      </c>
      <c r="J147">
        <v>164.60369759803299</v>
      </c>
      <c r="K147">
        <v>65.717029259382699</v>
      </c>
      <c r="L147">
        <v>0.70730749309299745</v>
      </c>
      <c r="M147">
        <v>-0.70667216058286009</v>
      </c>
      <c r="N147">
        <v>46.451058426990997</v>
      </c>
      <c r="O147">
        <v>46.4510891184446</v>
      </c>
      <c r="P147">
        <v>46.451046921203499</v>
      </c>
      <c r="Q147" t="s">
        <v>51</v>
      </c>
    </row>
    <row r="148" spans="1:17" x14ac:dyDescent="0.2">
      <c r="A148">
        <v>147</v>
      </c>
      <c r="B148">
        <v>792</v>
      </c>
      <c r="C148">
        <v>150</v>
      </c>
      <c r="D148">
        <v>0.456950194808243</v>
      </c>
      <c r="E148">
        <v>110.82864787184</v>
      </c>
      <c r="F148">
        <v>1.6866917878189001</v>
      </c>
      <c r="G148">
        <v>-1852.0862502391888</v>
      </c>
      <c r="H148">
        <v>-1506.4185359739597</v>
      </c>
      <c r="I148">
        <v>324.52834329900003</v>
      </c>
      <c r="J148">
        <v>164.59189505417501</v>
      </c>
      <c r="K148">
        <v>65.707705860804893</v>
      </c>
      <c r="L148">
        <v>0.70506634875494834</v>
      </c>
      <c r="M148">
        <v>-0.70442907343250449</v>
      </c>
      <c r="N148">
        <v>46.297090338854602</v>
      </c>
      <c r="O148">
        <v>46.297120991299003</v>
      </c>
      <c r="P148">
        <v>46.297078638349099</v>
      </c>
      <c r="Q148" t="s">
        <v>51</v>
      </c>
    </row>
    <row r="149" spans="1:17" x14ac:dyDescent="0.2">
      <c r="A149">
        <v>148</v>
      </c>
      <c r="B149">
        <v>791</v>
      </c>
      <c r="C149">
        <v>150</v>
      </c>
      <c r="D149">
        <v>0.45637410139548201</v>
      </c>
      <c r="E149">
        <v>110.828675111905</v>
      </c>
      <c r="F149">
        <v>1.6869352744967101</v>
      </c>
      <c r="G149">
        <v>-1851.7622679289707</v>
      </c>
      <c r="H149">
        <v>-1506.6455272447777</v>
      </c>
      <c r="I149">
        <v>324.31555946479199</v>
      </c>
      <c r="J149">
        <v>164.58067616505301</v>
      </c>
      <c r="K149">
        <v>65.698237974761895</v>
      </c>
      <c r="L149">
        <v>0.70282524474241237</v>
      </c>
      <c r="M149">
        <v>-0.70218602608980474</v>
      </c>
      <c r="N149">
        <v>46.143065064862398</v>
      </c>
      <c r="O149">
        <v>46.143095675352498</v>
      </c>
      <c r="P149">
        <v>46.143053166262902</v>
      </c>
      <c r="Q149" t="s">
        <v>51</v>
      </c>
    </row>
    <row r="150" spans="1:17" x14ac:dyDescent="0.2">
      <c r="A150">
        <v>149</v>
      </c>
      <c r="B150">
        <v>790</v>
      </c>
      <c r="C150">
        <v>150</v>
      </c>
      <c r="D150">
        <v>0.45579692423458601</v>
      </c>
      <c r="E150">
        <v>110.828702407378</v>
      </c>
      <c r="F150">
        <v>1.6871826827077401</v>
      </c>
      <c r="G150">
        <v>-1851.4384993029596</v>
      </c>
      <c r="H150">
        <v>-1506.8724003309992</v>
      </c>
      <c r="I150">
        <v>324.10268750581997</v>
      </c>
      <c r="J150">
        <v>164.57004592551701</v>
      </c>
      <c r="K150">
        <v>65.688620173312003</v>
      </c>
      <c r="L150">
        <v>0.70058460626473895</v>
      </c>
      <c r="M150">
        <v>-0.69994344415355692</v>
      </c>
      <c r="N150">
        <v>45.989007726545701</v>
      </c>
      <c r="O150">
        <v>45.989038292070298</v>
      </c>
      <c r="P150">
        <v>45.988995626435802</v>
      </c>
      <c r="Q150" t="s">
        <v>51</v>
      </c>
    </row>
    <row r="151" spans="1:17" x14ac:dyDescent="0.2">
      <c r="A151">
        <v>150</v>
      </c>
      <c r="B151">
        <v>789</v>
      </c>
      <c r="C151">
        <v>150</v>
      </c>
      <c r="D151">
        <v>0.45521866026455898</v>
      </c>
      <c r="E151">
        <v>110.828729759428</v>
      </c>
      <c r="F151">
        <v>1.6874341539993301</v>
      </c>
      <c r="G151">
        <v>-1851.1149444640675</v>
      </c>
      <c r="H151">
        <v>-1507.0991463981077</v>
      </c>
      <c r="I151">
        <v>323.889735585567</v>
      </c>
      <c r="J151">
        <v>164.560009313091</v>
      </c>
      <c r="K151">
        <v>65.678847080792096</v>
      </c>
      <c r="L151">
        <v>0.69834485858649042</v>
      </c>
      <c r="M151">
        <v>-0.69770175327938233</v>
      </c>
      <c r="N151">
        <v>45.834943517709398</v>
      </c>
      <c r="O151">
        <v>45.834974035190797</v>
      </c>
      <c r="P151">
        <v>45.834931212632597</v>
      </c>
      <c r="Q151" t="s">
        <v>51</v>
      </c>
    </row>
    <row r="152" spans="1:17" x14ac:dyDescent="0.2">
      <c r="A152">
        <v>151</v>
      </c>
      <c r="B152">
        <v>788</v>
      </c>
      <c r="C152">
        <v>150</v>
      </c>
      <c r="D152">
        <v>0.45463930641285699</v>
      </c>
      <c r="E152">
        <v>110.828757169254</v>
      </c>
      <c r="F152">
        <v>1.68768982855244</v>
      </c>
      <c r="G152">
        <v>-1850.7916035075878</v>
      </c>
      <c r="H152">
        <v>-1507.3257566343211</v>
      </c>
      <c r="I152">
        <v>323.67671186968499</v>
      </c>
      <c r="J152">
        <v>164.55057129045201</v>
      </c>
      <c r="K152">
        <v>65.668913383399598</v>
      </c>
      <c r="L152">
        <v>0.69610642622598329</v>
      </c>
      <c r="M152">
        <v>-0.69546137837766053</v>
      </c>
      <c r="N152">
        <v>45.6808976571619</v>
      </c>
      <c r="O152">
        <v>45.680928123455899</v>
      </c>
      <c r="P152">
        <v>45.680885143621403</v>
      </c>
      <c r="Q152" t="s">
        <v>51</v>
      </c>
    </row>
    <row r="153" spans="1:17" x14ac:dyDescent="0.2">
      <c r="A153">
        <v>152</v>
      </c>
      <c r="B153">
        <v>787</v>
      </c>
      <c r="C153">
        <v>150</v>
      </c>
      <c r="D153">
        <v>0.45405885959534198</v>
      </c>
      <c r="E153">
        <v>110.828784638096</v>
      </c>
      <c r="F153">
        <v>1.68794984495464</v>
      </c>
      <c r="G153">
        <v>-1850.4684765212289</v>
      </c>
      <c r="H153">
        <v>-1507.5522222679851</v>
      </c>
      <c r="I153">
        <v>323.46362450962903</v>
      </c>
      <c r="J153">
        <v>164.54173680868701</v>
      </c>
      <c r="K153">
        <v>65.658813838200302</v>
      </c>
      <c r="L153">
        <v>0.69386973218319081</v>
      </c>
      <c r="M153">
        <v>-0.69322274284085128</v>
      </c>
      <c r="N153">
        <v>45.526895342851901</v>
      </c>
      <c r="O153">
        <v>45.526925754747801</v>
      </c>
      <c r="P153">
        <v>45.526882617310903</v>
      </c>
      <c r="Q153" t="s">
        <v>51</v>
      </c>
    </row>
    <row r="154" spans="1:17" x14ac:dyDescent="0.2">
      <c r="A154">
        <v>153</v>
      </c>
      <c r="B154">
        <v>786</v>
      </c>
      <c r="C154">
        <v>150</v>
      </c>
      <c r="D154">
        <v>0.45347731671623798</v>
      </c>
      <c r="E154">
        <v>110.828812167235</v>
      </c>
      <c r="F154">
        <v>1.6882143399704601</v>
      </c>
      <c r="G154">
        <v>-1850.1455635853329</v>
      </c>
      <c r="H154">
        <v>-1507.7785345855405</v>
      </c>
      <c r="I154">
        <v>323.25048162584102</v>
      </c>
      <c r="J154">
        <v>164.533510810975</v>
      </c>
      <c r="K154">
        <v>65.648543282231998</v>
      </c>
      <c r="L154">
        <v>0.69163519714796096</v>
      </c>
      <c r="M154">
        <v>-0.6909862677511156</v>
      </c>
      <c r="N154">
        <v>45.372961704661797</v>
      </c>
      <c r="O154">
        <v>45.372992058882403</v>
      </c>
      <c r="P154">
        <v>45.372948763543597</v>
      </c>
      <c r="Q154" t="s">
        <v>51</v>
      </c>
    </row>
    <row r="155" spans="1:17" x14ac:dyDescent="0.2">
      <c r="A155">
        <v>154</v>
      </c>
      <c r="B155">
        <v>785</v>
      </c>
      <c r="C155">
        <v>150</v>
      </c>
      <c r="D155">
        <v>0.452894674668055</v>
      </c>
      <c r="E155">
        <v>110.828839757986</v>
      </c>
      <c r="F155">
        <v>1.6884834483209901</v>
      </c>
      <c r="G155">
        <v>-1849.822864772605</v>
      </c>
      <c r="H155">
        <v>-1508.0046849486305</v>
      </c>
      <c r="I155">
        <v>323.03729129117897</v>
      </c>
      <c r="J155">
        <v>164.525898236925</v>
      </c>
      <c r="K155">
        <v>65.638096641215796</v>
      </c>
      <c r="L155">
        <v>0.68940323872576426</v>
      </c>
      <c r="M155">
        <v>-0.68875237110547938</v>
      </c>
      <c r="N155">
        <v>45.219121757972601</v>
      </c>
      <c r="O155">
        <v>45.219152051174198</v>
      </c>
      <c r="P155">
        <v>45.2191085976607</v>
      </c>
      <c r="Q155" t="s">
        <v>51</v>
      </c>
    </row>
    <row r="156" spans="1:17" x14ac:dyDescent="0.2">
      <c r="A156">
        <v>155</v>
      </c>
      <c r="B156">
        <v>784</v>
      </c>
      <c r="C156">
        <v>150</v>
      </c>
      <c r="D156">
        <v>0.45231093033155201</v>
      </c>
      <c r="E156">
        <v>110.82886741169099</v>
      </c>
      <c r="F156">
        <v>1.68875730247023</v>
      </c>
      <c r="G156">
        <v>-1849.5003801481953</v>
      </c>
      <c r="H156">
        <v>-1508.230664811221</v>
      </c>
      <c r="I156">
        <v>322.824061514584</v>
      </c>
      <c r="J156">
        <v>164.518904027595</v>
      </c>
      <c r="K156">
        <v>65.627468938002806</v>
      </c>
      <c r="L156">
        <v>0.68717427067414771</v>
      </c>
      <c r="M156">
        <v>-0.68652146705171169</v>
      </c>
      <c r="N156">
        <v>45.065400357647299</v>
      </c>
      <c r="O156">
        <v>45.0654305864199</v>
      </c>
      <c r="P156">
        <v>45.065386974485499</v>
      </c>
      <c r="Q156" t="s">
        <v>51</v>
      </c>
    </row>
    <row r="157" spans="1:17" x14ac:dyDescent="0.2">
      <c r="A157">
        <v>156</v>
      </c>
      <c r="B157">
        <v>783</v>
      </c>
      <c r="C157">
        <v>150</v>
      </c>
      <c r="D157">
        <v>0.45172608057567798</v>
      </c>
      <c r="E157">
        <v>110.828895129722</v>
      </c>
      <c r="F157">
        <v>1.68903603241361</v>
      </c>
      <c r="G157">
        <v>-1849.1781097697974</v>
      </c>
      <c r="H157">
        <v>-1508.4564657366657</v>
      </c>
      <c r="I157">
        <v>322.610800224711</v>
      </c>
      <c r="J157">
        <v>164.51253313109899</v>
      </c>
      <c r="K157">
        <v>65.616655300923</v>
      </c>
      <c r="L157">
        <v>0.68494870213955827</v>
      </c>
      <c r="M157">
        <v>-0.68429396512457052</v>
      </c>
      <c r="N157">
        <v>44.9118221518779</v>
      </c>
      <c r="O157">
        <v>44.911852312745097</v>
      </c>
      <c r="P157">
        <v>44.911808542170498</v>
      </c>
      <c r="Q157" t="s">
        <v>51</v>
      </c>
    </row>
    <row r="158" spans="1:17" x14ac:dyDescent="0.2">
      <c r="A158">
        <v>157</v>
      </c>
      <c r="B158">
        <v>782</v>
      </c>
      <c r="C158">
        <v>150</v>
      </c>
      <c r="D158">
        <v>0.451140122257502</v>
      </c>
      <c r="E158">
        <v>110.828922913497</v>
      </c>
      <c r="F158">
        <v>1.689319765482</v>
      </c>
      <c r="G158">
        <v>-1848.8560536879111</v>
      </c>
      <c r="H158">
        <v>-1508.6820794141456</v>
      </c>
      <c r="I158">
        <v>322.39751525422503</v>
      </c>
      <c r="J158">
        <v>164.506790508943</v>
      </c>
      <c r="K158">
        <v>65.605650971516994</v>
      </c>
      <c r="L158">
        <v>0.68272693692753073</v>
      </c>
      <c r="M158">
        <v>-0.6820702695154387</v>
      </c>
      <c r="N158">
        <v>44.758411537715403</v>
      </c>
      <c r="O158">
        <v>44.7584416271349</v>
      </c>
      <c r="P158">
        <v>44.758397697727297</v>
      </c>
      <c r="Q158" t="s">
        <v>51</v>
      </c>
    </row>
    <row r="159" spans="1:17" x14ac:dyDescent="0.2">
      <c r="A159">
        <v>158</v>
      </c>
      <c r="B159">
        <v>781</v>
      </c>
      <c r="C159">
        <v>150</v>
      </c>
      <c r="D159">
        <v>0.45055305222216901</v>
      </c>
      <c r="E159">
        <v>110.828950764433</v>
      </c>
      <c r="F159">
        <v>1.6896086261504</v>
      </c>
      <c r="G159">
        <v>-1848.5342119452603</v>
      </c>
      <c r="H159">
        <v>-1508.9074976741704</v>
      </c>
      <c r="I159">
        <v>322.18421432408701</v>
      </c>
      <c r="J159">
        <v>164.50168114288999</v>
      </c>
      <c r="K159">
        <v>65.594451312044498</v>
      </c>
      <c r="L159">
        <v>0.68050937278026025</v>
      </c>
      <c r="M159">
        <v>-0.67985077834935281</v>
      </c>
      <c r="N159">
        <v>44.605192616856499</v>
      </c>
      <c r="O159">
        <v>44.605222631220101</v>
      </c>
      <c r="P159">
        <v>44.605178542813398</v>
      </c>
      <c r="Q159" t="s">
        <v>51</v>
      </c>
    </row>
    <row r="160" spans="1:17" x14ac:dyDescent="0.2">
      <c r="A160">
        <v>159</v>
      </c>
      <c r="B160">
        <v>780</v>
      </c>
      <c r="C160">
        <v>150</v>
      </c>
      <c r="D160">
        <v>0.44996486730285301</v>
      </c>
      <c r="E160">
        <v>110.828978684009</v>
      </c>
      <c r="F160">
        <v>1.6899027358563701</v>
      </c>
      <c r="G160">
        <v>-1848.2125845779628</v>
      </c>
      <c r="H160">
        <v>-1509.1327125049322</v>
      </c>
      <c r="I160">
        <v>321.97090502861801</v>
      </c>
      <c r="J160">
        <v>164.497210042717</v>
      </c>
      <c r="K160">
        <v>65.583051812650794</v>
      </c>
      <c r="L160">
        <v>0.67829640067988739</v>
      </c>
      <c r="M160">
        <v>-0.6776358829877579</v>
      </c>
      <c r="N160">
        <v>44.452189152819997</v>
      </c>
      <c r="O160">
        <v>44.452219088454299</v>
      </c>
      <c r="P160">
        <v>44.452174840908697</v>
      </c>
      <c r="Q160" t="s">
        <v>51</v>
      </c>
    </row>
    <row r="161" spans="1:17" x14ac:dyDescent="0.2">
      <c r="A161">
        <v>160</v>
      </c>
      <c r="B161">
        <v>779</v>
      </c>
      <c r="C161">
        <v>150</v>
      </c>
      <c r="D161">
        <v>0.44937556432067799</v>
      </c>
      <c r="E161">
        <v>110.829006673679</v>
      </c>
      <c r="F161">
        <v>1.69020221283483</v>
      </c>
      <c r="G161">
        <v>-1847.8911716141597</v>
      </c>
      <c r="H161">
        <v>-1509.3577160657217</v>
      </c>
      <c r="I161">
        <v>321.75759482083203</v>
      </c>
      <c r="J161">
        <v>164.49338225438899</v>
      </c>
      <c r="K161">
        <v>65.571448097796093</v>
      </c>
      <c r="L161">
        <v>0.67608840418610927</v>
      </c>
      <c r="M161">
        <v>-0.6754259673656221</v>
      </c>
      <c r="N161">
        <v>44.299424529820101</v>
      </c>
      <c r="O161">
        <v>44.299454382986298</v>
      </c>
      <c r="P161">
        <v>44.2994099761885</v>
      </c>
      <c r="Q161" t="s">
        <v>51</v>
      </c>
    </row>
    <row r="162" spans="1:17" x14ac:dyDescent="0.2">
      <c r="A162">
        <v>161</v>
      </c>
      <c r="B162">
        <v>778</v>
      </c>
      <c r="C162">
        <v>150</v>
      </c>
      <c r="D162">
        <v>0.44878514008467002</v>
      </c>
      <c r="E162">
        <v>110.829034734967</v>
      </c>
      <c r="F162">
        <v>1.69050717195385</v>
      </c>
      <c r="G162">
        <v>-1847.5699730757469</v>
      </c>
      <c r="H162">
        <v>-1509.5825007026503</v>
      </c>
      <c r="I162">
        <v>321.54429099847403</v>
      </c>
      <c r="J162">
        <v>164.490202869256</v>
      </c>
      <c r="K162">
        <v>65.559635932731794</v>
      </c>
      <c r="L162">
        <v>0.67388575878401402</v>
      </c>
      <c r="M162">
        <v>-0.67322140733877245</v>
      </c>
      <c r="N162">
        <v>44.146921712297498</v>
      </c>
      <c r="O162">
        <v>44.146951479192303</v>
      </c>
      <c r="P162">
        <v>44.146906913054899</v>
      </c>
      <c r="Q162" t="s">
        <v>51</v>
      </c>
    </row>
    <row r="163" spans="1:17" x14ac:dyDescent="0.2">
      <c r="A163">
        <v>162</v>
      </c>
      <c r="B163">
        <v>777</v>
      </c>
      <c r="C163">
        <v>150</v>
      </c>
      <c r="D163">
        <v>0.44819359139171</v>
      </c>
      <c r="E163">
        <v>110.82906286937499</v>
      </c>
      <c r="F163">
        <v>1.6908177245724301</v>
      </c>
      <c r="G163">
        <v>-1847.2489889770952</v>
      </c>
      <c r="H163">
        <v>-1509.8070589608344</v>
      </c>
      <c r="I163">
        <v>321.33100069045099</v>
      </c>
      <c r="J163">
        <v>164.48767703356299</v>
      </c>
      <c r="K163">
        <v>65.5476112289996</v>
      </c>
      <c r="L163">
        <v>0.67168883127712142</v>
      </c>
      <c r="M163">
        <v>-0.67102257007648158</v>
      </c>
      <c r="N163">
        <v>43.994703206721603</v>
      </c>
      <c r="O163">
        <v>43.994732883477397</v>
      </c>
      <c r="P163">
        <v>43.994688157939002</v>
      </c>
      <c r="Q163" t="s">
        <v>51</v>
      </c>
    </row>
    <row r="164" spans="1:17" x14ac:dyDescent="0.2">
      <c r="A164">
        <v>163</v>
      </c>
      <c r="B164">
        <v>776</v>
      </c>
      <c r="C164">
        <v>150</v>
      </c>
      <c r="D164">
        <v>0.447600915026452</v>
      </c>
      <c r="E164">
        <v>110.829091078443</v>
      </c>
      <c r="F164">
        <v>1.6911339784041699</v>
      </c>
      <c r="G164">
        <v>-1846.9282193260958</v>
      </c>
      <c r="H164">
        <v>-1510.0313835978661</v>
      </c>
      <c r="I164">
        <v>321.11773084418701</v>
      </c>
      <c r="J164">
        <v>164.485809958993</v>
      </c>
      <c r="K164">
        <v>65.535370049761696</v>
      </c>
      <c r="L164">
        <v>0.66949797920632415</v>
      </c>
      <c r="M164">
        <v>-0.66882981347996584</v>
      </c>
      <c r="N164">
        <v>43.842791024955901</v>
      </c>
      <c r="O164">
        <v>43.842820607641599</v>
      </c>
      <c r="P164">
        <v>43.842775722666403</v>
      </c>
      <c r="Q164" t="s">
        <v>51</v>
      </c>
    </row>
    <row r="165" spans="1:17" x14ac:dyDescent="0.2">
      <c r="A165">
        <v>164</v>
      </c>
      <c r="B165">
        <v>775</v>
      </c>
      <c r="C165">
        <v>150</v>
      </c>
      <c r="D165">
        <v>0.44700710776129698</v>
      </c>
      <c r="E165">
        <v>110.829119363701</v>
      </c>
      <c r="F165">
        <v>1.69145603739642</v>
      </c>
      <c r="G165">
        <v>-1846.6076641236721</v>
      </c>
      <c r="H165">
        <v>-1510.2554675950357</v>
      </c>
      <c r="I165">
        <v>320.90448821359598</v>
      </c>
      <c r="J165">
        <v>164.48460693377999</v>
      </c>
      <c r="K165">
        <v>65.522908614458998</v>
      </c>
      <c r="L165">
        <v>0.66731355031002426</v>
      </c>
      <c r="M165">
        <v>-0.66664348564211406</v>
      </c>
      <c r="N165">
        <v>43.691206649860298</v>
      </c>
      <c r="O165">
        <v>43.691236134481301</v>
      </c>
      <c r="P165">
        <v>43.691191090058901</v>
      </c>
      <c r="Q165" t="s">
        <v>51</v>
      </c>
    </row>
    <row r="166" spans="1:17" x14ac:dyDescent="0.2">
      <c r="A166">
        <v>165</v>
      </c>
      <c r="B166">
        <v>774</v>
      </c>
      <c r="C166">
        <v>150</v>
      </c>
      <c r="D166">
        <v>0.44641216635630598</v>
      </c>
      <c r="E166">
        <v>110.829147726716</v>
      </c>
      <c r="F166">
        <v>1.6917840016211001</v>
      </c>
      <c r="G166">
        <v>-1846.2873233646735</v>
      </c>
      <c r="H166">
        <v>-1510.4793041692262</v>
      </c>
      <c r="I166">
        <v>320.69127934764401</v>
      </c>
      <c r="J166">
        <v>164.48407333448199</v>
      </c>
      <c r="K166">
        <v>65.510223303044199</v>
      </c>
      <c r="L166">
        <v>0.66513588200666995</v>
      </c>
      <c r="M166">
        <v>-0.66446392432963486</v>
      </c>
      <c r="N166">
        <v>43.5399710020762</v>
      </c>
      <c r="O166">
        <v>43.540000384575499</v>
      </c>
      <c r="P166">
        <v>43.539955180720497</v>
      </c>
      <c r="Q166" t="s">
        <v>51</v>
      </c>
    </row>
    <row r="167" spans="1:17" x14ac:dyDescent="0.2">
      <c r="A167">
        <v>166</v>
      </c>
      <c r="B167">
        <v>773</v>
      </c>
      <c r="C167">
        <v>150</v>
      </c>
      <c r="D167">
        <v>0.44581608755914398</v>
      </c>
      <c r="E167">
        <v>110.829176169042</v>
      </c>
      <c r="F167">
        <v>1.6921179671778701</v>
      </c>
      <c r="G167">
        <v>-1845.9671970373042</v>
      </c>
      <c r="H167">
        <v>-1510.7028867823947</v>
      </c>
      <c r="I167">
        <v>320.47811057977299</v>
      </c>
      <c r="J167">
        <v>164.48421463852699</v>
      </c>
      <c r="K167">
        <v>65.497310659660201</v>
      </c>
      <c r="L167">
        <v>0.6629653009254054</v>
      </c>
      <c r="M167">
        <v>-0.66229145651335064</v>
      </c>
      <c r="N167">
        <v>43.389104409603803</v>
      </c>
      <c r="O167">
        <v>43.389133685862298</v>
      </c>
      <c r="P167">
        <v>43.389088322614001</v>
      </c>
      <c r="Q167" t="s">
        <v>51</v>
      </c>
    </row>
    <row r="168" spans="1:17" x14ac:dyDescent="0.2">
      <c r="A168">
        <v>167</v>
      </c>
      <c r="B168">
        <v>772</v>
      </c>
      <c r="C168">
        <v>150</v>
      </c>
      <c r="D168">
        <v>0.44521886810505501</v>
      </c>
      <c r="E168">
        <v>110.829204692247</v>
      </c>
      <c r="F168">
        <v>1.6924580261119</v>
      </c>
      <c r="G168">
        <v>-1845.6472851237806</v>
      </c>
      <c r="H168">
        <v>-1510.9262091513415</v>
      </c>
      <c r="I168">
        <v>320.264988018145</v>
      </c>
      <c r="J168">
        <v>164.48503643746099</v>
      </c>
      <c r="K168">
        <v>65.484167395782606</v>
      </c>
      <c r="L168">
        <v>0.66080212247044878</v>
      </c>
      <c r="M168">
        <v>-0.66012639793224626</v>
      </c>
      <c r="N168">
        <v>43.238626579252099</v>
      </c>
      <c r="O168">
        <v>43.238655745089702</v>
      </c>
      <c r="P168">
        <v>43.238610222511802</v>
      </c>
      <c r="Q168" t="s">
        <v>51</v>
      </c>
    </row>
    <row r="169" spans="1:17" x14ac:dyDescent="0.2">
      <c r="A169">
        <v>168</v>
      </c>
      <c r="B169">
        <v>771</v>
      </c>
      <c r="C169">
        <v>150</v>
      </c>
      <c r="D169">
        <v>0.44462050471675502</v>
      </c>
      <c r="E169">
        <v>110.829233297906</v>
      </c>
      <c r="F169">
        <v>1.6928042663413401</v>
      </c>
      <c r="G169">
        <v>-1845.3275876004086</v>
      </c>
      <c r="H169">
        <v>-1511.1492652561574</v>
      </c>
      <c r="I169">
        <v>320.05191753655401</v>
      </c>
      <c r="J169">
        <v>164.486544450916</v>
      </c>
      <c r="K169">
        <v>65.470790392938795</v>
      </c>
      <c r="L169">
        <v>0.65864665041958137</v>
      </c>
      <c r="M169">
        <v>-0.65796905269165551</v>
      </c>
      <c r="N169">
        <v>43.088556570072299</v>
      </c>
      <c r="O169">
        <v>43.0885856212481</v>
      </c>
      <c r="P169">
        <v>43.088539939428301</v>
      </c>
      <c r="Q169" t="s">
        <v>51</v>
      </c>
    </row>
    <row r="170" spans="1:17" x14ac:dyDescent="0.2">
      <c r="A170">
        <v>169</v>
      </c>
      <c r="B170">
        <v>770</v>
      </c>
      <c r="C170">
        <v>150</v>
      </c>
      <c r="D170">
        <v>0.44402099410439499</v>
      </c>
      <c r="E170">
        <v>110.829261987576</v>
      </c>
      <c r="F170">
        <v>1.6931567716051501</v>
      </c>
      <c r="G170">
        <v>-1845.0081044374688</v>
      </c>
      <c r="H170">
        <v>-1511.3720493472783</v>
      </c>
      <c r="I170">
        <v>319.83890476643103</v>
      </c>
      <c r="J170">
        <v>164.48874454124601</v>
      </c>
      <c r="K170">
        <v>65.457176704616401</v>
      </c>
      <c r="L170">
        <v>0.65649917657795898</v>
      </c>
      <c r="M170">
        <v>-0.65581971291681307</v>
      </c>
      <c r="N170">
        <v>42.938912769916698</v>
      </c>
      <c r="O170">
        <v>42.938941702130002</v>
      </c>
      <c r="P170">
        <v>42.938895861179503</v>
      </c>
      <c r="Q170" t="s">
        <v>51</v>
      </c>
    </row>
    <row r="171" spans="1:17" x14ac:dyDescent="0.2">
      <c r="A171">
        <v>170</v>
      </c>
      <c r="B171">
        <v>769</v>
      </c>
      <c r="C171">
        <v>150</v>
      </c>
      <c r="D171">
        <v>0.44342033296550898</v>
      </c>
      <c r="E171">
        <v>110.829290762829</v>
      </c>
      <c r="F171">
        <v>1.6935156214112199</v>
      </c>
      <c r="G171">
        <v>-1844.6888355999988</v>
      </c>
      <c r="H171">
        <v>-1511.5945559531474</v>
      </c>
      <c r="I171">
        <v>319.625955089081</v>
      </c>
      <c r="J171">
        <v>164.491642728865</v>
      </c>
      <c r="K171">
        <v>65.443323558169297</v>
      </c>
      <c r="L171">
        <v>0.65435998043640986</v>
      </c>
      <c r="M171">
        <v>-0.65367865841089356</v>
      </c>
      <c r="N171">
        <v>42.789712872337503</v>
      </c>
      <c r="O171">
        <v>42.789741681228797</v>
      </c>
      <c r="P171">
        <v>42.789695681281998</v>
      </c>
      <c r="Q171" t="s">
        <v>51</v>
      </c>
    </row>
    <row r="172" spans="1:17" x14ac:dyDescent="0.2">
      <c r="A172">
        <v>171</v>
      </c>
      <c r="B172">
        <v>768</v>
      </c>
      <c r="C172">
        <v>150</v>
      </c>
      <c r="D172">
        <v>0.442818517984921</v>
      </c>
      <c r="E172">
        <v>110.82932606569101</v>
      </c>
      <c r="F172">
        <v>1.69326415935909</v>
      </c>
      <c r="G172">
        <v>-1844.3699037547594</v>
      </c>
      <c r="H172">
        <v>-1511.8997729755072</v>
      </c>
      <c r="I172">
        <v>319.333492442367</v>
      </c>
      <c r="J172">
        <v>164.49170620451901</v>
      </c>
      <c r="K172">
        <v>65.4530632170475</v>
      </c>
      <c r="L172">
        <v>0.64833050291531635</v>
      </c>
      <c r="M172">
        <v>-0.64764502841907301</v>
      </c>
      <c r="N172">
        <v>42.4012026499028</v>
      </c>
      <c r="O172">
        <v>42.401231438219497</v>
      </c>
      <c r="P172">
        <v>42.4011851095403</v>
      </c>
      <c r="Q172" t="s">
        <v>51</v>
      </c>
    </row>
    <row r="173" spans="1:17" x14ac:dyDescent="0.2">
      <c r="A173">
        <v>172</v>
      </c>
      <c r="B173">
        <v>767</v>
      </c>
      <c r="C173">
        <v>150</v>
      </c>
      <c r="D173">
        <v>0.44221554583473799</v>
      </c>
      <c r="E173">
        <v>110.829369302131</v>
      </c>
      <c r="F173">
        <v>1.6922652648088901</v>
      </c>
      <c r="G173">
        <v>-1844.0514649022468</v>
      </c>
      <c r="H173">
        <v>-1512.3071783178423</v>
      </c>
      <c r="I173">
        <v>318.94271470707002</v>
      </c>
      <c r="J173">
        <v>164.48875145511701</v>
      </c>
      <c r="K173">
        <v>65.491723789914602</v>
      </c>
      <c r="L173">
        <v>0.6374884988319236</v>
      </c>
      <c r="M173">
        <v>-0.63679603814253327</v>
      </c>
      <c r="N173">
        <v>41.7158135384704</v>
      </c>
      <c r="O173">
        <v>41.715842431918801</v>
      </c>
      <c r="P173">
        <v>41.7157955641879</v>
      </c>
      <c r="Q173" t="s">
        <v>51</v>
      </c>
    </row>
    <row r="174" spans="1:17" x14ac:dyDescent="0.2">
      <c r="A174">
        <v>173</v>
      </c>
      <c r="B174">
        <v>766</v>
      </c>
      <c r="C174">
        <v>150</v>
      </c>
      <c r="D174">
        <v>0.44161141317423203</v>
      </c>
      <c r="E174">
        <v>110.829412355797</v>
      </c>
      <c r="F174">
        <v>1.69129094369618</v>
      </c>
      <c r="G174">
        <v>-1843.7334132396741</v>
      </c>
      <c r="H174">
        <v>-1512.713258025655</v>
      </c>
      <c r="I174">
        <v>318.55283298739801</v>
      </c>
      <c r="J174">
        <v>164.48738436400399</v>
      </c>
      <c r="K174">
        <v>65.529477804444397</v>
      </c>
      <c r="L174">
        <v>0.62669181877936642</v>
      </c>
      <c r="M174">
        <v>-0.62599240956359281</v>
      </c>
      <c r="N174">
        <v>41.031989485869403</v>
      </c>
      <c r="O174">
        <v>41.032018475574503</v>
      </c>
      <c r="P174">
        <v>41.031971070119297</v>
      </c>
      <c r="Q174" t="s">
        <v>51</v>
      </c>
    </row>
    <row r="175" spans="1:17" x14ac:dyDescent="0.2">
      <c r="A175">
        <v>174</v>
      </c>
      <c r="B175">
        <v>765</v>
      </c>
      <c r="C175">
        <v>150</v>
      </c>
      <c r="D175">
        <v>0.44100611664981298</v>
      </c>
      <c r="E175">
        <v>110.829455198652</v>
      </c>
      <c r="F175">
        <v>1.6903376785018001</v>
      </c>
      <c r="G175">
        <v>-1843.4157476235116</v>
      </c>
      <c r="H175">
        <v>-1513.1184646601023</v>
      </c>
      <c r="I175">
        <v>318.16341291526402</v>
      </c>
      <c r="J175">
        <v>164.487511013941</v>
      </c>
      <c r="K175">
        <v>65.566458470525006</v>
      </c>
      <c r="L175">
        <v>0.61591611754083553</v>
      </c>
      <c r="M175">
        <v>-0.61520978492184875</v>
      </c>
      <c r="N175">
        <v>40.348250130599801</v>
      </c>
      <c r="O175">
        <v>40.348279208153997</v>
      </c>
      <c r="P175">
        <v>40.348231265395597</v>
      </c>
      <c r="Q175" t="s">
        <v>51</v>
      </c>
    </row>
    <row r="176" spans="1:17" x14ac:dyDescent="0.2">
      <c r="A176">
        <v>175</v>
      </c>
      <c r="B176">
        <v>764</v>
      </c>
      <c r="C176">
        <v>150</v>
      </c>
      <c r="D176">
        <v>0.44039965289495597</v>
      </c>
      <c r="E176">
        <v>110.829497794106</v>
      </c>
      <c r="F176">
        <v>1.6894011957988899</v>
      </c>
      <c r="G176">
        <v>-1843.0984672538591</v>
      </c>
      <c r="H176">
        <v>-1513.5233554277613</v>
      </c>
      <c r="I176">
        <v>317.773917899639</v>
      </c>
      <c r="J176">
        <v>164.489022337883</v>
      </c>
      <c r="K176">
        <v>65.602829019957198</v>
      </c>
      <c r="L176">
        <v>0.60513158267296596</v>
      </c>
      <c r="M176">
        <v>-0.6044183363293778</v>
      </c>
      <c r="N176">
        <v>39.662764954945899</v>
      </c>
      <c r="O176">
        <v>39.662794112527699</v>
      </c>
      <c r="P176">
        <v>39.662745631757403</v>
      </c>
      <c r="Q176" t="s">
        <v>51</v>
      </c>
    </row>
    <row r="177" spans="1:17" x14ac:dyDescent="0.2">
      <c r="A177">
        <v>176</v>
      </c>
      <c r="B177">
        <v>763</v>
      </c>
      <c r="C177">
        <v>150</v>
      </c>
      <c r="D177">
        <v>0.43979201853014099</v>
      </c>
      <c r="E177">
        <v>110.828845527749</v>
      </c>
      <c r="F177">
        <v>1.68793934894183</v>
      </c>
      <c r="G177">
        <v>-1842.7703194506687</v>
      </c>
      <c r="H177">
        <v>-1513.9996498563885</v>
      </c>
      <c r="I177">
        <v>317.30428231702501</v>
      </c>
      <c r="J177">
        <v>164.46636248471501</v>
      </c>
      <c r="K177">
        <v>65.659258193861007</v>
      </c>
      <c r="L177">
        <v>0.59114194539038045</v>
      </c>
      <c r="M177">
        <v>-0.59041981649734521</v>
      </c>
      <c r="N177">
        <v>38.777861604425098</v>
      </c>
      <c r="O177">
        <v>38.777890923240797</v>
      </c>
      <c r="P177">
        <v>38.777841756859303</v>
      </c>
      <c r="Q177" t="s">
        <v>51</v>
      </c>
    </row>
    <row r="178" spans="1:17" x14ac:dyDescent="0.2">
      <c r="A178">
        <v>177</v>
      </c>
      <c r="B178">
        <v>762</v>
      </c>
      <c r="C178">
        <v>150</v>
      </c>
      <c r="D178">
        <v>0.439183210162781</v>
      </c>
      <c r="E178">
        <v>110.833980887525</v>
      </c>
      <c r="F178">
        <v>1.6521532258582501</v>
      </c>
      <c r="G178">
        <v>-1842.5386743524336</v>
      </c>
      <c r="H178">
        <v>-1519.6653877744498</v>
      </c>
      <c r="I178">
        <v>311.91451729224798</v>
      </c>
      <c r="J178">
        <v>163.38854463110599</v>
      </c>
      <c r="K178">
        <v>67.084565252687199</v>
      </c>
      <c r="L178">
        <v>0.34575342482773952</v>
      </c>
      <c r="M178">
        <v>-0.34489710857122113</v>
      </c>
      <c r="N178">
        <v>23.150939894779899</v>
      </c>
      <c r="O178">
        <v>23.1509750811686</v>
      </c>
      <c r="P178">
        <v>23.150915677826202</v>
      </c>
      <c r="Q178" t="s">
        <v>51</v>
      </c>
    </row>
    <row r="179" spans="1:17" x14ac:dyDescent="0.2">
      <c r="A179">
        <v>178</v>
      </c>
      <c r="B179">
        <v>761</v>
      </c>
      <c r="C179">
        <v>150</v>
      </c>
      <c r="D179">
        <v>0.43857322438717999</v>
      </c>
      <c r="E179">
        <v>110.83559879471299</v>
      </c>
      <c r="F179">
        <v>1.62946166288365</v>
      </c>
      <c r="G179">
        <v>-1842.2552690452887</v>
      </c>
      <c r="H179">
        <v>-1523.5712553078599</v>
      </c>
      <c r="I179">
        <v>308.16576430856099</v>
      </c>
      <c r="J179">
        <v>162.637052575398</v>
      </c>
      <c r="K179">
        <v>68.0197646372159</v>
      </c>
      <c r="L179">
        <v>0.18352710100697461</v>
      </c>
      <c r="M179">
        <v>-0.18258276613680427</v>
      </c>
      <c r="N179">
        <v>12.434465710365499</v>
      </c>
      <c r="O179">
        <v>12.434504707041</v>
      </c>
      <c r="P179">
        <v>12.4344383418092</v>
      </c>
      <c r="Q179" t="s">
        <v>51</v>
      </c>
    </row>
    <row r="180" spans="1:17" x14ac:dyDescent="0.2">
      <c r="A180">
        <v>179</v>
      </c>
      <c r="B180">
        <v>760</v>
      </c>
      <c r="C180">
        <v>150</v>
      </c>
      <c r="D180">
        <v>0.43796205778444602</v>
      </c>
      <c r="E180">
        <v>110.835453963288</v>
      </c>
      <c r="F180">
        <v>1.6200874290088201</v>
      </c>
      <c r="G180">
        <v>-1841.945739385538</v>
      </c>
      <c r="H180">
        <v>-1525.4560958311251</v>
      </c>
      <c r="I180">
        <v>306.34034052199399</v>
      </c>
      <c r="J180">
        <v>162.30507899413999</v>
      </c>
      <c r="K180">
        <v>68.413254728541006</v>
      </c>
      <c r="L180">
        <v>0.11025253166001886</v>
      </c>
      <c r="M180">
        <v>-0.10926849167455066</v>
      </c>
      <c r="N180">
        <v>7.4913306137158999</v>
      </c>
      <c r="O180">
        <v>7.4913711393647802</v>
      </c>
      <c r="P180">
        <v>7.4913015616926</v>
      </c>
      <c r="Q180" t="s">
        <v>51</v>
      </c>
    </row>
    <row r="181" spans="1:17" x14ac:dyDescent="0.2">
      <c r="A181">
        <v>180</v>
      </c>
      <c r="B181">
        <v>759</v>
      </c>
      <c r="C181">
        <v>150</v>
      </c>
      <c r="D181">
        <v>0.43734970692244701</v>
      </c>
      <c r="E181">
        <v>110.835232277633</v>
      </c>
      <c r="F181">
        <v>1.6165731678061499</v>
      </c>
      <c r="G181">
        <v>-1841.6362978301672</v>
      </c>
      <c r="H181">
        <v>-1526.408411347923</v>
      </c>
      <c r="I181">
        <v>305.41480209193998</v>
      </c>
      <c r="J181">
        <v>162.17946981992301</v>
      </c>
      <c r="K181">
        <v>68.561840864924804</v>
      </c>
      <c r="L181">
        <v>7.6996917845460158E-2</v>
      </c>
      <c r="M181">
        <v>-7.5994705415546759E-2</v>
      </c>
      <c r="N181">
        <v>5.2265436059396597</v>
      </c>
      <c r="O181">
        <v>5.2265846211497298</v>
      </c>
      <c r="P181">
        <v>5.2265135509760503</v>
      </c>
      <c r="Q181" t="s">
        <v>51</v>
      </c>
    </row>
    <row r="182" spans="1:17" x14ac:dyDescent="0.2">
      <c r="A182">
        <v>181</v>
      </c>
      <c r="B182">
        <v>758</v>
      </c>
      <c r="C182">
        <v>150</v>
      </c>
      <c r="D182">
        <v>0.43673616835572199</v>
      </c>
      <c r="E182">
        <v>110.835096574988</v>
      </c>
      <c r="F182">
        <v>1.6153566441112099</v>
      </c>
      <c r="G182">
        <v>-1841.3289724631798</v>
      </c>
      <c r="H182">
        <v>-1526.9865153056676</v>
      </c>
      <c r="I182">
        <v>304.85237140697802</v>
      </c>
      <c r="J182">
        <v>162.13920792472899</v>
      </c>
      <c r="K182">
        <v>68.6133907202709</v>
      </c>
      <c r="L182">
        <v>5.960767136250255E-2</v>
      </c>
      <c r="M182">
        <v>-5.8595790954093452E-2</v>
      </c>
      <c r="N182">
        <v>4.03679259786679</v>
      </c>
      <c r="O182">
        <v>4.0368336863512297</v>
      </c>
      <c r="P182">
        <v>4.0367618104435801</v>
      </c>
      <c r="Q182" t="s">
        <v>51</v>
      </c>
    </row>
    <row r="183" spans="1:17" x14ac:dyDescent="0.2">
      <c r="A183">
        <v>182</v>
      </c>
      <c r="B183">
        <v>814</v>
      </c>
      <c r="C183">
        <v>125</v>
      </c>
      <c r="D183">
        <v>0.49465161201306501</v>
      </c>
      <c r="E183">
        <v>110.82828432584699</v>
      </c>
      <c r="F183">
        <v>1.5602442290074701</v>
      </c>
      <c r="G183">
        <v>-1860.9778461581814</v>
      </c>
      <c r="H183">
        <v>-1502.8595881584972</v>
      </c>
      <c r="I183">
        <v>329.41368964460298</v>
      </c>
      <c r="J183">
        <v>164.54474705543899</v>
      </c>
      <c r="K183">
        <v>71.032651340968997</v>
      </c>
      <c r="L183">
        <v>0.66566047668065575</v>
      </c>
      <c r="M183">
        <v>-0.66484661453772387</v>
      </c>
      <c r="N183">
        <v>47.244002832186297</v>
      </c>
      <c r="O183">
        <v>47.244067636760001</v>
      </c>
      <c r="P183">
        <v>47.244000309952298</v>
      </c>
      <c r="Q183" t="s">
        <v>51</v>
      </c>
    </row>
    <row r="184" spans="1:17" x14ac:dyDescent="0.2">
      <c r="A184">
        <v>183</v>
      </c>
      <c r="B184">
        <v>813</v>
      </c>
      <c r="C184">
        <v>125</v>
      </c>
      <c r="D184">
        <v>0.49412189844865001</v>
      </c>
      <c r="E184">
        <v>110.828311037419</v>
      </c>
      <c r="F184">
        <v>1.56074384694127</v>
      </c>
      <c r="G184">
        <v>-1860.6489553348242</v>
      </c>
      <c r="H184">
        <v>-1503.0685687431057</v>
      </c>
      <c r="I184">
        <v>329.221772333302</v>
      </c>
      <c r="J184">
        <v>164.53503968219201</v>
      </c>
      <c r="K184">
        <v>71.009929819437502</v>
      </c>
      <c r="L184">
        <v>0.66435581369941454</v>
      </c>
      <c r="M184">
        <v>-0.66354026235756991</v>
      </c>
      <c r="N184">
        <v>47.1361314808033</v>
      </c>
      <c r="O184">
        <v>47.136196382280403</v>
      </c>
      <c r="P184">
        <v>47.136128907571901</v>
      </c>
      <c r="Q184" t="s">
        <v>51</v>
      </c>
    </row>
    <row r="185" spans="1:17" x14ac:dyDescent="0.2">
      <c r="A185">
        <v>184</v>
      </c>
      <c r="B185">
        <v>812</v>
      </c>
      <c r="C185">
        <v>125</v>
      </c>
      <c r="D185">
        <v>0.493591208588672</v>
      </c>
      <c r="E185">
        <v>110.828336433985</v>
      </c>
      <c r="F185">
        <v>1.5610450660588</v>
      </c>
      <c r="G185">
        <v>-1860.3202479033293</v>
      </c>
      <c r="H185">
        <v>-1503.2938275511901</v>
      </c>
      <c r="I185">
        <v>329.01467186359702</v>
      </c>
      <c r="J185">
        <v>164.51695838473</v>
      </c>
      <c r="K185">
        <v>70.996244018627294</v>
      </c>
      <c r="L185">
        <v>0.66242650651488733</v>
      </c>
      <c r="M185">
        <v>-0.66160879104759407</v>
      </c>
      <c r="N185">
        <v>46.989934593030199</v>
      </c>
      <c r="O185">
        <v>46.9899996352028</v>
      </c>
      <c r="P185">
        <v>46.9899319652949</v>
      </c>
      <c r="Q185" t="s">
        <v>51</v>
      </c>
    </row>
    <row r="186" spans="1:17" x14ac:dyDescent="0.2">
      <c r="A186">
        <v>185</v>
      </c>
      <c r="B186">
        <v>811</v>
      </c>
      <c r="C186">
        <v>125</v>
      </c>
      <c r="D186">
        <v>0.49305953973158601</v>
      </c>
      <c r="E186">
        <v>110.828361878867</v>
      </c>
      <c r="F186">
        <v>1.56134954594501</v>
      </c>
      <c r="G186">
        <v>-1859.9917483669988</v>
      </c>
      <c r="H186">
        <v>-1503.5189883605988</v>
      </c>
      <c r="I186">
        <v>328.80747150800602</v>
      </c>
      <c r="J186">
        <v>164.499399851936</v>
      </c>
      <c r="K186">
        <v>70.982415287275003</v>
      </c>
      <c r="L186">
        <v>0.66049600128578312</v>
      </c>
      <c r="M186">
        <v>-0.65967611657284886</v>
      </c>
      <c r="N186">
        <v>46.8436107263175</v>
      </c>
      <c r="O186">
        <v>46.843675908111798</v>
      </c>
      <c r="P186">
        <v>46.843608042156198</v>
      </c>
      <c r="Q186" t="s">
        <v>51</v>
      </c>
    </row>
    <row r="187" spans="1:17" x14ac:dyDescent="0.2">
      <c r="A187">
        <v>186</v>
      </c>
      <c r="B187">
        <v>810</v>
      </c>
      <c r="C187">
        <v>125</v>
      </c>
      <c r="D187">
        <v>0.49252688916585802</v>
      </c>
      <c r="E187">
        <v>110.82838737294</v>
      </c>
      <c r="F187">
        <v>1.5616574195012101</v>
      </c>
      <c r="G187">
        <v>-1859.6634568365912</v>
      </c>
      <c r="H187">
        <v>-1503.7440439292675</v>
      </c>
      <c r="I187">
        <v>328.60017777677399</v>
      </c>
      <c r="J187">
        <v>164.482369399112</v>
      </c>
      <c r="K187">
        <v>70.968437756558799</v>
      </c>
      <c r="L187">
        <v>0.65856462996416565</v>
      </c>
      <c r="M187">
        <v>-0.65774257117804313</v>
      </c>
      <c r="N187">
        <v>46.697180469090704</v>
      </c>
      <c r="O187">
        <v>46.697245789369099</v>
      </c>
      <c r="P187">
        <v>46.697177726538698</v>
      </c>
      <c r="Q187" t="s">
        <v>51</v>
      </c>
    </row>
    <row r="188" spans="1:17" x14ac:dyDescent="0.2">
      <c r="A188">
        <v>187</v>
      </c>
      <c r="B188">
        <v>809</v>
      </c>
      <c r="C188">
        <v>125</v>
      </c>
      <c r="D188">
        <v>0.491993254169937</v>
      </c>
      <c r="E188">
        <v>110.828412917132</v>
      </c>
      <c r="F188">
        <v>1.5619688198521999</v>
      </c>
      <c r="G188">
        <v>-1859.335373417199</v>
      </c>
      <c r="H188">
        <v>-1503.9689869617819</v>
      </c>
      <c r="I188">
        <v>328.39279724825502</v>
      </c>
      <c r="J188">
        <v>164.465872330118</v>
      </c>
      <c r="K188">
        <v>70.954305558813601</v>
      </c>
      <c r="L188">
        <v>0.65663272730903344</v>
      </c>
      <c r="M188">
        <v>-0.65580848991865437</v>
      </c>
      <c r="N188">
        <v>46.550664637611803</v>
      </c>
      <c r="O188">
        <v>46.550730095171502</v>
      </c>
      <c r="P188">
        <v>46.550661834661</v>
      </c>
      <c r="Q188" t="s">
        <v>51</v>
      </c>
    </row>
    <row r="189" spans="1:17" x14ac:dyDescent="0.2">
      <c r="A189">
        <v>188</v>
      </c>
      <c r="B189">
        <v>808</v>
      </c>
      <c r="C189">
        <v>125</v>
      </c>
      <c r="D189">
        <v>0.49145863201221102</v>
      </c>
      <c r="E189">
        <v>110.828438512375</v>
      </c>
      <c r="F189">
        <v>1.56228388014866</v>
      </c>
      <c r="G189">
        <v>-1859.0074982073293</v>
      </c>
      <c r="H189">
        <v>-1504.1938101219107</v>
      </c>
      <c r="I189">
        <v>328.18533655678903</v>
      </c>
      <c r="J189">
        <v>164.449913935034</v>
      </c>
      <c r="K189">
        <v>70.940012836738106</v>
      </c>
      <c r="L189">
        <v>0.65470063033893844</v>
      </c>
      <c r="M189">
        <v>-0.65387421011311853</v>
      </c>
      <c r="N189">
        <v>46.404084242476102</v>
      </c>
      <c r="O189">
        <v>46.404149836048603</v>
      </c>
      <c r="P189">
        <v>46.404081377074398</v>
      </c>
      <c r="Q189" t="s">
        <v>51</v>
      </c>
    </row>
    <row r="190" spans="1:17" x14ac:dyDescent="0.2">
      <c r="A190">
        <v>189</v>
      </c>
      <c r="B190">
        <v>807</v>
      </c>
      <c r="C190">
        <v>125</v>
      </c>
      <c r="D190">
        <v>0.49092301995093302</v>
      </c>
      <c r="E190">
        <v>110.82846415968901</v>
      </c>
      <c r="F190">
        <v>1.5626027333850701</v>
      </c>
      <c r="G190">
        <v>-1858.6798313003085</v>
      </c>
      <c r="H190">
        <v>-1504.418506046653</v>
      </c>
      <c r="I190">
        <v>327.97780238126302</v>
      </c>
      <c r="J190">
        <v>164.434499488455</v>
      </c>
      <c r="K190">
        <v>70.925553751976906</v>
      </c>
      <c r="L190">
        <v>0.6527686778077173</v>
      </c>
      <c r="M190">
        <v>-0.65194007081815708</v>
      </c>
      <c r="N190">
        <v>46.257460456236103</v>
      </c>
      <c r="O190">
        <v>46.257526184485798</v>
      </c>
      <c r="P190">
        <v>46.257457526286402</v>
      </c>
      <c r="Q190" t="s">
        <v>51</v>
      </c>
    </row>
    <row r="191" spans="1:17" x14ac:dyDescent="0.2">
      <c r="A191">
        <v>190</v>
      </c>
      <c r="B191">
        <v>806</v>
      </c>
      <c r="C191">
        <v>125</v>
      </c>
      <c r="D191">
        <v>0.490386415234215</v>
      </c>
      <c r="E191">
        <v>110.82848986009699</v>
      </c>
      <c r="F191">
        <v>1.5629255122044301</v>
      </c>
      <c r="G191">
        <v>-1858.3523727828217</v>
      </c>
      <c r="H191">
        <v>-1504.6430673585076</v>
      </c>
      <c r="I191">
        <v>327.77020143259398</v>
      </c>
      <c r="J191">
        <v>164.41963424767499</v>
      </c>
      <c r="K191">
        <v>70.910922494175097</v>
      </c>
      <c r="L191">
        <v>0.650837209647117</v>
      </c>
      <c r="M191">
        <v>-0.65000641227096567</v>
      </c>
      <c r="N191">
        <v>46.110814578885297</v>
      </c>
      <c r="O191">
        <v>46.1108804404087</v>
      </c>
      <c r="P191">
        <v>46.110811582244999</v>
      </c>
      <c r="Q191" t="s">
        <v>51</v>
      </c>
    </row>
    <row r="192" spans="1:17" x14ac:dyDescent="0.2">
      <c r="A192">
        <v>191</v>
      </c>
      <c r="B192">
        <v>805</v>
      </c>
      <c r="C192">
        <v>125</v>
      </c>
      <c r="D192">
        <v>0.48984881509993899</v>
      </c>
      <c r="E192">
        <v>110.828515614682</v>
      </c>
      <c r="F192">
        <v>1.5632523487068199</v>
      </c>
      <c r="G192">
        <v>-1858.0251227357721</v>
      </c>
      <c r="H192">
        <v>-1504.8674866797551</v>
      </c>
      <c r="I192">
        <v>327.56254044142503</v>
      </c>
      <c r="J192">
        <v>164.405323451339</v>
      </c>
      <c r="K192">
        <v>70.896113289938896</v>
      </c>
      <c r="L192">
        <v>0.64890656640715716</v>
      </c>
      <c r="M192">
        <v>-0.64807357532913756</v>
      </c>
      <c r="N192">
        <v>45.964168003020497</v>
      </c>
      <c r="O192">
        <v>45.964233996345598</v>
      </c>
      <c r="P192">
        <v>45.964164937500698</v>
      </c>
      <c r="Q192" t="s">
        <v>51</v>
      </c>
    </row>
    <row r="193" spans="1:17" x14ac:dyDescent="0.2">
      <c r="A193">
        <v>192</v>
      </c>
      <c r="B193">
        <v>804</v>
      </c>
      <c r="C193">
        <v>125</v>
      </c>
      <c r="D193">
        <v>0.48931021677575198</v>
      </c>
      <c r="E193">
        <v>110.82854142455</v>
      </c>
      <c r="F193">
        <v>1.5635833742610701</v>
      </c>
      <c r="G193">
        <v>-1857.6980812337406</v>
      </c>
      <c r="H193">
        <v>-1505.0917566454841</v>
      </c>
      <c r="I193">
        <v>327.35482614563603</v>
      </c>
      <c r="J193">
        <v>164.39157231832701</v>
      </c>
      <c r="K193">
        <v>70.881120411583794</v>
      </c>
      <c r="L193">
        <v>0.64697708869779602</v>
      </c>
      <c r="M193">
        <v>-0.64614190091189472</v>
      </c>
      <c r="N193">
        <v>45.817542178863903</v>
      </c>
      <c r="O193">
        <v>45.817608302448797</v>
      </c>
      <c r="P193">
        <v>45.817539042228397</v>
      </c>
      <c r="Q193" t="s">
        <v>51</v>
      </c>
    </row>
    <row r="194" spans="1:17" x14ac:dyDescent="0.2">
      <c r="A194">
        <v>193</v>
      </c>
      <c r="B194">
        <v>803</v>
      </c>
      <c r="C194">
        <v>125</v>
      </c>
      <c r="D194">
        <v>0.48877061747897599</v>
      </c>
      <c r="E194">
        <v>110.828567290823</v>
      </c>
      <c r="F194">
        <v>1.5639187193122499</v>
      </c>
      <c r="G194">
        <v>-1857.3712483448098</v>
      </c>
      <c r="H194">
        <v>-1505.3158699169974</v>
      </c>
      <c r="I194">
        <v>327.147065277747</v>
      </c>
      <c r="J194">
        <v>164.378386047053</v>
      </c>
      <c r="K194">
        <v>70.865938186072199</v>
      </c>
      <c r="L194">
        <v>0.64504911662151665</v>
      </c>
      <c r="M194">
        <v>-0.64421172943222127</v>
      </c>
      <c r="N194">
        <v>45.6709585786719</v>
      </c>
      <c r="O194">
        <v>45.6710248309045</v>
      </c>
      <c r="P194">
        <v>45.670955368636797</v>
      </c>
      <c r="Q194" t="s">
        <v>51</v>
      </c>
    </row>
    <row r="195" spans="1:17" x14ac:dyDescent="0.2">
      <c r="A195">
        <v>194</v>
      </c>
      <c r="B195">
        <v>802</v>
      </c>
      <c r="C195">
        <v>125</v>
      </c>
      <c r="D195">
        <v>0.48823001441659297</v>
      </c>
      <c r="E195">
        <v>110.82859321470001</v>
      </c>
      <c r="F195">
        <v>1.5642585131957401</v>
      </c>
      <c r="G195">
        <v>-1857.0446241316008</v>
      </c>
      <c r="H195">
        <v>-1505.5398191965567</v>
      </c>
      <c r="I195">
        <v>326.93926455215302</v>
      </c>
      <c r="J195">
        <v>164.36576981485601</v>
      </c>
      <c r="K195">
        <v>70.850561003679701</v>
      </c>
      <c r="L195">
        <v>0.6431229891988588</v>
      </c>
      <c r="M195">
        <v>-0.64228340022194996</v>
      </c>
      <c r="N195">
        <v>45.524438660380497</v>
      </c>
      <c r="O195">
        <v>45.524505039577399</v>
      </c>
      <c r="P195">
        <v>45.524435374613297</v>
      </c>
      <c r="Q195" t="s">
        <v>51</v>
      </c>
    </row>
    <row r="196" spans="1:17" x14ac:dyDescent="0.2">
      <c r="A196">
        <v>195</v>
      </c>
      <c r="B196">
        <v>801</v>
      </c>
      <c r="C196">
        <v>125</v>
      </c>
      <c r="D196">
        <v>0.487688404785181</v>
      </c>
      <c r="E196">
        <v>110.828619197365</v>
      </c>
      <c r="F196">
        <v>1.5646028839502499</v>
      </c>
      <c r="G196">
        <v>-1856.7182086497846</v>
      </c>
      <c r="H196">
        <v>-1505.7635972392518</v>
      </c>
      <c r="I196">
        <v>326.73143065260399</v>
      </c>
      <c r="J196">
        <v>164.35372877809999</v>
      </c>
      <c r="K196">
        <v>70.834983326599399</v>
      </c>
      <c r="L196">
        <v>0.64119904381095605</v>
      </c>
      <c r="M196">
        <v>-0.64035725097384999</v>
      </c>
      <c r="N196">
        <v>45.378003832333803</v>
      </c>
      <c r="O196">
        <v>45.378070336739697</v>
      </c>
      <c r="P196">
        <v>45.378000468452299</v>
      </c>
      <c r="Q196" t="s">
        <v>51</v>
      </c>
    </row>
    <row r="197" spans="1:17" x14ac:dyDescent="0.2">
      <c r="A197">
        <v>196</v>
      </c>
      <c r="B197">
        <v>800</v>
      </c>
      <c r="C197">
        <v>125</v>
      </c>
      <c r="D197">
        <v>0.48714578577086598</v>
      </c>
      <c r="E197">
        <v>110.82864524007999</v>
      </c>
      <c r="F197">
        <v>1.5649519581389799</v>
      </c>
      <c r="G197">
        <v>-1856.3920019496418</v>
      </c>
      <c r="H197">
        <v>-1505.987196868037</v>
      </c>
      <c r="I197">
        <v>326.52357021950502</v>
      </c>
      <c r="J197">
        <v>164.34226807222399</v>
      </c>
      <c r="K197">
        <v>70.819199697271401</v>
      </c>
      <c r="L197">
        <v>0.63927761562813101</v>
      </c>
      <c r="M197">
        <v>-0.63843361716977709</v>
      </c>
      <c r="N197">
        <v>45.231675416768802</v>
      </c>
      <c r="O197">
        <v>45.231742044555801</v>
      </c>
      <c r="P197">
        <v>45.231671972340898</v>
      </c>
      <c r="Q197" t="s">
        <v>51</v>
      </c>
    </row>
    <row r="198" spans="1:17" x14ac:dyDescent="0.2">
      <c r="A198">
        <v>197</v>
      </c>
      <c r="B198">
        <v>799</v>
      </c>
      <c r="C198">
        <v>125</v>
      </c>
      <c r="D198">
        <v>0.48660215454927003</v>
      </c>
      <c r="E198">
        <v>110.828671344095</v>
      </c>
      <c r="F198">
        <v>1.5653058606716299</v>
      </c>
      <c r="G198">
        <v>-1856.0660040746538</v>
      </c>
      <c r="H198">
        <v>-1506.2106109853667</v>
      </c>
      <c r="I198">
        <v>326.31568983755398</v>
      </c>
      <c r="J198">
        <v>164.33139281255399</v>
      </c>
      <c r="K198">
        <v>70.803204746541297</v>
      </c>
      <c r="L198">
        <v>0.63735903706230357</v>
      </c>
      <c r="M198">
        <v>-0.63651283153264226</v>
      </c>
      <c r="N198">
        <v>45.085474614809002</v>
      </c>
      <c r="O198">
        <v>45.085541364075901</v>
      </c>
      <c r="P198">
        <v>45.0854710873515</v>
      </c>
      <c r="Q198" t="s">
        <v>51</v>
      </c>
    </row>
    <row r="199" spans="1:17" x14ac:dyDescent="0.2">
      <c r="A199">
        <v>198</v>
      </c>
      <c r="B199">
        <v>798</v>
      </c>
      <c r="C199">
        <v>125</v>
      </c>
      <c r="D199">
        <v>0.48605750828548999</v>
      </c>
      <c r="E199">
        <v>110.828697510707</v>
      </c>
      <c r="F199">
        <v>1.56566471463254</v>
      </c>
      <c r="G199">
        <v>-1855.7402150625267</v>
      </c>
      <c r="H199">
        <v>-1506.4338325871272</v>
      </c>
      <c r="I199">
        <v>326.10779602343098</v>
      </c>
      <c r="J199">
        <v>164.321108095287</v>
      </c>
      <c r="K199">
        <v>70.786993201618301</v>
      </c>
      <c r="L199">
        <v>0.63544363721376451</v>
      </c>
      <c r="M199">
        <v>-0.634595223472746</v>
      </c>
      <c r="N199">
        <v>44.939422470862397</v>
      </c>
      <c r="O199">
        <v>44.939489339634001</v>
      </c>
      <c r="P199">
        <v>44.939418857840302</v>
      </c>
      <c r="Q199" t="s">
        <v>51</v>
      </c>
    </row>
    <row r="200" spans="1:17" x14ac:dyDescent="0.2">
      <c r="A200">
        <v>199</v>
      </c>
      <c r="B200">
        <v>797</v>
      </c>
      <c r="C200">
        <v>125</v>
      </c>
      <c r="D200">
        <v>0.48551184413399801</v>
      </c>
      <c r="E200">
        <v>110.828723741242</v>
      </c>
      <c r="F200">
        <v>1.5660286411155799</v>
      </c>
      <c r="G200">
        <v>-1855.4146349449143</v>
      </c>
      <c r="H200">
        <v>-1506.6568547749414</v>
      </c>
      <c r="I200">
        <v>325.89989521372399</v>
      </c>
      <c r="J200">
        <v>164.311418998938</v>
      </c>
      <c r="K200">
        <v>70.7705598936505</v>
      </c>
      <c r="L200">
        <v>0.6335317413363053</v>
      </c>
      <c r="M200">
        <v>-0.63268111855248477</v>
      </c>
      <c r="N200">
        <v>44.793539838019598</v>
      </c>
      <c r="O200">
        <v>44.793606824246197</v>
      </c>
      <c r="P200">
        <v>44.793536136845397</v>
      </c>
      <c r="Q200" t="s">
        <v>51</v>
      </c>
    </row>
    <row r="201" spans="1:17" x14ac:dyDescent="0.2">
      <c r="A201">
        <v>200</v>
      </c>
      <c r="B201">
        <v>796</v>
      </c>
      <c r="C201">
        <v>125</v>
      </c>
      <c r="D201">
        <v>0.48496515923864703</v>
      </c>
      <c r="E201">
        <v>110.82875003705</v>
      </c>
      <c r="F201">
        <v>1.56639775906582</v>
      </c>
      <c r="G201">
        <v>-1855.0892637475208</v>
      </c>
      <c r="H201">
        <v>-1506.8796707683859</v>
      </c>
      <c r="I201">
        <v>325.69199375323001</v>
      </c>
      <c r="J201">
        <v>164.30233058626001</v>
      </c>
      <c r="K201">
        <v>70.753899764991701</v>
      </c>
      <c r="L201">
        <v>0.63162367031641431</v>
      </c>
      <c r="M201">
        <v>-0.63077083796513067</v>
      </c>
      <c r="N201">
        <v>44.647847344198503</v>
      </c>
      <c r="O201">
        <v>44.647914445755397</v>
      </c>
      <c r="P201">
        <v>44.647843552231201</v>
      </c>
      <c r="Q201" t="s">
        <v>51</v>
      </c>
    </row>
    <row r="202" spans="1:17" x14ac:dyDescent="0.2">
      <c r="A202">
        <v>201</v>
      </c>
      <c r="B202">
        <v>795</v>
      </c>
      <c r="C202">
        <v>125</v>
      </c>
      <c r="D202">
        <v>0.48441745073257497</v>
      </c>
      <c r="E202">
        <v>110.828776399486</v>
      </c>
      <c r="F202">
        <v>1.5667721851277201</v>
      </c>
      <c r="G202">
        <v>-1854.7641014897945</v>
      </c>
      <c r="H202">
        <v>-1507.1022739164332</v>
      </c>
      <c r="I202">
        <v>325.48409788352598</v>
      </c>
      <c r="J202">
        <v>164.29384790659</v>
      </c>
      <c r="K202">
        <v>70.737007876133205</v>
      </c>
      <c r="L202">
        <v>0.62971974016861909</v>
      </c>
      <c r="M202">
        <v>-0.62886469802976908</v>
      </c>
      <c r="N202">
        <v>44.502365359177404</v>
      </c>
      <c r="O202">
        <v>44.502432573864297</v>
      </c>
      <c r="P202">
        <v>44.502361473721997</v>
      </c>
      <c r="Q202" t="s">
        <v>51</v>
      </c>
    </row>
    <row r="203" spans="1:17" x14ac:dyDescent="0.2">
      <c r="A203">
        <v>202</v>
      </c>
      <c r="B203">
        <v>794</v>
      </c>
      <c r="C203">
        <v>125</v>
      </c>
      <c r="D203">
        <v>0.48386871573818202</v>
      </c>
      <c r="E203">
        <v>110.828802829943</v>
      </c>
      <c r="F203">
        <v>1.5671520334973701</v>
      </c>
      <c r="G203">
        <v>-1854.4391481856576</v>
      </c>
      <c r="H203">
        <v>-1507.3246577097052</v>
      </c>
      <c r="I203">
        <v>325.27621373168802</v>
      </c>
      <c r="J203">
        <v>164.28597599850801</v>
      </c>
      <c r="K203">
        <v>70.719879412471201</v>
      </c>
      <c r="L203">
        <v>0.6278202615312537</v>
      </c>
      <c r="M203">
        <v>-0.62696300968666574</v>
      </c>
      <c r="N203">
        <v>44.357113961516298</v>
      </c>
      <c r="O203">
        <v>44.357181287056903</v>
      </c>
      <c r="P203">
        <v>44.357109979822702</v>
      </c>
      <c r="Q203" t="s">
        <v>51</v>
      </c>
    </row>
    <row r="204" spans="1:17" x14ac:dyDescent="0.2">
      <c r="A204">
        <v>203</v>
      </c>
      <c r="B204">
        <v>793</v>
      </c>
      <c r="C204">
        <v>125</v>
      </c>
      <c r="D204">
        <v>0.48331895136707098</v>
      </c>
      <c r="E204">
        <v>110.828829329831</v>
      </c>
      <c r="F204">
        <v>1.5675374157905999</v>
      </c>
      <c r="G204">
        <v>-1854.1144038432137</v>
      </c>
      <c r="H204">
        <v>-1507.5468157907223</v>
      </c>
      <c r="I204">
        <v>325.06834729987298</v>
      </c>
      <c r="J204">
        <v>164.27871989317299</v>
      </c>
      <c r="K204">
        <v>70.702509690292302</v>
      </c>
      <c r="L204">
        <v>0.62592553920911764</v>
      </c>
      <c r="M204">
        <v>-0.62506607803955772</v>
      </c>
      <c r="N204">
        <v>44.2121129082755</v>
      </c>
      <c r="O204">
        <v>44.212180342316799</v>
      </c>
      <c r="P204">
        <v>44.212108827537897</v>
      </c>
      <c r="Q204" t="s">
        <v>51</v>
      </c>
    </row>
    <row r="205" spans="1:17" x14ac:dyDescent="0.2">
      <c r="A205">
        <v>204</v>
      </c>
      <c r="B205">
        <v>792</v>
      </c>
      <c r="C205">
        <v>125</v>
      </c>
      <c r="D205">
        <v>0.48276815471999501</v>
      </c>
      <c r="E205">
        <v>110.828855900573</v>
      </c>
      <c r="F205">
        <v>1.5679284409146499</v>
      </c>
      <c r="G205">
        <v>-1853.7898684648483</v>
      </c>
      <c r="H205">
        <v>-1507.768741964426</v>
      </c>
      <c r="I205">
        <v>324.86050445494402</v>
      </c>
      <c r="J205">
        <v>164.272084617914</v>
      </c>
      <c r="K205">
        <v>70.684894162593807</v>
      </c>
      <c r="L205">
        <v>0.62403587171591923</v>
      </c>
      <c r="M205">
        <v>-0.62317420189773365</v>
      </c>
      <c r="N205">
        <v>44.067381604595099</v>
      </c>
      <c r="O205">
        <v>44.067449144707297</v>
      </c>
      <c r="P205">
        <v>44.067377421951001</v>
      </c>
      <c r="Q205" t="s">
        <v>51</v>
      </c>
    </row>
    <row r="206" spans="1:17" x14ac:dyDescent="0.2">
      <c r="A206">
        <v>205</v>
      </c>
      <c r="B206">
        <v>791</v>
      </c>
      <c r="C206">
        <v>125</v>
      </c>
      <c r="D206">
        <v>0.48221632288681698</v>
      </c>
      <c r="E206">
        <v>110.82888254359899</v>
      </c>
      <c r="F206">
        <v>1.56832521494753</v>
      </c>
      <c r="G206">
        <v>-1853.4655420472807</v>
      </c>
      <c r="H206">
        <v>-1507.990430207909</v>
      </c>
      <c r="I206">
        <v>324.65269091874501</v>
      </c>
      <c r="J206">
        <v>164.26607520042401</v>
      </c>
      <c r="K206">
        <v>70.667028424527004</v>
      </c>
      <c r="L206">
        <v>0.62215155084442753</v>
      </c>
      <c r="M206">
        <v>-0.62128767334583712</v>
      </c>
      <c r="N206">
        <v>43.922939074983901</v>
      </c>
      <c r="O206">
        <v>43.923006718659899</v>
      </c>
      <c r="P206">
        <v>43.922934787513498</v>
      </c>
      <c r="Q206" t="s">
        <v>51</v>
      </c>
    </row>
    <row r="207" spans="1:17" x14ac:dyDescent="0.2">
      <c r="A207">
        <v>206</v>
      </c>
      <c r="B207">
        <v>790</v>
      </c>
      <c r="C207">
        <v>125</v>
      </c>
      <c r="D207">
        <v>0.48166345294643498</v>
      </c>
      <c r="E207">
        <v>110.82890926037</v>
      </c>
      <c r="F207">
        <v>1.56872784103318</v>
      </c>
      <c r="G207">
        <v>-1853.1414245820586</v>
      </c>
      <c r="H207">
        <v>-1508.2118746798747</v>
      </c>
      <c r="I207">
        <v>324.444912258991</v>
      </c>
      <c r="J207">
        <v>164.26069667336901</v>
      </c>
      <c r="K207">
        <v>70.648908218124902</v>
      </c>
      <c r="L207">
        <v>0.62027286126609582</v>
      </c>
      <c r="M207">
        <v>-0.61940677734317429</v>
      </c>
      <c r="N207">
        <v>43.778803936241601</v>
      </c>
      <c r="O207">
        <v>43.7788716808967</v>
      </c>
      <c r="P207">
        <v>43.778799540966801</v>
      </c>
      <c r="Q207" t="s">
        <v>51</v>
      </c>
    </row>
    <row r="208" spans="1:17" x14ac:dyDescent="0.2">
      <c r="A208">
        <v>207</v>
      </c>
      <c r="B208">
        <v>789</v>
      </c>
      <c r="C208">
        <v>125</v>
      </c>
      <c r="D208">
        <v>0.48110954196676597</v>
      </c>
      <c r="E208">
        <v>110.82893605232999</v>
      </c>
      <c r="F208">
        <v>1.56913641927523</v>
      </c>
      <c r="G208">
        <v>-1852.8175160549906</v>
      </c>
      <c r="H208">
        <v>-1508.4330697289208</v>
      </c>
      <c r="I208">
        <v>324.23717388020401</v>
      </c>
      <c r="J208">
        <v>164.25595407936399</v>
      </c>
      <c r="K208">
        <v>70.630529437027306</v>
      </c>
      <c r="L208">
        <v>0.61840008013540781</v>
      </c>
      <c r="M208">
        <v>-0.61753179132773961</v>
      </c>
      <c r="N208">
        <v>43.634994370715198</v>
      </c>
      <c r="O208">
        <v>43.635062213686297</v>
      </c>
      <c r="P208">
        <v>43.634989864598701</v>
      </c>
      <c r="Q208" t="s">
        <v>51</v>
      </c>
    </row>
    <row r="209" spans="1:17" x14ac:dyDescent="0.2">
      <c r="A209">
        <v>208</v>
      </c>
      <c r="B209">
        <v>788</v>
      </c>
      <c r="C209">
        <v>125</v>
      </c>
      <c r="D209">
        <v>0.48055458700466802</v>
      </c>
      <c r="E209">
        <v>110.82896292096601</v>
      </c>
      <c r="F209">
        <v>1.56955104665338</v>
      </c>
      <c r="G209">
        <v>-1852.4938164472392</v>
      </c>
      <c r="H209">
        <v>-1508.6540099019783</v>
      </c>
      <c r="I209">
        <v>324.02948101602902</v>
      </c>
      <c r="J209">
        <v>164.25185247671399</v>
      </c>
      <c r="K209">
        <v>70.611888130224798</v>
      </c>
      <c r="L209">
        <v>0.61653347674929193</v>
      </c>
      <c r="M209">
        <v>-0.61566298487535864</v>
      </c>
      <c r="N209">
        <v>43.491528102848299</v>
      </c>
      <c r="O209">
        <v>43.491596041394502</v>
      </c>
      <c r="P209">
        <v>43.491523482793099</v>
      </c>
      <c r="Q209" t="s">
        <v>51</v>
      </c>
    </row>
    <row r="210" spans="1:17" x14ac:dyDescent="0.2">
      <c r="A210">
        <v>209</v>
      </c>
      <c r="B210">
        <v>787</v>
      </c>
      <c r="C210">
        <v>125</v>
      </c>
      <c r="D210">
        <v>0.479998585105882</v>
      </c>
      <c r="E210">
        <v>110.828989867746</v>
      </c>
      <c r="F210">
        <v>1.5699718169400001</v>
      </c>
      <c r="G210">
        <v>-1852.1703257345544</v>
      </c>
      <c r="H210">
        <v>-1508.8746899511625</v>
      </c>
      <c r="I210">
        <v>323.82183872124102</v>
      </c>
      <c r="J210">
        <v>164.24839694522899</v>
      </c>
      <c r="K210">
        <v>70.592980505701604</v>
      </c>
      <c r="L210">
        <v>0.61467331220395782</v>
      </c>
      <c r="M210">
        <v>-0.61380061935625185</v>
      </c>
      <c r="N210">
        <v>43.348422375505002</v>
      </c>
      <c r="O210">
        <v>43.348490406806498</v>
      </c>
      <c r="P210">
        <v>43.348417638353297</v>
      </c>
      <c r="Q210" t="s">
        <v>51</v>
      </c>
    </row>
    <row r="211" spans="1:17" x14ac:dyDescent="0.2">
      <c r="A211">
        <v>210</v>
      </c>
      <c r="B211">
        <v>786</v>
      </c>
      <c r="C211">
        <v>125</v>
      </c>
      <c r="D211">
        <v>0.47944153330501299</v>
      </c>
      <c r="E211">
        <v>110.829016894156</v>
      </c>
      <c r="F211">
        <v>1.57039882063074</v>
      </c>
      <c r="G211">
        <v>-1851.8470438879633</v>
      </c>
      <c r="H211">
        <v>-1509.0951048407485</v>
      </c>
      <c r="I211">
        <v>323.61425186497002</v>
      </c>
      <c r="J211">
        <v>164.24559259286099</v>
      </c>
      <c r="K211">
        <v>70.573802933475093</v>
      </c>
      <c r="L211">
        <v>0.61281983909599957</v>
      </c>
      <c r="M211">
        <v>-0.6119449476358978</v>
      </c>
      <c r="N211">
        <v>43.205693929073298</v>
      </c>
      <c r="O211">
        <v>43.205762050231399</v>
      </c>
      <c r="P211">
        <v>43.205689071605697</v>
      </c>
      <c r="Q211" t="s">
        <v>51</v>
      </c>
    </row>
    <row r="212" spans="1:17" x14ac:dyDescent="0.2">
      <c r="A212">
        <v>211</v>
      </c>
      <c r="B212">
        <v>785</v>
      </c>
      <c r="C212">
        <v>125</v>
      </c>
      <c r="D212">
        <v>0.47888342862543298</v>
      </c>
      <c r="E212">
        <v>110.829044001672</v>
      </c>
      <c r="F212">
        <v>1.5708321448818401</v>
      </c>
      <c r="G212">
        <v>-1851.5239708736003</v>
      </c>
      <c r="H212">
        <v>-1509.3152497530089</v>
      </c>
      <c r="I212">
        <v>323.40672512414602</v>
      </c>
      <c r="J212">
        <v>164.24344456263401</v>
      </c>
      <c r="K212">
        <v>70.554351948284605</v>
      </c>
      <c r="L212">
        <v>0.61097330123927451</v>
      </c>
      <c r="M212">
        <v>-0.61009621379168455</v>
      </c>
      <c r="N212">
        <v>43.063358981496997</v>
      </c>
      <c r="O212">
        <v>43.063427189534004</v>
      </c>
      <c r="P212">
        <v>43.063354000431701</v>
      </c>
      <c r="Q212" t="s">
        <v>51</v>
      </c>
    </row>
    <row r="213" spans="1:17" x14ac:dyDescent="0.2">
      <c r="A213">
        <v>212</v>
      </c>
      <c r="B213">
        <v>784</v>
      </c>
      <c r="C213">
        <v>125</v>
      </c>
      <c r="D213">
        <v>0.47832426807926898</v>
      </c>
      <c r="E213">
        <v>110.829071191789</v>
      </c>
      <c r="F213">
        <v>1.57127187346435</v>
      </c>
      <c r="G213">
        <v>-1851.2011066533003</v>
      </c>
      <c r="H213">
        <v>-1509.5351200937839</v>
      </c>
      <c r="I213">
        <v>323.19926297788101</v>
      </c>
      <c r="J213">
        <v>164.24195804010799</v>
      </c>
      <c r="K213">
        <v>70.534624251519404</v>
      </c>
      <c r="L213">
        <v>0.60913393342215583</v>
      </c>
      <c r="M213">
        <v>-0.60825465286997382</v>
      </c>
      <c r="N213">
        <v>42.921433210732999</v>
      </c>
      <c r="O213">
        <v>42.921501502591802</v>
      </c>
      <c r="P213">
        <v>42.921428102725002</v>
      </c>
      <c r="Q213" t="s">
        <v>51</v>
      </c>
    </row>
    <row r="214" spans="1:17" x14ac:dyDescent="0.2">
      <c r="A214">
        <v>213</v>
      </c>
      <c r="B214">
        <v>783</v>
      </c>
      <c r="C214">
        <v>125</v>
      </c>
      <c r="D214">
        <v>0.47776404866733202</v>
      </c>
      <c r="E214">
        <v>110.829098465977</v>
      </c>
      <c r="F214">
        <v>1.57171808671697</v>
      </c>
      <c r="G214">
        <v>-1850.8784511841238</v>
      </c>
      <c r="H214">
        <v>-1509.7547114968122</v>
      </c>
      <c r="I214">
        <v>322.99186970198701</v>
      </c>
      <c r="J214">
        <v>164.241138261266</v>
      </c>
      <c r="K214">
        <v>70.514616713152705</v>
      </c>
      <c r="L214">
        <v>0.60730196117263036</v>
      </c>
      <c r="M214">
        <v>-0.60642049065100812</v>
      </c>
      <c r="N214">
        <v>42.779931737809299</v>
      </c>
      <c r="O214">
        <v>42.7800001103532</v>
      </c>
      <c r="P214">
        <v>42.779926499449502</v>
      </c>
      <c r="Q214" t="s">
        <v>51</v>
      </c>
    </row>
    <row r="215" spans="1:17" x14ac:dyDescent="0.2">
      <c r="A215">
        <v>214</v>
      </c>
      <c r="B215">
        <v>782</v>
      </c>
      <c r="C215">
        <v>125</v>
      </c>
      <c r="D215">
        <v>0.47720276737904699</v>
      </c>
      <c r="E215">
        <v>110.829125825723</v>
      </c>
      <c r="F215">
        <v>1.5721708615202501</v>
      </c>
      <c r="G215">
        <v>-1850.5560044192302</v>
      </c>
      <c r="H215">
        <v>-1509.97401982816</v>
      </c>
      <c r="I215">
        <v>322.784549364643</v>
      </c>
      <c r="J215">
        <v>164.24099052097199</v>
      </c>
      <c r="K215">
        <v>70.494326372741398</v>
      </c>
      <c r="L215">
        <v>0.6054776005706165</v>
      </c>
      <c r="M215">
        <v>-0.60459394346108497</v>
      </c>
      <c r="N215">
        <v>42.638869112696298</v>
      </c>
      <c r="O215">
        <v>42.638937562709003</v>
      </c>
      <c r="P215">
        <v>42.6388637405107</v>
      </c>
      <c r="Q215" t="s">
        <v>51</v>
      </c>
    </row>
    <row r="216" spans="1:17" x14ac:dyDescent="0.2">
      <c r="A216">
        <v>215</v>
      </c>
      <c r="B216">
        <v>781</v>
      </c>
      <c r="C216">
        <v>125</v>
      </c>
      <c r="D216">
        <v>0.476640421192431</v>
      </c>
      <c r="E216">
        <v>110.829153272496</v>
      </c>
      <c r="F216">
        <v>1.5726302712678699</v>
      </c>
      <c r="G216">
        <v>-1850.2337663075211</v>
      </c>
      <c r="H216">
        <v>-1510.1930411894648</v>
      </c>
      <c r="I216">
        <v>322.57730582199503</v>
      </c>
      <c r="J216">
        <v>164.24152018172501</v>
      </c>
      <c r="K216">
        <v>70.473750440492296</v>
      </c>
      <c r="L216">
        <v>0.60366105806265091</v>
      </c>
      <c r="M216">
        <v>-0.60277521798709677</v>
      </c>
      <c r="N216">
        <v>42.498259300442697</v>
      </c>
      <c r="O216">
        <v>42.498327824627701</v>
      </c>
      <c r="P216">
        <v>42.498253790891397</v>
      </c>
      <c r="Q216" t="s">
        <v>51</v>
      </c>
    </row>
    <row r="217" spans="1:17" x14ac:dyDescent="0.2">
      <c r="A217">
        <v>216</v>
      </c>
      <c r="B217">
        <v>780</v>
      </c>
      <c r="C217">
        <v>125</v>
      </c>
      <c r="D217">
        <v>0.47607700707401701</v>
      </c>
      <c r="E217">
        <v>110.829180807776</v>
      </c>
      <c r="F217">
        <v>1.5730963858593701</v>
      </c>
      <c r="G217">
        <v>-1849.9117367943516</v>
      </c>
      <c r="H217">
        <v>-1510.4117719207331</v>
      </c>
      <c r="I217">
        <v>322.37014271516603</v>
      </c>
      <c r="J217">
        <v>164.24273268318399</v>
      </c>
      <c r="K217">
        <v>70.452886297384097</v>
      </c>
      <c r="L217">
        <v>0.60185253033379715</v>
      </c>
      <c r="M217">
        <v>-0.60096451114834104</v>
      </c>
      <c r="N217">
        <v>42.358115670835097</v>
      </c>
      <c r="O217">
        <v>42.358184265816</v>
      </c>
      <c r="P217">
        <v>42.358110020311798</v>
      </c>
      <c r="Q217" t="s">
        <v>51</v>
      </c>
    </row>
    <row r="218" spans="1:17" x14ac:dyDescent="0.2">
      <c r="A218">
        <v>217</v>
      </c>
      <c r="B218">
        <v>779</v>
      </c>
      <c r="C218">
        <v>125</v>
      </c>
      <c r="D218">
        <v>0.475512521978807</v>
      </c>
      <c r="E218">
        <v>110.829208433022</v>
      </c>
      <c r="F218">
        <v>1.57356927169255</v>
      </c>
      <c r="G218">
        <v>-1849.5899158211421</v>
      </c>
      <c r="H218">
        <v>-1510.6302086022622</v>
      </c>
      <c r="I218">
        <v>322.16306346704499</v>
      </c>
      <c r="J218">
        <v>164.24463355182399</v>
      </c>
      <c r="K218">
        <v>70.431731495247703</v>
      </c>
      <c r="L218">
        <v>0.60005220417624827</v>
      </c>
      <c r="M218">
        <v>-0.59916200996502467</v>
      </c>
      <c r="N218">
        <v>42.218450987865999</v>
      </c>
      <c r="O218">
        <v>42.218519650186003</v>
      </c>
      <c r="P218">
        <v>42.218445192696798</v>
      </c>
      <c r="Q218" t="s">
        <v>51</v>
      </c>
    </row>
    <row r="219" spans="1:17" x14ac:dyDescent="0.2">
      <c r="A219">
        <v>218</v>
      </c>
      <c r="B219">
        <v>778</v>
      </c>
      <c r="C219">
        <v>125</v>
      </c>
      <c r="D219">
        <v>0.47494696285021398</v>
      </c>
      <c r="E219">
        <v>110.829236149675</v>
      </c>
      <c r="F219">
        <v>1.5740489916665901</v>
      </c>
      <c r="G219">
        <v>-1849.2683033257756</v>
      </c>
      <c r="H219">
        <v>-1510.8483480562672</v>
      </c>
      <c r="I219">
        <v>321.95607128007299</v>
      </c>
      <c r="J219">
        <v>164.24722841127601</v>
      </c>
      <c r="K219">
        <v>70.410283756371498</v>
      </c>
      <c r="L219">
        <v>0.59826025639804414</v>
      </c>
      <c r="M219">
        <v>-0.59736789146691127</v>
      </c>
      <c r="N219">
        <v>42.079277401812298</v>
      </c>
      <c r="O219">
        <v>42.079346127934102</v>
      </c>
      <c r="P219">
        <v>42.0792714582551</v>
      </c>
      <c r="Q219" t="s">
        <v>51</v>
      </c>
    </row>
    <row r="220" spans="1:17" x14ac:dyDescent="0.2">
      <c r="A220">
        <v>219</v>
      </c>
      <c r="B220">
        <v>777</v>
      </c>
      <c r="C220">
        <v>125</v>
      </c>
      <c r="D220">
        <v>0.47438032662001101</v>
      </c>
      <c r="E220">
        <v>110.829266124423</v>
      </c>
      <c r="F220">
        <v>1.5742969132029101</v>
      </c>
      <c r="G220">
        <v>-1848.9469366472094</v>
      </c>
      <c r="H220">
        <v>-1511.0939112642423</v>
      </c>
      <c r="I220">
        <v>321.72280904819399</v>
      </c>
      <c r="J220">
        <v>164.24697180357299</v>
      </c>
      <c r="K220">
        <v>70.399214528687807</v>
      </c>
      <c r="L220">
        <v>0.59522538205261843</v>
      </c>
      <c r="M220">
        <v>-0.59433001827763499</v>
      </c>
      <c r="N220">
        <v>41.858821984243299</v>
      </c>
      <c r="O220">
        <v>41.858890844505702</v>
      </c>
      <c r="P220">
        <v>41.858815882377598</v>
      </c>
      <c r="Q220" t="s">
        <v>51</v>
      </c>
    </row>
    <row r="221" spans="1:17" x14ac:dyDescent="0.2">
      <c r="A221">
        <v>220</v>
      </c>
      <c r="B221">
        <v>776</v>
      </c>
      <c r="C221">
        <v>125</v>
      </c>
      <c r="D221">
        <v>0.47381261020826598</v>
      </c>
      <c r="E221">
        <v>110.829307684087</v>
      </c>
      <c r="F221">
        <v>1.57328108729178</v>
      </c>
      <c r="G221">
        <v>-1848.626073868071</v>
      </c>
      <c r="H221">
        <v>-1511.4874074482332</v>
      </c>
      <c r="I221">
        <v>321.34860250729503</v>
      </c>
      <c r="J221">
        <v>164.22884045542801</v>
      </c>
      <c r="K221">
        <v>70.444695852072499</v>
      </c>
      <c r="L221">
        <v>0.58550190317862327</v>
      </c>
      <c r="M221">
        <v>-0.58459909095331442</v>
      </c>
      <c r="N221">
        <v>41.200486837471303</v>
      </c>
      <c r="O221">
        <v>41.2005562234311</v>
      </c>
      <c r="P221">
        <v>41.2004805396789</v>
      </c>
      <c r="Q221" t="s">
        <v>51</v>
      </c>
    </row>
    <row r="222" spans="1:17" x14ac:dyDescent="0.2">
      <c r="A222">
        <v>221</v>
      </c>
      <c r="B222">
        <v>775</v>
      </c>
      <c r="C222">
        <v>125</v>
      </c>
      <c r="D222">
        <v>0.473243810523307</v>
      </c>
      <c r="E222">
        <v>110.829349071577</v>
      </c>
      <c r="F222">
        <v>1.57229072713192</v>
      </c>
      <c r="G222">
        <v>-1848.3055818677326</v>
      </c>
      <c r="H222">
        <v>-1511.8795533658611</v>
      </c>
      <c r="I222">
        <v>320.97532376763002</v>
      </c>
      <c r="J222">
        <v>164.212209390987</v>
      </c>
      <c r="K222">
        <v>70.489094134483594</v>
      </c>
      <c r="L222">
        <v>0.57582256163125323</v>
      </c>
      <c r="M222">
        <v>-0.57491233314689094</v>
      </c>
      <c r="N222">
        <v>40.543755918222402</v>
      </c>
      <c r="O222">
        <v>40.543825822957501</v>
      </c>
      <c r="P222">
        <v>40.543749418889597</v>
      </c>
      <c r="Q222" t="s">
        <v>51</v>
      </c>
    </row>
    <row r="223" spans="1:17" x14ac:dyDescent="0.2">
      <c r="A223">
        <v>222</v>
      </c>
      <c r="B223">
        <v>774</v>
      </c>
      <c r="C223">
        <v>125</v>
      </c>
      <c r="D223">
        <v>0.47267392446163797</v>
      </c>
      <c r="E223">
        <v>110.829390260297</v>
      </c>
      <c r="F223">
        <v>1.5713221344966299</v>
      </c>
      <c r="G223">
        <v>-1847.9854594745855</v>
      </c>
      <c r="H223">
        <v>-1512.2707625113915</v>
      </c>
      <c r="I223">
        <v>320.60257955521797</v>
      </c>
      <c r="J223">
        <v>164.19695669590999</v>
      </c>
      <c r="K223">
        <v>70.5325711559463</v>
      </c>
      <c r="L223">
        <v>0.56616604875280552</v>
      </c>
      <c r="M223">
        <v>-0.56524842370699935</v>
      </c>
      <c r="N223">
        <v>39.887254487463998</v>
      </c>
      <c r="O223">
        <v>39.887324905019099</v>
      </c>
      <c r="P223">
        <v>39.887247780752801</v>
      </c>
      <c r="Q223" t="s">
        <v>51</v>
      </c>
    </row>
    <row r="224" spans="1:17" x14ac:dyDescent="0.2">
      <c r="A224">
        <v>223</v>
      </c>
      <c r="B224">
        <v>773</v>
      </c>
      <c r="C224">
        <v>125</v>
      </c>
      <c r="D224">
        <v>0.472102948907902</v>
      </c>
      <c r="E224">
        <v>110.829431215781</v>
      </c>
      <c r="F224">
        <v>1.5703708790741799</v>
      </c>
      <c r="G224">
        <v>-1847.665705823013</v>
      </c>
      <c r="H224">
        <v>-1512.6615371279747</v>
      </c>
      <c r="I224">
        <v>320.22989056515701</v>
      </c>
      <c r="J224">
        <v>164.18293907548701</v>
      </c>
      <c r="K224">
        <v>70.575322487590697</v>
      </c>
      <c r="L224">
        <v>0.55650662631323777</v>
      </c>
      <c r="M224">
        <v>-0.55558160924512268</v>
      </c>
      <c r="N224">
        <v>39.2293036943583</v>
      </c>
      <c r="O224">
        <v>39.229374619980497</v>
      </c>
      <c r="P224">
        <v>39.229296774173697</v>
      </c>
      <c r="Q224" t="s">
        <v>51</v>
      </c>
    </row>
    <row r="225" spans="1:17" x14ac:dyDescent="0.2">
      <c r="A225">
        <v>224</v>
      </c>
      <c r="B225">
        <v>772</v>
      </c>
      <c r="C225">
        <v>125</v>
      </c>
      <c r="D225">
        <v>0.47153088073482102</v>
      </c>
      <c r="E225">
        <v>110.829471893028</v>
      </c>
      <c r="F225">
        <v>1.56943152657455</v>
      </c>
      <c r="G225">
        <v>-1847.3463204107502</v>
      </c>
      <c r="H225">
        <v>-1513.0525009812884</v>
      </c>
      <c r="I225">
        <v>319.85665975223901</v>
      </c>
      <c r="J225">
        <v>164.16998342690701</v>
      </c>
      <c r="K225">
        <v>70.617589882958995</v>
      </c>
      <c r="L225">
        <v>0.54681248606204291</v>
      </c>
      <c r="M225">
        <v>-0.54588006270635836</v>
      </c>
      <c r="N225">
        <v>38.567809076169397</v>
      </c>
      <c r="O225">
        <v>38.567880506629002</v>
      </c>
      <c r="P225">
        <v>38.567801936114499</v>
      </c>
      <c r="Q225" t="s">
        <v>51</v>
      </c>
    </row>
    <row r="226" spans="1:17" x14ac:dyDescent="0.2">
      <c r="A226">
        <v>225</v>
      </c>
      <c r="B226">
        <v>771</v>
      </c>
      <c r="C226">
        <v>125</v>
      </c>
      <c r="D226">
        <v>0.47095771680314102</v>
      </c>
      <c r="E226">
        <v>110.829512231994</v>
      </c>
      <c r="F226">
        <v>1.56849723011833</v>
      </c>
      <c r="G226">
        <v>-1847.0273031655331</v>
      </c>
      <c r="H226">
        <v>-1513.4444486988446</v>
      </c>
      <c r="I226">
        <v>319.48212458562</v>
      </c>
      <c r="J226">
        <v>164.15787409194101</v>
      </c>
      <c r="K226">
        <v>70.659679917721306</v>
      </c>
      <c r="L226">
        <v>0.53704328285691549</v>
      </c>
      <c r="M226">
        <v>-0.53610341502388859</v>
      </c>
      <c r="N226">
        <v>37.900092774876804</v>
      </c>
      <c r="O226">
        <v>37.900164708918602</v>
      </c>
      <c r="P226">
        <v>37.9000854081917</v>
      </c>
      <c r="Q226" t="s">
        <v>51</v>
      </c>
    </row>
    <row r="227" spans="1:17" x14ac:dyDescent="0.2">
      <c r="A227">
        <v>226</v>
      </c>
      <c r="B227">
        <v>770</v>
      </c>
      <c r="C227">
        <v>125</v>
      </c>
      <c r="D227">
        <v>0.47038345396155901</v>
      </c>
      <c r="E227">
        <v>110.834548592822</v>
      </c>
      <c r="F227">
        <v>1.53265507530768</v>
      </c>
      <c r="G227">
        <v>-1846.7919678419676</v>
      </c>
      <c r="H227">
        <v>-1518.4857950941139</v>
      </c>
      <c r="I227">
        <v>314.73065621354499</v>
      </c>
      <c r="J227">
        <v>162.81830072155</v>
      </c>
      <c r="K227">
        <v>72.315389403954796</v>
      </c>
      <c r="L227">
        <v>0.33041221391437248</v>
      </c>
      <c r="M227">
        <v>-0.32934420224454908</v>
      </c>
      <c r="N227">
        <v>23.838892512452102</v>
      </c>
      <c r="O227">
        <v>23.8389758784771</v>
      </c>
      <c r="P227">
        <v>23.838883815054299</v>
      </c>
      <c r="Q227" t="s">
        <v>51</v>
      </c>
    </row>
    <row r="228" spans="1:17" x14ac:dyDescent="0.2">
      <c r="A228">
        <v>227</v>
      </c>
      <c r="B228">
        <v>769</v>
      </c>
      <c r="C228">
        <v>125</v>
      </c>
      <c r="D228">
        <v>0.46980808904668597</v>
      </c>
      <c r="E228">
        <v>110.836212697655</v>
      </c>
      <c r="F228">
        <v>1.50879855084771</v>
      </c>
      <c r="G228">
        <v>-1846.5063125298559</v>
      </c>
      <c r="H228">
        <v>-1522.1262886751304</v>
      </c>
      <c r="I228">
        <v>311.26578446024598</v>
      </c>
      <c r="J228">
        <v>161.84805398292499</v>
      </c>
      <c r="K228">
        <v>73.459914602504199</v>
      </c>
      <c r="L228">
        <v>0.18726861841929079</v>
      </c>
      <c r="M228">
        <v>-0.18611241666471834</v>
      </c>
      <c r="N228">
        <v>13.696182057072701</v>
      </c>
      <c r="O228">
        <v>13.6962734908053</v>
      </c>
      <c r="P228">
        <v>13.6961723083305</v>
      </c>
      <c r="Q228" t="s">
        <v>51</v>
      </c>
    </row>
    <row r="229" spans="1:17" x14ac:dyDescent="0.2">
      <c r="A229">
        <v>228</v>
      </c>
      <c r="B229">
        <v>768</v>
      </c>
      <c r="C229">
        <v>125</v>
      </c>
      <c r="D229">
        <v>0.46923161888296799</v>
      </c>
      <c r="E229">
        <v>110.836535643237</v>
      </c>
      <c r="F229">
        <v>1.4986420020323199</v>
      </c>
      <c r="G229">
        <v>-1846.2012627257882</v>
      </c>
      <c r="H229">
        <v>-1523.9276713858526</v>
      </c>
      <c r="I229">
        <v>309.54179558317901</v>
      </c>
      <c r="J229">
        <v>161.408028868196</v>
      </c>
      <c r="K229">
        <v>73.957980286773505</v>
      </c>
      <c r="L229">
        <v>0.1212544237671184</v>
      </c>
      <c r="M229">
        <v>-0.12005721703400941</v>
      </c>
      <c r="N229">
        <v>8.9045414579145792</v>
      </c>
      <c r="O229">
        <v>8.9046365826489193</v>
      </c>
      <c r="P229">
        <v>8.9045310727971891</v>
      </c>
      <c r="Q229" t="s">
        <v>51</v>
      </c>
    </row>
    <row r="230" spans="1:17" x14ac:dyDescent="0.2">
      <c r="A230">
        <v>229</v>
      </c>
      <c r="B230">
        <v>767</v>
      </c>
      <c r="C230">
        <v>125</v>
      </c>
      <c r="D230">
        <v>0.46865404028265401</v>
      </c>
      <c r="E230">
        <v>110.83621991972601</v>
      </c>
      <c r="F230">
        <v>1.49325982367901</v>
      </c>
      <c r="G230">
        <v>-1845.8871803065581</v>
      </c>
      <c r="H230">
        <v>-1525.072943423578</v>
      </c>
      <c r="I230">
        <v>308.43650095675599</v>
      </c>
      <c r="J230">
        <v>161.160264894752</v>
      </c>
      <c r="K230">
        <v>74.224336690887398</v>
      </c>
      <c r="L230">
        <v>8.2102387932296836E-2</v>
      </c>
      <c r="M230">
        <v>-8.0880569717928633E-2</v>
      </c>
      <c r="N230">
        <v>6.02921286960804</v>
      </c>
      <c r="O230">
        <v>6.0293101173159096</v>
      </c>
      <c r="P230">
        <v>6.0292019924099698</v>
      </c>
      <c r="Q230" t="s">
        <v>51</v>
      </c>
    </row>
    <row r="231" spans="1:17" x14ac:dyDescent="0.2">
      <c r="A231">
        <v>230</v>
      </c>
      <c r="B231">
        <v>766</v>
      </c>
      <c r="C231">
        <v>125</v>
      </c>
      <c r="D231">
        <v>0.46807535004571499</v>
      </c>
      <c r="E231">
        <v>110.836030377752</v>
      </c>
      <c r="F231">
        <v>1.49117799590338</v>
      </c>
      <c r="G231">
        <v>-1845.5760008343289</v>
      </c>
      <c r="H231">
        <v>-1525.7421516208444</v>
      </c>
      <c r="I231">
        <v>307.78993506167802</v>
      </c>
      <c r="J231">
        <v>161.05922272885101</v>
      </c>
      <c r="K231">
        <v>74.327833888539999</v>
      </c>
      <c r="L231">
        <v>6.2066387504002021E-2</v>
      </c>
      <c r="M231">
        <v>-6.0831504822995291E-2</v>
      </c>
      <c r="N231">
        <v>4.5476357608153801</v>
      </c>
      <c r="O231">
        <v>4.5477340103134596</v>
      </c>
      <c r="P231">
        <v>4.5476244983959804</v>
      </c>
      <c r="Q231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E362B-2538-46CC-9214-B3443D8B4E8F}">
  <sheetPr codeName="Sheet4"/>
  <dimension ref="A1:AI231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754</v>
      </c>
      <c r="C2">
        <v>275</v>
      </c>
      <c r="D2">
        <v>0.30040451735384299</v>
      </c>
      <c r="E2">
        <v>106.687976703085</v>
      </c>
      <c r="F2">
        <v>2.2043374415276502</v>
      </c>
      <c r="G2">
        <v>-1742.8450047787003</v>
      </c>
      <c r="H2">
        <v>-1455.0826415407125</v>
      </c>
      <c r="I2">
        <v>280.15612445892799</v>
      </c>
      <c r="J2">
        <v>145.23413593271701</v>
      </c>
      <c r="K2">
        <v>48.399112900404397</v>
      </c>
      <c r="L2">
        <v>1.6101985281671453E-4</v>
      </c>
      <c r="M2">
        <v>1.7761059858229777E-5</v>
      </c>
      <c r="N2" s="1">
        <v>3.8831398817141202E-6</v>
      </c>
      <c r="O2" s="1">
        <v>1.05992164693565E-7</v>
      </c>
      <c r="P2" s="1">
        <v>-5.4218780114543998E-7</v>
      </c>
      <c r="Q2">
        <v>70.926455199921705</v>
      </c>
      <c r="R2">
        <v>9.3731274216870705E-2</v>
      </c>
      <c r="S2">
        <v>12.6256026370128</v>
      </c>
      <c r="T2">
        <v>0.215506718719958</v>
      </c>
      <c r="V2">
        <v>0.52296958605072397</v>
      </c>
      <c r="W2">
        <v>1.8746254843373999E-2</v>
      </c>
      <c r="X2">
        <v>0.14997003874699399</v>
      </c>
      <c r="AA2">
        <v>1.1810140551325601</v>
      </c>
      <c r="AB2">
        <v>3.4868034008675699</v>
      </c>
      <c r="AC2">
        <v>4.3303848688193796</v>
      </c>
      <c r="AD2">
        <v>3.7492509686747597E-2</v>
      </c>
      <c r="AE2">
        <v>6.4113234559811003</v>
      </c>
    </row>
    <row r="3" spans="1:35" x14ac:dyDescent="0.2">
      <c r="A3">
        <v>2</v>
      </c>
      <c r="B3">
        <v>753</v>
      </c>
      <c r="C3">
        <v>275</v>
      </c>
      <c r="D3">
        <v>0.29965453393753799</v>
      </c>
      <c r="E3">
        <v>106.597878497892</v>
      </c>
      <c r="F3">
        <v>2.20472896693376</v>
      </c>
      <c r="G3">
        <v>-1741.0529179458345</v>
      </c>
      <c r="H3">
        <v>-1453.9873071855857</v>
      </c>
      <c r="I3">
        <v>279.75014448204303</v>
      </c>
      <c r="J3">
        <v>145.08615742086599</v>
      </c>
      <c r="K3">
        <v>48.349652087232997</v>
      </c>
      <c r="L3">
        <v>1.6090116550692934E-4</v>
      </c>
      <c r="M3">
        <v>1.774882743284279E-5</v>
      </c>
      <c r="N3" s="1">
        <v>3.8825037120667797E-6</v>
      </c>
      <c r="O3" s="1">
        <v>1.05768070934763E-7</v>
      </c>
      <c r="P3" s="1">
        <v>-5.4129378922481105E-7</v>
      </c>
      <c r="Q3">
        <v>70.939187131977704</v>
      </c>
      <c r="R3">
        <v>9.38104973655529E-2</v>
      </c>
      <c r="S3">
        <v>12.618262649230401</v>
      </c>
      <c r="T3">
        <v>0.21602206294867801</v>
      </c>
      <c r="V3">
        <v>0.52311179604702596</v>
      </c>
      <c r="W3">
        <v>1.8762099473110201E-2</v>
      </c>
      <c r="X3">
        <v>0.15009679578488699</v>
      </c>
      <c r="AA3">
        <v>1.17816998252557</v>
      </c>
      <c r="AB3">
        <v>3.4835269851804598</v>
      </c>
      <c r="AC3">
        <v>4.3333176909656297</v>
      </c>
      <c r="AD3">
        <v>3.75241989462195E-2</v>
      </c>
      <c r="AE3">
        <v>6.4082081095546402</v>
      </c>
    </row>
    <row r="4" spans="1:35" x14ac:dyDescent="0.2">
      <c r="A4">
        <v>3</v>
      </c>
      <c r="B4">
        <v>752</v>
      </c>
      <c r="C4">
        <v>275</v>
      </c>
      <c r="D4">
        <v>0.29890308735307097</v>
      </c>
      <c r="E4">
        <v>106.200481234195</v>
      </c>
      <c r="F4">
        <v>2.2051788644037602</v>
      </c>
      <c r="G4">
        <v>-1734.1193315969779</v>
      </c>
      <c r="H4">
        <v>-1448.6572759272199</v>
      </c>
      <c r="I4">
        <v>278.45881643638199</v>
      </c>
      <c r="J4">
        <v>144.48368084412499</v>
      </c>
      <c r="K4">
        <v>48.159576961531599</v>
      </c>
      <c r="L4">
        <v>1.6060122352667809E-4</v>
      </c>
      <c r="M4">
        <v>1.7726327418805687E-5</v>
      </c>
      <c r="N4" s="1">
        <v>3.8656268754786499E-6</v>
      </c>
      <c r="O4" s="1">
        <v>1.05113034025427E-7</v>
      </c>
      <c r="P4" s="1">
        <v>-5.3799523514855195E-7</v>
      </c>
      <c r="Q4">
        <v>70.993923340107898</v>
      </c>
      <c r="R4">
        <v>9.4161531885602806E-2</v>
      </c>
      <c r="S4">
        <v>12.5854136898094</v>
      </c>
      <c r="T4">
        <v>0.21712903454249599</v>
      </c>
      <c r="V4">
        <v>0.52480054813716703</v>
      </c>
      <c r="W4">
        <v>1.8832306377119998E-2</v>
      </c>
      <c r="X4">
        <v>0.15065845101696901</v>
      </c>
      <c r="AA4">
        <v>1.1656908917001101</v>
      </c>
      <c r="AB4">
        <v>3.4687314680454802</v>
      </c>
      <c r="AC4">
        <v>4.3462278214134296</v>
      </c>
      <c r="AD4">
        <v>3.7664612754238401E-2</v>
      </c>
      <c r="AE4">
        <v>6.39676630421003</v>
      </c>
    </row>
    <row r="5" spans="1:35" x14ac:dyDescent="0.2">
      <c r="A5">
        <v>4</v>
      </c>
      <c r="B5">
        <v>751</v>
      </c>
      <c r="C5">
        <v>275</v>
      </c>
      <c r="D5">
        <v>0.29815017331445698</v>
      </c>
      <c r="E5">
        <v>105.80173770765199</v>
      </c>
      <c r="F5">
        <v>2.2056335304132202</v>
      </c>
      <c r="G5">
        <v>-1727.1661670325434</v>
      </c>
      <c r="H5">
        <v>-1443.3083727943997</v>
      </c>
      <c r="I5">
        <v>277.16427694980501</v>
      </c>
      <c r="J5">
        <v>143.87956883454501</v>
      </c>
      <c r="K5">
        <v>47.968865293696403</v>
      </c>
      <c r="L5">
        <v>1.6029854061620419E-4</v>
      </c>
      <c r="M5">
        <v>1.7703678994422644E-5</v>
      </c>
      <c r="N5" s="1">
        <v>3.8486152179274303E-6</v>
      </c>
      <c r="O5" s="1">
        <v>1.04456673291458E-7</v>
      </c>
      <c r="P5" s="1">
        <v>-5.3468403963690499E-7</v>
      </c>
      <c r="Q5">
        <v>71.048810996261906</v>
      </c>
      <c r="R5">
        <v>9.4516406031361896E-2</v>
      </c>
      <c r="S5">
        <v>12.5525440260935</v>
      </c>
      <c r="T5">
        <v>0.218247466527874</v>
      </c>
      <c r="V5">
        <v>0.52650835465013401</v>
      </c>
      <c r="W5">
        <v>1.8903281206271699E-2</v>
      </c>
      <c r="X5">
        <v>0.151226249650185</v>
      </c>
      <c r="AA5">
        <v>1.15345901309187</v>
      </c>
      <c r="AB5">
        <v>3.4536255814536401</v>
      </c>
      <c r="AC5">
        <v>4.3591731996944096</v>
      </c>
      <c r="AD5">
        <v>3.7806562412541302E-2</v>
      </c>
      <c r="AE5">
        <v>6.3851788629261899</v>
      </c>
    </row>
    <row r="6" spans="1:35" x14ac:dyDescent="0.2">
      <c r="A6">
        <v>5</v>
      </c>
      <c r="B6">
        <v>750</v>
      </c>
      <c r="C6">
        <v>275</v>
      </c>
      <c r="D6">
        <v>0.29739578751893703</v>
      </c>
      <c r="E6">
        <v>105.401739515589</v>
      </c>
      <c r="F6">
        <v>2.2060928802094599</v>
      </c>
      <c r="G6">
        <v>-1720.1949943614898</v>
      </c>
      <c r="H6">
        <v>-1437.9418597578476</v>
      </c>
      <c r="I6">
        <v>275.86681777221497</v>
      </c>
      <c r="J6">
        <v>143.27395782371201</v>
      </c>
      <c r="K6">
        <v>47.777562069635898</v>
      </c>
      <c r="L6">
        <v>1.5999316661556264E-4</v>
      </c>
      <c r="M6">
        <v>1.7680886596060491E-5</v>
      </c>
      <c r="N6" s="1">
        <v>3.8314747097678304E-6</v>
      </c>
      <c r="O6" s="1">
        <v>1.03799159017272E-7</v>
      </c>
      <c r="P6" s="1">
        <v>-5.3136113122650502E-7</v>
      </c>
      <c r="Q6">
        <v>71.103846763823896</v>
      </c>
      <c r="R6">
        <v>9.4875094528407602E-2</v>
      </c>
      <c r="S6">
        <v>12.519655262628399</v>
      </c>
      <c r="T6">
        <v>0.21937734511527199</v>
      </c>
      <c r="V6">
        <v>0.52823503468750599</v>
      </c>
      <c r="W6">
        <v>1.89750189056807E-2</v>
      </c>
      <c r="X6">
        <v>0.15180015124545901</v>
      </c>
      <c r="AA6">
        <v>1.14147447668996</v>
      </c>
      <c r="AB6">
        <v>3.43821353613134</v>
      </c>
      <c r="AC6">
        <v>4.3721487036715203</v>
      </c>
      <c r="AD6">
        <v>3.7950037811358903E-2</v>
      </c>
      <c r="AE6">
        <v>6.3734485747610004</v>
      </c>
    </row>
    <row r="7" spans="1:35" x14ac:dyDescent="0.2">
      <c r="A7">
        <v>6</v>
      </c>
      <c r="B7">
        <v>749</v>
      </c>
      <c r="C7">
        <v>275</v>
      </c>
      <c r="D7">
        <v>0.29663992564692099</v>
      </c>
      <c r="E7">
        <v>105.000580762087</v>
      </c>
      <c r="F7">
        <v>2.20655682386889</v>
      </c>
      <c r="G7">
        <v>-1713.2074244298633</v>
      </c>
      <c r="H7">
        <v>-1432.5590334670637</v>
      </c>
      <c r="I7">
        <v>274.56673772225099</v>
      </c>
      <c r="J7">
        <v>142.66698770614099</v>
      </c>
      <c r="K7">
        <v>47.585713463740603</v>
      </c>
      <c r="L7">
        <v>1.5968515446626298E-4</v>
      </c>
      <c r="M7">
        <v>1.7657954869959107E-5</v>
      </c>
      <c r="N7" s="1">
        <v>3.8142114998054099E-6</v>
      </c>
      <c r="O7" s="1">
        <v>1.03140664882442E-7</v>
      </c>
      <c r="P7" s="1">
        <v>-5.2802746023696895E-7</v>
      </c>
      <c r="Q7">
        <v>71.159027082081707</v>
      </c>
      <c r="R7">
        <v>9.5237568472677697E-2</v>
      </c>
      <c r="S7">
        <v>12.486749092105301</v>
      </c>
      <c r="T7">
        <v>0.220518648786656</v>
      </c>
      <c r="V7">
        <v>0.52998038654449298</v>
      </c>
      <c r="W7">
        <v>1.9047513694534599E-2</v>
      </c>
      <c r="X7">
        <v>0.152380109556293</v>
      </c>
      <c r="AA7">
        <v>1.12973725424793</v>
      </c>
      <c r="AB7">
        <v>3.4224998984649102</v>
      </c>
      <c r="AC7">
        <v>4.3851490198527596</v>
      </c>
      <c r="AD7">
        <v>3.8095027389066102E-2</v>
      </c>
      <c r="AE7">
        <v>6.3615783988035597</v>
      </c>
    </row>
    <row r="8" spans="1:35" x14ac:dyDescent="0.2">
      <c r="A8">
        <v>7</v>
      </c>
      <c r="B8">
        <v>748</v>
      </c>
      <c r="C8">
        <v>275</v>
      </c>
      <c r="D8">
        <v>0.29588258336189799</v>
      </c>
      <c r="E8">
        <v>104.59835783863301</v>
      </c>
      <c r="F8">
        <v>2.2070252664005898</v>
      </c>
      <c r="G8">
        <v>-1706.205105078219</v>
      </c>
      <c r="H8">
        <v>-1427.1612222401154</v>
      </c>
      <c r="I8">
        <v>273.264342004703</v>
      </c>
      <c r="J8">
        <v>142.05880151370701</v>
      </c>
      <c r="K8">
        <v>47.393366732598203</v>
      </c>
      <c r="L8">
        <v>1.5937456014036958E-4</v>
      </c>
      <c r="M8">
        <v>1.7634888666299745E-5</v>
      </c>
      <c r="N8" s="1">
        <v>3.7968319021413602E-6</v>
      </c>
      <c r="O8" s="1">
        <v>1.02481367577456E-7</v>
      </c>
      <c r="P8" s="1">
        <v>-5.24683996680795E-7</v>
      </c>
      <c r="Q8">
        <v>71.214348174456603</v>
      </c>
      <c r="R8">
        <v>9.5603795381065601E-2</v>
      </c>
      <c r="S8">
        <v>12.4538272910813</v>
      </c>
      <c r="T8">
        <v>0.221671348374573</v>
      </c>
      <c r="V8">
        <v>0.53174418802576195</v>
      </c>
      <c r="W8">
        <v>1.9120759076212E-2</v>
      </c>
      <c r="X8">
        <v>0.15296607260971501</v>
      </c>
      <c r="AA8">
        <v>1.1182471577808599</v>
      </c>
      <c r="AB8">
        <v>3.4064895860422801</v>
      </c>
      <c r="AC8">
        <v>4.3981686487103602</v>
      </c>
      <c r="AD8">
        <v>3.8241518152420398E-2</v>
      </c>
      <c r="AE8">
        <v>6.3495714603087796</v>
      </c>
    </row>
    <row r="9" spans="1:35" x14ac:dyDescent="0.2">
      <c r="A9">
        <v>8</v>
      </c>
      <c r="B9">
        <v>747</v>
      </c>
      <c r="C9">
        <v>275</v>
      </c>
      <c r="D9">
        <v>0.29512375631034898</v>
      </c>
      <c r="E9">
        <v>104.19516918534001</v>
      </c>
      <c r="F9">
        <v>2.20749810787586</v>
      </c>
      <c r="G9">
        <v>-1699.1897170793582</v>
      </c>
      <c r="H9">
        <v>-1421.7497827864481</v>
      </c>
      <c r="I9">
        <v>271.959941472244</v>
      </c>
      <c r="J9">
        <v>141.44954506258799</v>
      </c>
      <c r="K9">
        <v>47.200570099514401</v>
      </c>
      <c r="L9">
        <v>1.5906144255228413E-4</v>
      </c>
      <c r="M9">
        <v>1.7611693032155177E-5</v>
      </c>
      <c r="N9" s="1">
        <v>3.7793423818023899E-6</v>
      </c>
      <c r="O9" s="1">
        <v>1.0182144639188299E-7</v>
      </c>
      <c r="P9" s="1">
        <v>-5.21331728006714E-7</v>
      </c>
      <c r="Q9">
        <v>71.269806058524907</v>
      </c>
      <c r="R9">
        <v>9.5973739264364796E-2</v>
      </c>
      <c r="S9">
        <v>12.4208917148953</v>
      </c>
      <c r="T9">
        <v>0.22283540718945</v>
      </c>
      <c r="V9">
        <v>0.53352619688873404</v>
      </c>
      <c r="W9">
        <v>1.9194747852871698E-2</v>
      </c>
      <c r="X9">
        <v>0.15355798282299599</v>
      </c>
      <c r="AA9">
        <v>1.1070038387274099</v>
      </c>
      <c r="AB9">
        <v>3.39018786149308</v>
      </c>
      <c r="AC9">
        <v>4.4112019107136904</v>
      </c>
      <c r="AD9">
        <v>3.8389495705739102E-2</v>
      </c>
      <c r="AE9">
        <v>6.3374310459212797</v>
      </c>
    </row>
    <row r="10" spans="1:35" x14ac:dyDescent="0.2">
      <c r="A10">
        <v>9</v>
      </c>
      <c r="B10">
        <v>746</v>
      </c>
      <c r="C10">
        <v>275</v>
      </c>
      <c r="D10">
        <v>0.29436344012167098</v>
      </c>
      <c r="E10">
        <v>103.79111503609001</v>
      </c>
      <c r="F10">
        <v>2.2079752435795301</v>
      </c>
      <c r="G10">
        <v>-1692.1629698142347</v>
      </c>
      <c r="H10">
        <v>-1416.3260967089561</v>
      </c>
      <c r="I10">
        <v>270.65385184249402</v>
      </c>
      <c r="J10">
        <v>140.83936657792199</v>
      </c>
      <c r="K10">
        <v>47.0073726315089</v>
      </c>
      <c r="L10">
        <v>1.5874586345689413E-4</v>
      </c>
      <c r="M10">
        <v>1.7588373203588965E-5</v>
      </c>
      <c r="N10" s="1">
        <v>3.7617495394219098E-6</v>
      </c>
      <c r="O10" s="1">
        <v>1.0116108278225E-7</v>
      </c>
      <c r="P10" s="1">
        <v>-5.1797165671830305E-7</v>
      </c>
      <c r="Q10">
        <v>71.325396557427396</v>
      </c>
      <c r="R10">
        <v>9.6347360720839104E-2</v>
      </c>
      <c r="S10">
        <v>12.3879442919408</v>
      </c>
      <c r="T10">
        <v>0.22401078119151199</v>
      </c>
      <c r="V10">
        <v>0.53532615140461604</v>
      </c>
      <c r="W10">
        <v>1.92694721441664E-2</v>
      </c>
      <c r="X10">
        <v>0.15415577715335599</v>
      </c>
      <c r="AA10">
        <v>1.0960067878606199</v>
      </c>
      <c r="AB10">
        <v>3.3736003246933999</v>
      </c>
      <c r="AC10">
        <v>4.42424295298534</v>
      </c>
      <c r="AD10">
        <v>3.8538944288328103E-2</v>
      </c>
      <c r="AE10">
        <v>6.3251605981894503</v>
      </c>
    </row>
    <row r="11" spans="1:35" x14ac:dyDescent="0.2">
      <c r="A11">
        <v>10</v>
      </c>
      <c r="B11">
        <v>745</v>
      </c>
      <c r="C11">
        <v>275</v>
      </c>
      <c r="D11">
        <v>0.29360163040809401</v>
      </c>
      <c r="E11">
        <v>103.386297145065</v>
      </c>
      <c r="F11">
        <v>2.2084565641835101</v>
      </c>
      <c r="G11">
        <v>-1685.1265966441536</v>
      </c>
      <c r="H11">
        <v>-1410.8915667502752</v>
      </c>
      <c r="I11">
        <v>269.346392863407</v>
      </c>
      <c r="J11">
        <v>140.228416292416</v>
      </c>
      <c r="K11">
        <v>46.8138241076471</v>
      </c>
      <c r="L11">
        <v>1.5842788733173068E-4</v>
      </c>
      <c r="M11">
        <v>1.7564934596788411E-5</v>
      </c>
      <c r="N11" s="1">
        <v>3.7440600948396499E-6</v>
      </c>
      <c r="O11" s="1">
        <v>1.00500459916446E-7</v>
      </c>
      <c r="P11" s="1">
        <v>-5.1460479784870504E-7</v>
      </c>
      <c r="Q11">
        <v>71.381115313234204</v>
      </c>
      <c r="R11">
        <v>9.6724617054123802E-2</v>
      </c>
      <c r="S11">
        <v>12.3549870169693</v>
      </c>
      <c r="T11">
        <v>0.22519741921542399</v>
      </c>
      <c r="V11">
        <v>0.53714377105786804</v>
      </c>
      <c r="W11">
        <v>1.9344923410823101E-2</v>
      </c>
      <c r="X11">
        <v>0.15475938728661401</v>
      </c>
      <c r="AA11">
        <v>1.08525533585405</v>
      </c>
      <c r="AB11">
        <v>3.3567329032136901</v>
      </c>
      <c r="AC11">
        <v>4.4372857566165704</v>
      </c>
      <c r="AD11">
        <v>3.86898468216407E-2</v>
      </c>
      <c r="AE11">
        <v>6.3127637092656297</v>
      </c>
    </row>
    <row r="12" spans="1:35" x14ac:dyDescent="0.2">
      <c r="A12">
        <v>11</v>
      </c>
      <c r="B12">
        <v>744</v>
      </c>
      <c r="C12">
        <v>275</v>
      </c>
      <c r="D12">
        <v>0.29283832276459099</v>
      </c>
      <c r="E12">
        <v>102.177503864719</v>
      </c>
      <c r="F12">
        <v>2.2092510952443098</v>
      </c>
      <c r="G12">
        <v>-1664.7427772222402</v>
      </c>
      <c r="H12">
        <v>-1394.2564686206563</v>
      </c>
      <c r="I12">
        <v>265.925683135805</v>
      </c>
      <c r="J12">
        <v>138.53656020675399</v>
      </c>
      <c r="K12">
        <v>46.249837370079398</v>
      </c>
      <c r="L12">
        <v>1.5812178922476101E-4</v>
      </c>
      <c r="M12">
        <v>1.7532527960792185E-5</v>
      </c>
      <c r="N12" s="1">
        <v>3.6948774506381598E-6</v>
      </c>
      <c r="O12" s="1">
        <v>9.9004453419806304E-8</v>
      </c>
      <c r="P12" s="1">
        <v>-5.07384961123894E-7</v>
      </c>
      <c r="Q12">
        <v>71.384720159531696</v>
      </c>
      <c r="R12">
        <v>9.7868900900536099E-2</v>
      </c>
      <c r="S12">
        <v>12.3450054559093</v>
      </c>
      <c r="T12">
        <v>0.228278105836421</v>
      </c>
      <c r="V12">
        <v>0.543123561455919</v>
      </c>
      <c r="W12">
        <v>1.9573780180105398E-2</v>
      </c>
      <c r="X12">
        <v>0.15659024144087599</v>
      </c>
      <c r="AA12">
        <v>1.06949408008629</v>
      </c>
      <c r="AB12">
        <v>3.3388748324317898</v>
      </c>
      <c r="AC12">
        <v>4.4810600499635198</v>
      </c>
      <c r="AD12">
        <v>3.9147560360204198E-2</v>
      </c>
      <c r="AE12">
        <v>6.2962632719031602</v>
      </c>
    </row>
    <row r="13" spans="1:35" x14ac:dyDescent="0.2">
      <c r="A13">
        <v>12</v>
      </c>
      <c r="B13">
        <v>743</v>
      </c>
      <c r="C13">
        <v>275</v>
      </c>
      <c r="D13">
        <v>0.29207351276878402</v>
      </c>
      <c r="E13">
        <v>100.506786301682</v>
      </c>
      <c r="F13">
        <v>2.2102475154224202</v>
      </c>
      <c r="G13">
        <v>-1636.7011894048885</v>
      </c>
      <c r="H13">
        <v>-1371.1879370624279</v>
      </c>
      <c r="I13">
        <v>261.293364505694</v>
      </c>
      <c r="J13">
        <v>136.22432037407901</v>
      </c>
      <c r="K13">
        <v>45.473090954916401</v>
      </c>
      <c r="L13">
        <v>1.5781608700258222E-4</v>
      </c>
      <c r="M13">
        <v>1.7494341988974888E-5</v>
      </c>
      <c r="N13" s="1">
        <v>3.62750423130491E-6</v>
      </c>
      <c r="O13" s="1">
        <v>9.7031027582987296E-8</v>
      </c>
      <c r="P13" s="1">
        <v>-4.97943617393768E-7</v>
      </c>
      <c r="Q13">
        <v>71.357743053254794</v>
      </c>
      <c r="R13">
        <v>9.9495769071596393E-2</v>
      </c>
      <c r="S13">
        <v>12.348478207709499</v>
      </c>
      <c r="T13">
        <v>0.23255602294146199</v>
      </c>
      <c r="V13">
        <v>0.55171702037131898</v>
      </c>
      <c r="W13">
        <v>1.9899153814316999E-2</v>
      </c>
      <c r="X13">
        <v>0.15919323051457701</v>
      </c>
      <c r="AA13">
        <v>1.0513824050583001</v>
      </c>
      <c r="AB13">
        <v>3.3194687038319302</v>
      </c>
      <c r="AC13">
        <v>4.5433035878416197</v>
      </c>
      <c r="AD13">
        <v>3.9798307628625802E-2</v>
      </c>
      <c r="AE13">
        <v>6.2769645379618497</v>
      </c>
    </row>
    <row r="14" spans="1:35" x14ac:dyDescent="0.2">
      <c r="A14">
        <v>13</v>
      </c>
      <c r="B14">
        <v>742</v>
      </c>
      <c r="C14">
        <v>275</v>
      </c>
      <c r="D14">
        <v>0.291307195980888</v>
      </c>
      <c r="E14">
        <v>98.841569873067598</v>
      </c>
      <c r="F14">
        <v>2.2112704187111998</v>
      </c>
      <c r="G14">
        <v>-1608.7665042990313</v>
      </c>
      <c r="H14">
        <v>-1348.1986445782538</v>
      </c>
      <c r="I14">
        <v>256.67917029086999</v>
      </c>
      <c r="J14">
        <v>133.920405719765</v>
      </c>
      <c r="K14">
        <v>44.698997027543797</v>
      </c>
      <c r="L14">
        <v>1.5750118969512972E-4</v>
      </c>
      <c r="M14">
        <v>1.7455413016333968E-5</v>
      </c>
      <c r="N14" s="1">
        <v>3.5602131727411701E-6</v>
      </c>
      <c r="O14" s="1">
        <v>9.5067090722590899E-8</v>
      </c>
      <c r="P14" s="1">
        <v>-4.8851892394463496E-7</v>
      </c>
      <c r="Q14">
        <v>71.330524161100399</v>
      </c>
      <c r="R14">
        <v>0.10117200700922201</v>
      </c>
      <c r="S14">
        <v>12.3520291586584</v>
      </c>
      <c r="T14">
        <v>0.23696370814783799</v>
      </c>
      <c r="V14">
        <v>0.56057130730572002</v>
      </c>
      <c r="W14">
        <v>2.0234401401841601E-2</v>
      </c>
      <c r="X14">
        <v>0.16187521121478601</v>
      </c>
      <c r="AA14">
        <v>1.0340966971352801</v>
      </c>
      <c r="AB14">
        <v>3.2987217901139698</v>
      </c>
      <c r="AC14">
        <v>4.6062429272634402</v>
      </c>
      <c r="AD14">
        <v>4.0468802803672599E-2</v>
      </c>
      <c r="AE14">
        <v>6.2570998278453098</v>
      </c>
    </row>
    <row r="15" spans="1:35" x14ac:dyDescent="0.2">
      <c r="A15">
        <v>14</v>
      </c>
      <c r="B15">
        <v>741</v>
      </c>
      <c r="C15">
        <v>275</v>
      </c>
      <c r="D15">
        <v>0.29053936794360102</v>
      </c>
      <c r="E15">
        <v>97.179092605114406</v>
      </c>
      <c r="F15">
        <v>2.2123207329083399</v>
      </c>
      <c r="G15">
        <v>-1580.8936747715306</v>
      </c>
      <c r="H15">
        <v>-1325.2507043818018</v>
      </c>
      <c r="I15">
        <v>252.076093664377</v>
      </c>
      <c r="J15">
        <v>131.62110581201301</v>
      </c>
      <c r="K15">
        <v>43.9263128350117</v>
      </c>
      <c r="L15">
        <v>1.5717702945514876E-4</v>
      </c>
      <c r="M15">
        <v>1.7415731812031955E-5</v>
      </c>
      <c r="N15" s="1">
        <v>3.4929159224828202E-6</v>
      </c>
      <c r="O15" s="1">
        <v>9.3110232031711099E-8</v>
      </c>
      <c r="P15" s="1">
        <v>-4.7909892271626504E-7</v>
      </c>
      <c r="Q15">
        <v>71.303021190369805</v>
      </c>
      <c r="R15">
        <v>0.102902792482694</v>
      </c>
      <c r="S15">
        <v>12.355655036040901</v>
      </c>
      <c r="T15">
        <v>0.24151375203897699</v>
      </c>
      <c r="V15">
        <v>0.56971469424651799</v>
      </c>
      <c r="W15">
        <v>2.0580558496535499E-2</v>
      </c>
      <c r="X15">
        <v>0.164644467972345</v>
      </c>
      <c r="AA15">
        <v>1.01765211086892</v>
      </c>
      <c r="AB15">
        <v>3.2766109645624901</v>
      </c>
      <c r="AC15">
        <v>4.6698819210233102</v>
      </c>
      <c r="AD15">
        <v>4.1161116993058897E-2</v>
      </c>
      <c r="AE15">
        <v>6.2366613949043499</v>
      </c>
    </row>
    <row r="16" spans="1:35" x14ac:dyDescent="0.2">
      <c r="A16">
        <v>15</v>
      </c>
      <c r="B16">
        <v>740</v>
      </c>
      <c r="C16">
        <v>275</v>
      </c>
      <c r="D16">
        <v>0.28977002418201098</v>
      </c>
      <c r="E16">
        <v>94.876337985573997</v>
      </c>
      <c r="F16">
        <v>2.2130253883976598</v>
      </c>
      <c r="G16">
        <v>-1542.8117038913279</v>
      </c>
      <c r="H16">
        <v>-1293.8108893557326</v>
      </c>
      <c r="I16">
        <v>245.768952806193</v>
      </c>
      <c r="J16">
        <v>128.425417990592</v>
      </c>
      <c r="K16">
        <v>42.871780180646198</v>
      </c>
      <c r="L16">
        <v>1.5668954679092409E-4</v>
      </c>
      <c r="M16">
        <v>1.736616292137095E-5</v>
      </c>
      <c r="N16" s="1">
        <v>3.3991379893846201E-6</v>
      </c>
      <c r="O16" s="1">
        <v>9.0464430020364002E-8</v>
      </c>
      <c r="P16" s="1">
        <v>-4.6611181379162799E-7</v>
      </c>
      <c r="Q16">
        <v>71.3043731894887</v>
      </c>
      <c r="R16">
        <v>0.105387333748025</v>
      </c>
      <c r="S16">
        <v>12.3714030375814</v>
      </c>
      <c r="T16">
        <v>0.23603934561533901</v>
      </c>
      <c r="V16">
        <v>0.554685801241942</v>
      </c>
      <c r="W16">
        <v>2.10800716223245E-2</v>
      </c>
      <c r="X16">
        <v>0.14883753304875599</v>
      </c>
      <c r="AA16">
        <v>0.99756888090148899</v>
      </c>
      <c r="AB16">
        <v>3.2486229669468099</v>
      </c>
      <c r="AC16">
        <v>4.7604581387742799</v>
      </c>
      <c r="AD16">
        <v>4.2160143244635198E-2</v>
      </c>
      <c r="AE16">
        <v>6.2093835577861896</v>
      </c>
    </row>
    <row r="17" spans="1:31" x14ac:dyDescent="0.2">
      <c r="A17">
        <v>16</v>
      </c>
      <c r="B17">
        <v>739</v>
      </c>
      <c r="C17">
        <v>275</v>
      </c>
      <c r="D17">
        <v>0.28899916020352701</v>
      </c>
      <c r="E17">
        <v>70.092835672172299</v>
      </c>
      <c r="F17">
        <v>2.2152297475696101</v>
      </c>
      <c r="G17">
        <v>-1138.6263922458643</v>
      </c>
      <c r="H17">
        <v>-955.01579293306008</v>
      </c>
      <c r="I17">
        <v>181.40651021370701</v>
      </c>
      <c r="J17">
        <v>94.856622734621794</v>
      </c>
      <c r="K17">
        <v>31.641339120275301</v>
      </c>
      <c r="L17">
        <v>1.5665697369384753E-4</v>
      </c>
      <c r="M17">
        <v>1.734511123895506E-5</v>
      </c>
      <c r="N17" s="1">
        <v>2.5092518083717199E-6</v>
      </c>
      <c r="O17" s="1">
        <v>6.6658703711266201E-8</v>
      </c>
      <c r="P17" s="1">
        <v>-3.4379286903583099E-7</v>
      </c>
      <c r="Q17">
        <v>71.167329201430604</v>
      </c>
      <c r="R17">
        <v>0.14256755697484499</v>
      </c>
      <c r="S17">
        <v>12.3810198875357</v>
      </c>
      <c r="T17">
        <v>0.26477144983851197</v>
      </c>
      <c r="V17">
        <v>0.621648403445068</v>
      </c>
      <c r="W17">
        <v>2.8533586647196799E-2</v>
      </c>
      <c r="X17">
        <v>0.128465867332685</v>
      </c>
      <c r="AA17">
        <v>0.99807903592636005</v>
      </c>
      <c r="AB17">
        <v>3.2304159901445502</v>
      </c>
      <c r="AC17">
        <v>4.78270186186292</v>
      </c>
      <c r="AD17">
        <v>5.7067173294357697E-2</v>
      </c>
      <c r="AE17">
        <v>6.1973999855670501</v>
      </c>
    </row>
    <row r="18" spans="1:31" x14ac:dyDescent="0.2">
      <c r="A18">
        <v>17</v>
      </c>
      <c r="B18">
        <v>738</v>
      </c>
      <c r="C18">
        <v>275</v>
      </c>
      <c r="D18">
        <v>0.28822677149780002</v>
      </c>
      <c r="E18">
        <v>19.746922287593499</v>
      </c>
      <c r="F18">
        <v>2.2173267690979901</v>
      </c>
      <c r="G18">
        <v>-320.76630826709589</v>
      </c>
      <c r="H18">
        <v>-269.14575384552325</v>
      </c>
      <c r="I18">
        <v>51.051332069003102</v>
      </c>
      <c r="J18">
        <v>26.769690442640101</v>
      </c>
      <c r="K18">
        <v>8.9057339508089601</v>
      </c>
      <c r="L18">
        <v>1.567127101211585E-4</v>
      </c>
      <c r="M18">
        <v>1.7347007027420595E-5</v>
      </c>
      <c r="N18" s="1">
        <v>7.0837815305538295E-7</v>
      </c>
      <c r="O18" s="1">
        <v>1.8775687753074602E-8</v>
      </c>
      <c r="P18" s="1">
        <v>-9.6784467107693398E-8</v>
      </c>
      <c r="Q18">
        <v>70.768824158250894</v>
      </c>
      <c r="R18">
        <v>0.14790490101613099</v>
      </c>
      <c r="S18">
        <v>12.583274106994701</v>
      </c>
      <c r="T18">
        <v>0.24233348357817699</v>
      </c>
      <c r="V18">
        <v>0.56891918826943699</v>
      </c>
      <c r="W18">
        <v>9.9147744588647904E-2</v>
      </c>
      <c r="X18">
        <v>0.140853947227703</v>
      </c>
      <c r="AA18">
        <v>1.1242797997495899</v>
      </c>
      <c r="AB18">
        <v>3.1314680036742102</v>
      </c>
      <c r="AC18">
        <v>4.7873636223791003</v>
      </c>
      <c r="AD18">
        <v>0.202563211711527</v>
      </c>
      <c r="AE18">
        <v>6.2030678325597197</v>
      </c>
    </row>
    <row r="19" spans="1:31" x14ac:dyDescent="0.2">
      <c r="A19">
        <v>18</v>
      </c>
      <c r="B19">
        <v>737</v>
      </c>
      <c r="C19">
        <v>275</v>
      </c>
      <c r="D19">
        <v>0.28745285353660599</v>
      </c>
      <c r="E19">
        <v>12.174163141723501</v>
      </c>
      <c r="F19">
        <v>2.2197174984221801</v>
      </c>
      <c r="G19">
        <v>-197.67200611210316</v>
      </c>
      <c r="H19">
        <v>-165.9131672350874</v>
      </c>
      <c r="I19">
        <v>31.439725661551002</v>
      </c>
      <c r="J19">
        <v>16.527170231683701</v>
      </c>
      <c r="K19">
        <v>5.4845551969460802</v>
      </c>
      <c r="L19">
        <v>1.5682677456069842E-4</v>
      </c>
      <c r="M19">
        <v>1.7350274164683498E-5</v>
      </c>
      <c r="N19" s="1">
        <v>4.3766956023639601E-7</v>
      </c>
      <c r="O19" s="1">
        <v>1.15745755813256E-8</v>
      </c>
      <c r="P19" s="1">
        <v>-5.9651403532240897E-8</v>
      </c>
      <c r="Q19">
        <v>70.389059037250505</v>
      </c>
      <c r="R19">
        <v>0.146757897769349</v>
      </c>
      <c r="S19">
        <v>12.7525293713569</v>
      </c>
      <c r="T19">
        <v>0.240071661399681</v>
      </c>
      <c r="V19">
        <v>0.56386967578095804</v>
      </c>
      <c r="W19">
        <v>0.158018072014285</v>
      </c>
      <c r="X19">
        <v>0.140634628860035</v>
      </c>
      <c r="AA19">
        <v>1.24316359580643</v>
      </c>
      <c r="AB19">
        <v>3.0397446072841698</v>
      </c>
      <c r="AC19">
        <v>4.7881749801501501</v>
      </c>
      <c r="AD19">
        <v>0.328564678608815</v>
      </c>
      <c r="AE19">
        <v>6.2094117937185596</v>
      </c>
    </row>
    <row r="20" spans="1:31" x14ac:dyDescent="0.2">
      <c r="A20">
        <v>19</v>
      </c>
      <c r="B20">
        <v>736</v>
      </c>
      <c r="C20">
        <v>275</v>
      </c>
      <c r="D20">
        <v>0.28667740177377199</v>
      </c>
      <c r="E20">
        <v>8.9047930863386604</v>
      </c>
      <c r="F20">
        <v>2.2219978528095998</v>
      </c>
      <c r="G20">
        <v>-144.52849572398242</v>
      </c>
      <c r="H20">
        <v>-121.34603424454291</v>
      </c>
      <c r="I20">
        <v>22.9722652523802</v>
      </c>
      <c r="J20">
        <v>12.105298176197399</v>
      </c>
      <c r="K20">
        <v>4.0075615172530403</v>
      </c>
      <c r="L20">
        <v>1.5694239747824851E-4</v>
      </c>
      <c r="M20">
        <v>1.7353338637194195E-5</v>
      </c>
      <c r="N20" s="1">
        <v>3.2084005681860498E-7</v>
      </c>
      <c r="O20" s="1">
        <v>8.4659870946822994E-9</v>
      </c>
      <c r="P20" s="1">
        <v>-4.3625152713736402E-8</v>
      </c>
      <c r="Q20">
        <v>70.026104773771493</v>
      </c>
      <c r="R20">
        <v>0.14572338197253201</v>
      </c>
      <c r="S20">
        <v>12.912230402430399</v>
      </c>
      <c r="T20">
        <v>0.237882128718961</v>
      </c>
      <c r="V20">
        <v>0.55883205279718895</v>
      </c>
      <c r="W20">
        <v>0.21284678850553501</v>
      </c>
      <c r="X20">
        <v>0.14040301586644499</v>
      </c>
      <c r="AA20">
        <v>1.3590144041107299</v>
      </c>
      <c r="AB20">
        <v>2.9538054367261499</v>
      </c>
      <c r="AC20">
        <v>4.7879613177778602</v>
      </c>
      <c r="AD20">
        <v>0.44919628802235401</v>
      </c>
      <c r="AE20">
        <v>6.2160000093002301</v>
      </c>
    </row>
    <row r="21" spans="1:31" x14ac:dyDescent="0.2">
      <c r="A21">
        <v>20</v>
      </c>
      <c r="B21">
        <v>762</v>
      </c>
      <c r="C21">
        <v>250</v>
      </c>
      <c r="D21">
        <v>0.33291841762063901</v>
      </c>
      <c r="E21">
        <v>106.276029432247</v>
      </c>
      <c r="F21">
        <v>2.20257769706074</v>
      </c>
      <c r="G21">
        <v>-1737.3456418075657</v>
      </c>
      <c r="H21">
        <v>-1449.7095372550073</v>
      </c>
      <c r="I21">
        <v>277.869008890072</v>
      </c>
      <c r="J21">
        <v>144.41212426849501</v>
      </c>
      <c r="K21">
        <v>48.250751641619303</v>
      </c>
      <c r="L21">
        <v>1.572048429385922E-4</v>
      </c>
      <c r="M21">
        <v>1.7791647892989563E-5</v>
      </c>
      <c r="N21" s="1">
        <v>3.6433803688916598E-6</v>
      </c>
      <c r="O21" s="1">
        <v>1.0274644138218901E-7</v>
      </c>
      <c r="P21" s="1">
        <v>-5.25974760286816E-7</v>
      </c>
      <c r="Q21">
        <v>71.201380409358805</v>
      </c>
      <c r="R21">
        <v>9.4094595492722394E-2</v>
      </c>
      <c r="S21">
        <v>12.6745420128701</v>
      </c>
      <c r="T21">
        <v>0.21626193269712399</v>
      </c>
      <c r="V21">
        <v>0.52506882631217699</v>
      </c>
      <c r="W21">
        <v>1.8818919098544301E-2</v>
      </c>
      <c r="X21">
        <v>0.15055135278835699</v>
      </c>
      <c r="AA21">
        <v>1.1855919032083</v>
      </c>
      <c r="AB21">
        <v>3.5003189523292599</v>
      </c>
      <c r="AC21">
        <v>4.3471703117637297</v>
      </c>
      <c r="AD21">
        <v>3.7637838197088297E-2</v>
      </c>
      <c r="AE21">
        <v>6.0485629458836998</v>
      </c>
    </row>
    <row r="22" spans="1:31" x14ac:dyDescent="0.2">
      <c r="A22">
        <v>21</v>
      </c>
      <c r="B22">
        <v>761</v>
      </c>
      <c r="C22">
        <v>250</v>
      </c>
      <c r="D22">
        <v>0.33220567615916602</v>
      </c>
      <c r="E22">
        <v>106.20666287166</v>
      </c>
      <c r="F22">
        <v>2.2029504563307198</v>
      </c>
      <c r="G22">
        <v>-1735.9033733129854</v>
      </c>
      <c r="H22">
        <v>-1448.8986670122797</v>
      </c>
      <c r="I22">
        <v>277.52715399188298</v>
      </c>
      <c r="J22">
        <v>144.29567097793401</v>
      </c>
      <c r="K22">
        <v>48.211099149528998</v>
      </c>
      <c r="L22">
        <v>1.571051970611713E-4</v>
      </c>
      <c r="M22">
        <v>1.7780515772376803E-5</v>
      </c>
      <c r="N22" s="1">
        <v>3.6438879390385399E-6</v>
      </c>
      <c r="O22" s="1">
        <v>1.02561955328306E-7</v>
      </c>
      <c r="P22" s="1">
        <v>-5.2527961407099399E-7</v>
      </c>
      <c r="Q22">
        <v>71.211185305716299</v>
      </c>
      <c r="R22">
        <v>9.4156051321223996E-2</v>
      </c>
      <c r="S22">
        <v>12.6687988912816</v>
      </c>
      <c r="T22">
        <v>0.21673181801806901</v>
      </c>
      <c r="V22">
        <v>0.52511605093934999</v>
      </c>
      <c r="W22">
        <v>1.8831210264244499E-2</v>
      </c>
      <c r="X22">
        <v>0.15064968211396099</v>
      </c>
      <c r="AA22">
        <v>1.1833617419172999</v>
      </c>
      <c r="AB22">
        <v>3.4977683748886799</v>
      </c>
      <c r="AC22">
        <v>4.3494536860486797</v>
      </c>
      <c r="AD22">
        <v>3.76624205284882E-2</v>
      </c>
      <c r="AE22">
        <v>6.0462847669619704</v>
      </c>
    </row>
    <row r="23" spans="1:31" x14ac:dyDescent="0.2">
      <c r="A23">
        <v>22</v>
      </c>
      <c r="B23">
        <v>760</v>
      </c>
      <c r="C23">
        <v>250</v>
      </c>
      <c r="D23">
        <v>0.33149155495329902</v>
      </c>
      <c r="E23">
        <v>105.825039519604</v>
      </c>
      <c r="F23">
        <v>2.2033636687912002</v>
      </c>
      <c r="G23">
        <v>-1729.2365637804971</v>
      </c>
      <c r="H23">
        <v>-1443.7834743574608</v>
      </c>
      <c r="I23">
        <v>276.29394514159202</v>
      </c>
      <c r="J23">
        <v>143.71888932654201</v>
      </c>
      <c r="K23">
        <v>48.028857432173901</v>
      </c>
      <c r="L23">
        <v>1.5683093551973723E-4</v>
      </c>
      <c r="M23">
        <v>1.7759392198228416E-5</v>
      </c>
      <c r="N23" s="1">
        <v>3.6290813724361998E-6</v>
      </c>
      <c r="O23" s="1">
        <v>1.0195752843200801E-7</v>
      </c>
      <c r="P23" s="1">
        <v>-5.2223936435440697E-7</v>
      </c>
      <c r="Q23">
        <v>71.263529265853094</v>
      </c>
      <c r="R23">
        <v>9.4495594288415696E-2</v>
      </c>
      <c r="S23">
        <v>12.636654706191401</v>
      </c>
      <c r="T23">
        <v>0.21780510455725899</v>
      </c>
      <c r="V23">
        <v>0.52674722236885296</v>
      </c>
      <c r="W23">
        <v>1.8899118857682699E-2</v>
      </c>
      <c r="X23">
        <v>0.151192950861469</v>
      </c>
      <c r="AA23">
        <v>1.17112553239094</v>
      </c>
      <c r="AB23">
        <v>3.48338338145743</v>
      </c>
      <c r="AC23">
        <v>4.3619892571071501</v>
      </c>
      <c r="AD23">
        <v>3.7798237715364003E-2</v>
      </c>
      <c r="AE23">
        <v>6.0363796283508702</v>
      </c>
    </row>
    <row r="24" spans="1:31" x14ac:dyDescent="0.2">
      <c r="A24">
        <v>23</v>
      </c>
      <c r="B24">
        <v>759</v>
      </c>
      <c r="C24">
        <v>250</v>
      </c>
      <c r="D24">
        <v>0.33077604999273502</v>
      </c>
      <c r="E24">
        <v>105.442269675912</v>
      </c>
      <c r="F24">
        <v>2.2037811602374</v>
      </c>
      <c r="G24">
        <v>-1722.5533496775174</v>
      </c>
      <c r="H24">
        <v>-1438.6521362422975</v>
      </c>
      <c r="I24">
        <v>275.05809565975801</v>
      </c>
      <c r="J24">
        <v>143.14074572910201</v>
      </c>
      <c r="K24">
        <v>47.8460709159313</v>
      </c>
      <c r="L24">
        <v>1.5655428333407269E-4</v>
      </c>
      <c r="M24">
        <v>1.7738136582176171E-5</v>
      </c>
      <c r="N24" s="1">
        <v>3.61416085051088E-6</v>
      </c>
      <c r="O24" s="1">
        <v>1.0135202724476501E-7</v>
      </c>
      <c r="P24" s="1">
        <v>-5.1918836340305996E-7</v>
      </c>
      <c r="Q24">
        <v>71.315990639044799</v>
      </c>
      <c r="R24">
        <v>9.4838626204994905E-2</v>
      </c>
      <c r="S24">
        <v>12.604498593114799</v>
      </c>
      <c r="T24">
        <v>0.21888893132727599</v>
      </c>
      <c r="V24">
        <v>0.52839559411418102</v>
      </c>
      <c r="W24">
        <v>1.8967725240998299E-2</v>
      </c>
      <c r="X24">
        <v>0.15174180192799799</v>
      </c>
      <c r="AA24">
        <v>1.1591243515932601</v>
      </c>
      <c r="AB24">
        <v>3.46870929652543</v>
      </c>
      <c r="AC24">
        <v>4.3745565005383602</v>
      </c>
      <c r="AD24">
        <v>3.79354504819946E-2</v>
      </c>
      <c r="AE24">
        <v>6.0263524898857996</v>
      </c>
    </row>
    <row r="25" spans="1:31" x14ac:dyDescent="0.2">
      <c r="A25">
        <v>24</v>
      </c>
      <c r="B25">
        <v>758</v>
      </c>
      <c r="C25">
        <v>250</v>
      </c>
      <c r="D25">
        <v>0.330059157251614</v>
      </c>
      <c r="E25">
        <v>105.05843450528999</v>
      </c>
      <c r="F25">
        <v>2.20420285904056</v>
      </c>
      <c r="G25">
        <v>-1715.8551199509591</v>
      </c>
      <c r="H25">
        <v>-1433.5057709395496</v>
      </c>
      <c r="I25">
        <v>273.81986036115899</v>
      </c>
      <c r="J25">
        <v>142.56136015783301</v>
      </c>
      <c r="K25">
        <v>47.662779346461598</v>
      </c>
      <c r="L25">
        <v>1.5627528137966053E-4</v>
      </c>
      <c r="M25">
        <v>1.771675268347604E-5</v>
      </c>
      <c r="N25" s="1">
        <v>3.59913122632762E-6</v>
      </c>
      <c r="O25" s="1">
        <v>1.00745594751903E-7</v>
      </c>
      <c r="P25" s="1">
        <v>-5.1612739198927695E-7</v>
      </c>
      <c r="Q25">
        <v>71.368566700017595</v>
      </c>
      <c r="R25">
        <v>9.5185122899357696E-2</v>
      </c>
      <c r="S25">
        <v>12.572331985607301</v>
      </c>
      <c r="T25">
        <v>0.21998328413959201</v>
      </c>
      <c r="V25">
        <v>0.53006099407065399</v>
      </c>
      <c r="W25">
        <v>1.90370245798707E-2</v>
      </c>
      <c r="X25">
        <v>0.15229619663898</v>
      </c>
      <c r="AA25">
        <v>1.1473581318547399</v>
      </c>
      <c r="AB25">
        <v>3.4537500376750301</v>
      </c>
      <c r="AC25">
        <v>4.3871509132138504</v>
      </c>
      <c r="AD25">
        <v>3.8074049159738402E-2</v>
      </c>
      <c r="AE25">
        <v>6.0162055601431801</v>
      </c>
    </row>
    <row r="26" spans="1:31" x14ac:dyDescent="0.2">
      <c r="A26">
        <v>25</v>
      </c>
      <c r="B26">
        <v>757</v>
      </c>
      <c r="C26">
        <v>250</v>
      </c>
      <c r="D26">
        <v>0.32934087268844398</v>
      </c>
      <c r="E26">
        <v>104.67361723421099</v>
      </c>
      <c r="F26">
        <v>2.2046286894604301</v>
      </c>
      <c r="G26">
        <v>-1709.1432969500108</v>
      </c>
      <c r="H26">
        <v>-1428.3455252625608</v>
      </c>
      <c r="I26">
        <v>272.57949976940199</v>
      </c>
      <c r="J26">
        <v>141.98085541073399</v>
      </c>
      <c r="K26">
        <v>47.479023444909302</v>
      </c>
      <c r="L26">
        <v>1.5599397295633569E-4</v>
      </c>
      <c r="M26">
        <v>1.7695244428360347E-5</v>
      </c>
      <c r="N26" s="1">
        <v>3.5839974898799601E-6</v>
      </c>
      <c r="O26" s="1">
        <v>1.0013837658309399E-7</v>
      </c>
      <c r="P26" s="1">
        <v>-5.1305724800389501E-7</v>
      </c>
      <c r="Q26">
        <v>71.421254547689898</v>
      </c>
      <c r="R26">
        <v>9.5535057106365007E-2</v>
      </c>
      <c r="S26">
        <v>12.5401563918956</v>
      </c>
      <c r="T26">
        <v>0.221088142276257</v>
      </c>
      <c r="V26">
        <v>0.531743232348592</v>
      </c>
      <c r="W26">
        <v>1.9107011421272E-2</v>
      </c>
      <c r="X26">
        <v>0.15285609137019401</v>
      </c>
      <c r="AA26">
        <v>1.13582666672095</v>
      </c>
      <c r="AB26">
        <v>3.4385098251936301</v>
      </c>
      <c r="AC26">
        <v>4.3997678357234502</v>
      </c>
      <c r="AD26">
        <v>3.8214022842540503E-2</v>
      </c>
      <c r="AE26">
        <v>6.0059411754111798</v>
      </c>
    </row>
    <row r="27" spans="1:31" x14ac:dyDescent="0.2">
      <c r="A27">
        <v>26</v>
      </c>
      <c r="B27">
        <v>756</v>
      </c>
      <c r="C27">
        <v>250</v>
      </c>
      <c r="D27">
        <v>0.32862119224602798</v>
      </c>
      <c r="E27">
        <v>104.287902970771</v>
      </c>
      <c r="F27">
        <v>2.2050585717290501</v>
      </c>
      <c r="G27">
        <v>-1702.4193333540882</v>
      </c>
      <c r="H27">
        <v>-1423.1725720921379</v>
      </c>
      <c r="I27">
        <v>271.33727956269701</v>
      </c>
      <c r="J27">
        <v>141.39935684574601</v>
      </c>
      <c r="K27">
        <v>47.294844820832097</v>
      </c>
      <c r="L27">
        <v>1.5571040373191128E-4</v>
      </c>
      <c r="M27">
        <v>1.7673615905192707E-5</v>
      </c>
      <c r="N27" s="1">
        <v>3.56876475812382E-6</v>
      </c>
      <c r="O27" s="1">
        <v>9.9530520711907196E-8</v>
      </c>
      <c r="P27" s="1">
        <v>-5.0997874482047101E-7</v>
      </c>
      <c r="Q27">
        <v>71.474051111642893</v>
      </c>
      <c r="R27">
        <v>9.5888398511598097E-2</v>
      </c>
      <c r="S27">
        <v>12.5079733913308</v>
      </c>
      <c r="T27">
        <v>0.222203478560484</v>
      </c>
      <c r="V27">
        <v>0.53344210154818905</v>
      </c>
      <c r="W27">
        <v>1.9177679702318502E-2</v>
      </c>
      <c r="X27">
        <v>0.153421437618568</v>
      </c>
      <c r="AA27">
        <v>1.1245296099758599</v>
      </c>
      <c r="AB27">
        <v>3.4229931778601999</v>
      </c>
      <c r="AC27">
        <v>4.41240245711806</v>
      </c>
      <c r="AD27">
        <v>3.8355359404633103E-2</v>
      </c>
      <c r="AE27">
        <v>5.9955617967262498</v>
      </c>
    </row>
    <row r="28" spans="1:31" x14ac:dyDescent="0.2">
      <c r="A28">
        <v>27</v>
      </c>
      <c r="B28">
        <v>755</v>
      </c>
      <c r="C28">
        <v>250</v>
      </c>
      <c r="D28">
        <v>0.32790011185138401</v>
      </c>
      <c r="E28">
        <v>103.901378509563</v>
      </c>
      <c r="F28">
        <v>2.2054924221546601</v>
      </c>
      <c r="G28">
        <v>-1695.6847088547061</v>
      </c>
      <c r="H28">
        <v>-1417.988107697704</v>
      </c>
      <c r="I28">
        <v>270.09346997714499</v>
      </c>
      <c r="J28">
        <v>140.816992093832</v>
      </c>
      <c r="K28">
        <v>47.110285878043101</v>
      </c>
      <c r="L28">
        <v>1.5542462167270077E-4</v>
      </c>
      <c r="M28">
        <v>1.7651871358752982E-5</v>
      </c>
      <c r="N28" s="1">
        <v>3.5534382641263299E-6</v>
      </c>
      <c r="O28" s="1">
        <v>9.8922177134685806E-8</v>
      </c>
      <c r="P28" s="1">
        <v>-5.06892709534163E-7</v>
      </c>
      <c r="Q28">
        <v>71.526953159925796</v>
      </c>
      <c r="R28">
        <v>9.6245113813189495E-2</v>
      </c>
      <c r="S28">
        <v>12.475784630224</v>
      </c>
      <c r="T28">
        <v>0.22332925946507901</v>
      </c>
      <c r="V28">
        <v>0.535157377134863</v>
      </c>
      <c r="W28">
        <v>1.9249022762636601E-2</v>
      </c>
      <c r="X28">
        <v>0.15399218210111601</v>
      </c>
      <c r="AA28">
        <v>1.11346647520844</v>
      </c>
      <c r="AB28">
        <v>3.4072049073812098</v>
      </c>
      <c r="AC28">
        <v>4.4250498202133999</v>
      </c>
      <c r="AD28">
        <v>3.8498045525268802E-2</v>
      </c>
      <c r="AE28">
        <v>5.9850700062448698</v>
      </c>
    </row>
    <row r="29" spans="1:31" x14ac:dyDescent="0.2">
      <c r="A29">
        <v>28</v>
      </c>
      <c r="B29">
        <v>754</v>
      </c>
      <c r="C29">
        <v>250</v>
      </c>
      <c r="D29">
        <v>0.32717762741566497</v>
      </c>
      <c r="E29">
        <v>103.51413212804</v>
      </c>
      <c r="F29">
        <v>2.2059301532378401</v>
      </c>
      <c r="G29">
        <v>-1688.9409267004032</v>
      </c>
      <c r="H29">
        <v>-1412.7933489410698</v>
      </c>
      <c r="I29">
        <v>268.84834518749199</v>
      </c>
      <c r="J29">
        <v>140.233890760675</v>
      </c>
      <c r="K29">
        <v>46.925389716489001</v>
      </c>
      <c r="L29">
        <v>1.551366769675478E-4</v>
      </c>
      <c r="M29">
        <v>1.7630015184117966E-5</v>
      </c>
      <c r="N29" s="1">
        <v>3.5380233457668E-6</v>
      </c>
      <c r="O29" s="1">
        <v>9.8313497540803E-8</v>
      </c>
      <c r="P29" s="1">
        <v>-5.0379998114515602E-7</v>
      </c>
      <c r="Q29">
        <v>71.579957307377398</v>
      </c>
      <c r="R29">
        <v>9.6605166796268099E-2</v>
      </c>
      <c r="S29">
        <v>12.443591817430701</v>
      </c>
      <c r="T29">
        <v>0.22446544524797299</v>
      </c>
      <c r="V29">
        <v>0.53688881788681198</v>
      </c>
      <c r="W29">
        <v>1.9321033359252199E-2</v>
      </c>
      <c r="X29">
        <v>0.15456826687404199</v>
      </c>
      <c r="AA29">
        <v>1.1026366360308</v>
      </c>
      <c r="AB29">
        <v>3.3911501116726099</v>
      </c>
      <c r="AC29">
        <v>4.4377048273159696</v>
      </c>
      <c r="AD29">
        <v>3.86420667184997E-2</v>
      </c>
      <c r="AE29">
        <v>5.9744685032895504</v>
      </c>
    </row>
    <row r="30" spans="1:31" x14ac:dyDescent="0.2">
      <c r="A30">
        <v>29</v>
      </c>
      <c r="B30">
        <v>753</v>
      </c>
      <c r="C30">
        <v>250</v>
      </c>
      <c r="D30">
        <v>0.32645373483409301</v>
      </c>
      <c r="E30">
        <v>103.12625336531001</v>
      </c>
      <c r="F30">
        <v>2.20637167381045</v>
      </c>
      <c r="G30">
        <v>-1682.1895099534588</v>
      </c>
      <c r="H30">
        <v>-1407.5895302392614</v>
      </c>
      <c r="I30">
        <v>267.60218263820798</v>
      </c>
      <c r="J30">
        <v>139.650184103502</v>
      </c>
      <c r="K30">
        <v>46.740200025868504</v>
      </c>
      <c r="L30">
        <v>1.548466219353552E-4</v>
      </c>
      <c r="M30">
        <v>1.7608051919482888E-5</v>
      </c>
      <c r="N30" s="1">
        <v>3.5225254334006199E-6</v>
      </c>
      <c r="O30" s="1">
        <v>9.7704634958602098E-8</v>
      </c>
      <c r="P30" s="1">
        <v>-5.00701408593789E-7</v>
      </c>
      <c r="Q30">
        <v>71.633060025921594</v>
      </c>
      <c r="R30">
        <v>9.6968518429314504E-2</v>
      </c>
      <c r="S30">
        <v>12.411396718985101</v>
      </c>
      <c r="T30">
        <v>0.22561199013508301</v>
      </c>
      <c r="V30">
        <v>0.53863616646721901</v>
      </c>
      <c r="W30">
        <v>1.93937036858613E-2</v>
      </c>
      <c r="X30">
        <v>0.15514962948691899</v>
      </c>
      <c r="AA30">
        <v>1.0920393267797599</v>
      </c>
      <c r="AB30">
        <v>3.37483416664631</v>
      </c>
      <c r="AC30">
        <v>4.4503622465163897</v>
      </c>
      <c r="AD30">
        <v>3.8787407371717098E-2</v>
      </c>
      <c r="AE30">
        <v>5.9637600995745901</v>
      </c>
    </row>
    <row r="31" spans="1:31" x14ac:dyDescent="0.2">
      <c r="A31">
        <v>30</v>
      </c>
      <c r="B31">
        <v>752</v>
      </c>
      <c r="C31">
        <v>250</v>
      </c>
      <c r="D31">
        <v>0.32572842998585799</v>
      </c>
      <c r="E31">
        <v>102.737832796123</v>
      </c>
      <c r="F31">
        <v>2.2068168891825799</v>
      </c>
      <c r="G31">
        <v>-1675.4319976729291</v>
      </c>
      <c r="H31">
        <v>-1402.3779004606715</v>
      </c>
      <c r="I31">
        <v>266.35526236380701</v>
      </c>
      <c r="J31">
        <v>139.066004702101</v>
      </c>
      <c r="K31">
        <v>46.554760977100301</v>
      </c>
      <c r="L31">
        <v>1.5455451092921975E-4</v>
      </c>
      <c r="M31">
        <v>1.7585986238815274E-5</v>
      </c>
      <c r="N31" s="1">
        <v>3.5069500373278301E-6</v>
      </c>
      <c r="O31" s="1">
        <v>9.7095743399912794E-8</v>
      </c>
      <c r="P31" s="1">
        <v>-4.9759784878111402E-7</v>
      </c>
      <c r="Q31">
        <v>71.686257655060302</v>
      </c>
      <c r="R31">
        <v>9.7335126971625899E-2</v>
      </c>
      <c r="S31">
        <v>12.379201152617901</v>
      </c>
      <c r="T31">
        <v>0.22676884252739399</v>
      </c>
      <c r="V31">
        <v>0.54039915006010197</v>
      </c>
      <c r="W31">
        <v>1.9467025394323399E-2</v>
      </c>
      <c r="X31">
        <v>0.155736203154619</v>
      </c>
      <c r="AA31">
        <v>1.0816736439172601</v>
      </c>
      <c r="AB31">
        <v>3.3582627169561499</v>
      </c>
      <c r="AC31">
        <v>4.4630167182809402</v>
      </c>
      <c r="AD31">
        <v>3.8934050788640803E-2</v>
      </c>
      <c r="AE31">
        <v>5.9529477142706302</v>
      </c>
    </row>
    <row r="32" spans="1:31" x14ac:dyDescent="0.2">
      <c r="A32">
        <v>31</v>
      </c>
      <c r="B32">
        <v>751</v>
      </c>
      <c r="C32">
        <v>250</v>
      </c>
      <c r="D32">
        <v>0.32500170873407402</v>
      </c>
      <c r="E32">
        <v>102.348961793586</v>
      </c>
      <c r="F32">
        <v>2.2072657013069401</v>
      </c>
      <c r="G32">
        <v>-1668.6699409160603</v>
      </c>
      <c r="H32">
        <v>-1397.1597196667772</v>
      </c>
      <c r="I32">
        <v>265.10786627865298</v>
      </c>
      <c r="J32">
        <v>138.48148611432401</v>
      </c>
      <c r="K32">
        <v>46.369117108549297</v>
      </c>
      <c r="L32">
        <v>1.5426040022866627E-4</v>
      </c>
      <c r="M32">
        <v>1.7563822943779939E-5</v>
      </c>
      <c r="N32" s="1">
        <v>3.4913027346075999E-6</v>
      </c>
      <c r="O32" s="1">
        <v>9.6486977490952093E-8</v>
      </c>
      <c r="P32" s="1">
        <v>-4.9449016450177405E-7</v>
      </c>
      <c r="Q32">
        <v>71.739546413749693</v>
      </c>
      <c r="R32">
        <v>9.7704948098721697E-2</v>
      </c>
      <c r="S32">
        <v>12.3470069816155</v>
      </c>
      <c r="T32">
        <v>0.22793594524691399</v>
      </c>
      <c r="V32">
        <v>0.542177481107873</v>
      </c>
      <c r="W32">
        <v>1.9540989619742401E-2</v>
      </c>
      <c r="X32">
        <v>0.15632791695797399</v>
      </c>
      <c r="AA32">
        <v>1.07153854799411</v>
      </c>
      <c r="AB32">
        <v>3.3414416654614199</v>
      </c>
      <c r="AC32">
        <v>4.47566276242393</v>
      </c>
      <c r="AD32">
        <v>3.9081979239477899E-2</v>
      </c>
      <c r="AE32">
        <v>5.9420343684846202</v>
      </c>
    </row>
    <row r="33" spans="1:31" x14ac:dyDescent="0.2">
      <c r="A33">
        <v>32</v>
      </c>
      <c r="B33">
        <v>750</v>
      </c>
      <c r="C33">
        <v>250</v>
      </c>
      <c r="D33">
        <v>0.324273566925672</v>
      </c>
      <c r="E33">
        <v>101.95973228341801</v>
      </c>
      <c r="F33">
        <v>2.2077180089576198</v>
      </c>
      <c r="G33">
        <v>-1661.9048986051109</v>
      </c>
      <c r="H33">
        <v>-1391.9362557374129</v>
      </c>
      <c r="I33">
        <v>263.86027744484898</v>
      </c>
      <c r="J33">
        <v>137.89676252022099</v>
      </c>
      <c r="K33">
        <v>46.183313208356203</v>
      </c>
      <c r="L33">
        <v>1.5396434792231781E-4</v>
      </c>
      <c r="M33">
        <v>1.7541566955095098E-5</v>
      </c>
      <c r="N33" s="1">
        <v>3.4755891553970899E-6</v>
      </c>
      <c r="O33" s="1">
        <v>9.5878492094581001E-8</v>
      </c>
      <c r="P33" s="1">
        <v>-4.9137922231816197E-7</v>
      </c>
      <c r="Q33">
        <v>71.792922413350496</v>
      </c>
      <c r="R33">
        <v>9.8077935044035697E-2</v>
      </c>
      <c r="S33">
        <v>12.314816108161899</v>
      </c>
      <c r="T33">
        <v>0.229113235818585</v>
      </c>
      <c r="V33">
        <v>0.54397085814158697</v>
      </c>
      <c r="W33">
        <v>1.9615587008804999E-2</v>
      </c>
      <c r="X33">
        <v>0.15692469607047799</v>
      </c>
      <c r="AA33">
        <v>1.0616328661810499</v>
      </c>
      <c r="AB33">
        <v>3.32437716153688</v>
      </c>
      <c r="AC33">
        <v>4.4882947853967501</v>
      </c>
      <c r="AD33">
        <v>3.9231174017602503E-2</v>
      </c>
      <c r="AE33">
        <v>5.9310231792716399</v>
      </c>
    </row>
    <row r="34" spans="1:31" x14ac:dyDescent="0.2">
      <c r="A34">
        <v>33</v>
      </c>
      <c r="B34">
        <v>749</v>
      </c>
      <c r="C34">
        <v>250</v>
      </c>
      <c r="D34">
        <v>0.32354400039133302</v>
      </c>
      <c r="E34">
        <v>101.570236495711</v>
      </c>
      <c r="F34">
        <v>2.2081737079177999</v>
      </c>
      <c r="G34">
        <v>-1655.1384333603014</v>
      </c>
      <c r="H34">
        <v>-1386.708780961829</v>
      </c>
      <c r="I34">
        <v>262.612779336176</v>
      </c>
      <c r="J34">
        <v>137.311968363662</v>
      </c>
      <c r="K34">
        <v>45.997394195715898</v>
      </c>
      <c r="L34">
        <v>1.5366641378607913E-4</v>
      </c>
      <c r="M34">
        <v>1.7519223303675446E-5</v>
      </c>
      <c r="N34" s="1">
        <v>3.45981496918328E-6</v>
      </c>
      <c r="O34" s="1">
        <v>9.5270441933886704E-8</v>
      </c>
      <c r="P34" s="1">
        <v>-4.8826589043285298E-7</v>
      </c>
      <c r="Q34">
        <v>71.8463816709789</v>
      </c>
      <c r="R34">
        <v>9.8454038752018899E-2</v>
      </c>
      <c r="S34">
        <v>12.2826304665049</v>
      </c>
      <c r="T34">
        <v>0.230300646777159</v>
      </c>
      <c r="V34">
        <v>0.54577896667563597</v>
      </c>
      <c r="W34">
        <v>1.9690807750401398E-2</v>
      </c>
      <c r="X34">
        <v>0.15752646200325399</v>
      </c>
      <c r="AA34">
        <v>1.0519552954707601</v>
      </c>
      <c r="AB34">
        <v>3.3070755884449001</v>
      </c>
      <c r="AC34">
        <v>4.5009070877037898</v>
      </c>
      <c r="AD34">
        <v>3.9381615500794602E-2</v>
      </c>
      <c r="AE34">
        <v>5.9199173534374596</v>
      </c>
    </row>
    <row r="35" spans="1:31" x14ac:dyDescent="0.2">
      <c r="A35">
        <v>34</v>
      </c>
      <c r="B35">
        <v>748</v>
      </c>
      <c r="C35">
        <v>250</v>
      </c>
      <c r="D35">
        <v>0.32281300494540499</v>
      </c>
      <c r="E35">
        <v>100.912248009531</v>
      </c>
      <c r="F35">
        <v>2.2087408756986502</v>
      </c>
      <c r="G35">
        <v>-1643.916786853707</v>
      </c>
      <c r="H35">
        <v>-1377.7388840436029</v>
      </c>
      <c r="I35">
        <v>260.66484141419301</v>
      </c>
      <c r="J35">
        <v>136.36739784797399</v>
      </c>
      <c r="K35">
        <v>45.687680759569098</v>
      </c>
      <c r="L35">
        <v>1.5337062446050127E-4</v>
      </c>
      <c r="M35">
        <v>1.749368375866089E-5</v>
      </c>
      <c r="N35" s="1">
        <v>3.43405032522841E-6</v>
      </c>
      <c r="O35" s="1">
        <v>9.4392041073635306E-8</v>
      </c>
      <c r="P35" s="1">
        <v>-4.8390224425088801E-7</v>
      </c>
      <c r="Q35">
        <v>71.882458587770998</v>
      </c>
      <c r="R35">
        <v>9.9095998724120296E-2</v>
      </c>
      <c r="S35">
        <v>12.258090163013399</v>
      </c>
      <c r="T35">
        <v>0.23214817418002201</v>
      </c>
      <c r="V35">
        <v>0.54902644362886699</v>
      </c>
      <c r="W35">
        <v>1.9819199744820899E-2</v>
      </c>
      <c r="X35">
        <v>0.158553597958624</v>
      </c>
      <c r="AA35">
        <v>1.0408612667510899</v>
      </c>
      <c r="AB35">
        <v>3.28904946141368</v>
      </c>
      <c r="AC35">
        <v>4.52391902235009</v>
      </c>
      <c r="AD35">
        <v>3.9638399489630702E-2</v>
      </c>
      <c r="AE35">
        <v>5.9073396849745796</v>
      </c>
    </row>
    <row r="36" spans="1:31" x14ac:dyDescent="0.2">
      <c r="A36">
        <v>35</v>
      </c>
      <c r="B36">
        <v>747</v>
      </c>
      <c r="C36">
        <v>250</v>
      </c>
      <c r="D36">
        <v>0.32208057638582899</v>
      </c>
      <c r="E36">
        <v>99.264372091888703</v>
      </c>
      <c r="F36">
        <v>2.2097247753143199</v>
      </c>
      <c r="G36">
        <v>-1616.268873385606</v>
      </c>
      <c r="H36">
        <v>-1354.9736308443075</v>
      </c>
      <c r="I36">
        <v>256.13413962779799</v>
      </c>
      <c r="J36">
        <v>134.09602223838399</v>
      </c>
      <c r="K36">
        <v>44.921599830353799</v>
      </c>
      <c r="L36">
        <v>1.5308412368248193E-4</v>
      </c>
      <c r="M36">
        <v>1.7456177985291202E-5</v>
      </c>
      <c r="N36" s="1">
        <v>3.3715480430755902E-6</v>
      </c>
      <c r="O36" s="1">
        <v>9.2516787615300895E-8</v>
      </c>
      <c r="P36" s="1">
        <v>-4.7492781704161701E-7</v>
      </c>
      <c r="Q36">
        <v>71.853651075148505</v>
      </c>
      <c r="R36">
        <v>0.100741079495711</v>
      </c>
      <c r="S36">
        <v>12.261925201793501</v>
      </c>
      <c r="T36">
        <v>0.23648302431280699</v>
      </c>
      <c r="V36">
        <v>0.55770796901139297</v>
      </c>
      <c r="W36">
        <v>2.0148215899138101E-2</v>
      </c>
      <c r="X36">
        <v>0.161185727193179</v>
      </c>
      <c r="AA36">
        <v>1.0242482233672101</v>
      </c>
      <c r="AB36">
        <v>3.2683484338327502</v>
      </c>
      <c r="AC36">
        <v>4.5859380882141902</v>
      </c>
      <c r="AD36">
        <v>4.0296431798261499E-2</v>
      </c>
      <c r="AE36">
        <v>5.8893265299332498</v>
      </c>
    </row>
    <row r="37" spans="1:31" x14ac:dyDescent="0.2">
      <c r="A37">
        <v>36</v>
      </c>
      <c r="B37">
        <v>746</v>
      </c>
      <c r="C37">
        <v>250</v>
      </c>
      <c r="D37">
        <v>0.32134671049404001</v>
      </c>
      <c r="E37">
        <v>97.622591289212096</v>
      </c>
      <c r="F37">
        <v>2.2107330293356302</v>
      </c>
      <c r="G37">
        <v>-1588.7378319855541</v>
      </c>
      <c r="H37">
        <v>-1332.2958357575287</v>
      </c>
      <c r="I37">
        <v>251.623407965486</v>
      </c>
      <c r="J37">
        <v>131.833822065384</v>
      </c>
      <c r="K37">
        <v>44.158471418210702</v>
      </c>
      <c r="L37">
        <v>1.5278985047261498E-4</v>
      </c>
      <c r="M37">
        <v>1.7418018507662154E-5</v>
      </c>
      <c r="N37" s="1">
        <v>3.3091776264510302E-6</v>
      </c>
      <c r="O37" s="1">
        <v>9.0651924109563499E-8</v>
      </c>
      <c r="P37" s="1">
        <v>-4.6597685327380601E-7</v>
      </c>
      <c r="Q37">
        <v>71.824504249601205</v>
      </c>
      <c r="R37">
        <v>0.102435305885041</v>
      </c>
      <c r="S37">
        <v>12.265856011991501</v>
      </c>
      <c r="T37">
        <v>0.240947454921279</v>
      </c>
      <c r="V37">
        <v>0.566648776883522</v>
      </c>
      <c r="W37">
        <v>2.0487061177003999E-2</v>
      </c>
      <c r="X37">
        <v>0.16389648941611001</v>
      </c>
      <c r="AA37">
        <v>1.00843960158104</v>
      </c>
      <c r="AB37">
        <v>3.2463928803257298</v>
      </c>
      <c r="AC37">
        <v>4.64857439787834</v>
      </c>
      <c r="AD37">
        <v>4.0974122353992497E-2</v>
      </c>
      <c r="AE37">
        <v>5.8708436479851898</v>
      </c>
    </row>
    <row r="38" spans="1:31" x14ac:dyDescent="0.2">
      <c r="A38">
        <v>37</v>
      </c>
      <c r="B38">
        <v>745</v>
      </c>
      <c r="C38">
        <v>250</v>
      </c>
      <c r="D38">
        <v>0.32061140303491598</v>
      </c>
      <c r="E38">
        <v>95.984173484951697</v>
      </c>
      <c r="F38">
        <v>2.2117664792927898</v>
      </c>
      <c r="G38">
        <v>-1561.2790941170692</v>
      </c>
      <c r="H38">
        <v>-1309.6680060543631</v>
      </c>
      <c r="I38">
        <v>247.12575559859101</v>
      </c>
      <c r="J38">
        <v>129.577136915214</v>
      </c>
      <c r="K38">
        <v>43.397064917830797</v>
      </c>
      <c r="L38">
        <v>1.5248779105405788E-4</v>
      </c>
      <c r="M38">
        <v>1.7379200340041713E-5</v>
      </c>
      <c r="N38" s="1">
        <v>3.2468566296127499E-6</v>
      </c>
      <c r="O38" s="1">
        <v>8.8795134534212594E-8</v>
      </c>
      <c r="P38" s="1">
        <v>-4.57037859157348E-7</v>
      </c>
      <c r="Q38">
        <v>71.794974020307706</v>
      </c>
      <c r="R38">
        <v>0.104183842366146</v>
      </c>
      <c r="S38">
        <v>12.269879717402199</v>
      </c>
      <c r="T38">
        <v>0.24555405269744299</v>
      </c>
      <c r="V38">
        <v>0.57587704104717696</v>
      </c>
      <c r="W38">
        <v>2.0836768473223698E-2</v>
      </c>
      <c r="X38">
        <v>0.16669414778589001</v>
      </c>
      <c r="AA38">
        <v>0.993449815116768</v>
      </c>
      <c r="AB38">
        <v>3.22316487445817</v>
      </c>
      <c r="AC38">
        <v>4.7118255181214996</v>
      </c>
      <c r="AD38">
        <v>4.1673536946427697E-2</v>
      </c>
      <c r="AE38">
        <v>5.8518866652773003</v>
      </c>
    </row>
    <row r="39" spans="1:31" x14ac:dyDescent="0.2">
      <c r="A39">
        <v>38</v>
      </c>
      <c r="B39">
        <v>744</v>
      </c>
      <c r="C39">
        <v>250</v>
      </c>
      <c r="D39">
        <v>0.31987464975667701</v>
      </c>
      <c r="E39">
        <v>93.815266348445604</v>
      </c>
      <c r="F39">
        <v>2.2125101563685301</v>
      </c>
      <c r="G39">
        <v>-1525.3652615773049</v>
      </c>
      <c r="H39">
        <v>-1279.9983433522034</v>
      </c>
      <c r="I39">
        <v>241.229826697243</v>
      </c>
      <c r="J39">
        <v>126.581115192168</v>
      </c>
      <c r="K39">
        <v>42.402185625411001</v>
      </c>
      <c r="L39">
        <v>1.5205711745788756E-4</v>
      </c>
      <c r="M39">
        <v>1.73323571198835E-5</v>
      </c>
      <c r="N39" s="1">
        <v>3.1640004962980499E-6</v>
      </c>
      <c r="O39" s="1">
        <v>8.6391248506346498E-8</v>
      </c>
      <c r="P39" s="1">
        <v>-4.4526496706605599E-7</v>
      </c>
      <c r="Q39">
        <v>71.788371742341099</v>
      </c>
      <c r="R39">
        <v>0.10658203921397499</v>
      </c>
      <c r="S39">
        <v>12.284229728548301</v>
      </c>
      <c r="T39">
        <v>0.24185218498310199</v>
      </c>
      <c r="V39">
        <v>0.56516687703049895</v>
      </c>
      <c r="W39">
        <v>2.1318491945343899E-2</v>
      </c>
      <c r="X39">
        <v>0.15402783564205599</v>
      </c>
      <c r="AA39">
        <v>0.97586920482160999</v>
      </c>
      <c r="AB39">
        <v>3.1945679619383398</v>
      </c>
      <c r="AC39">
        <v>4.7976703367846696</v>
      </c>
      <c r="AD39">
        <v>4.2636983890665198E-2</v>
      </c>
      <c r="AE39">
        <v>5.8277066128602799</v>
      </c>
    </row>
    <row r="40" spans="1:31" x14ac:dyDescent="0.2">
      <c r="A40">
        <v>39</v>
      </c>
      <c r="B40">
        <v>743</v>
      </c>
      <c r="C40">
        <v>250</v>
      </c>
      <c r="D40">
        <v>0.31913644639078897</v>
      </c>
      <c r="E40">
        <v>84.534653641362993</v>
      </c>
      <c r="F40">
        <v>2.2138660284357798</v>
      </c>
      <c r="G40">
        <v>-1373.5773677763359</v>
      </c>
      <c r="H40">
        <v>-1152.9640760687619</v>
      </c>
      <c r="I40">
        <v>217.10701344051</v>
      </c>
      <c r="J40">
        <v>114.01324699265101</v>
      </c>
      <c r="K40">
        <v>38.184177613083001</v>
      </c>
      <c r="L40">
        <v>1.5175350389306751E-4</v>
      </c>
      <c r="M40">
        <v>1.7293015374690452E-5</v>
      </c>
      <c r="N40" s="1">
        <v>2.84415920080491E-6</v>
      </c>
      <c r="O40" s="1">
        <v>7.7529420089854705E-8</v>
      </c>
      <c r="P40" s="1">
        <v>-4.0006420273647502E-7</v>
      </c>
      <c r="Q40">
        <v>71.735492492422097</v>
      </c>
      <c r="R40">
        <v>0.118262027579566</v>
      </c>
      <c r="S40">
        <v>12.2942214092183</v>
      </c>
      <c r="T40">
        <v>0.25093842453401499</v>
      </c>
      <c r="V40">
        <v>0.58497227068874502</v>
      </c>
      <c r="W40">
        <v>2.3658936469822402E-2</v>
      </c>
      <c r="X40">
        <v>0.14443763020328301</v>
      </c>
      <c r="AA40">
        <v>0.96801513276594198</v>
      </c>
      <c r="AB40">
        <v>3.1649491282327999</v>
      </c>
      <c r="AC40">
        <v>4.8606711632144997</v>
      </c>
      <c r="AD40">
        <v>4.7317872939607403E-2</v>
      </c>
      <c r="AE40">
        <v>5.8070635117311999</v>
      </c>
    </row>
    <row r="41" spans="1:31" x14ac:dyDescent="0.2">
      <c r="A41">
        <v>40</v>
      </c>
      <c r="B41">
        <v>742</v>
      </c>
      <c r="C41">
        <v>250</v>
      </c>
      <c r="D41">
        <v>0.318396788651924</v>
      </c>
      <c r="E41">
        <v>26.2611645570292</v>
      </c>
      <c r="F41">
        <v>2.21672552483968</v>
      </c>
      <c r="G41">
        <v>-426.55047661045978</v>
      </c>
      <c r="H41">
        <v>-358.19204354656574</v>
      </c>
      <c r="I41">
        <v>67.338258448400694</v>
      </c>
      <c r="J41">
        <v>35.453929966435403</v>
      </c>
      <c r="K41">
        <v>11.846827341841699</v>
      </c>
      <c r="L41">
        <v>1.5149775636958681E-4</v>
      </c>
      <c r="M41">
        <v>1.7264427110358707E-5</v>
      </c>
      <c r="N41" s="1">
        <v>8.8188997762053797E-7</v>
      </c>
      <c r="O41" s="1">
        <v>2.39937190987135E-8</v>
      </c>
      <c r="P41" s="1">
        <v>-1.23713377580299E-7</v>
      </c>
      <c r="Q41">
        <v>71.415862530788004</v>
      </c>
      <c r="R41">
        <v>0.15981241242590799</v>
      </c>
      <c r="S41">
        <v>12.441505142538899</v>
      </c>
      <c r="T41">
        <v>0.23855729731306999</v>
      </c>
      <c r="V41">
        <v>0.55607234901659797</v>
      </c>
      <c r="W41">
        <v>7.5301414185789797E-2</v>
      </c>
      <c r="X41">
        <v>0.15064067403195699</v>
      </c>
      <c r="AA41">
        <v>1.07580256414799</v>
      </c>
      <c r="AB41">
        <v>3.05613160797094</v>
      </c>
      <c r="AC41">
        <v>4.8884953560249098</v>
      </c>
      <c r="AD41">
        <v>0.15231616980677301</v>
      </c>
      <c r="AE41">
        <v>5.7895024817490803</v>
      </c>
    </row>
    <row r="42" spans="1:31" x14ac:dyDescent="0.2">
      <c r="A42">
        <v>41</v>
      </c>
      <c r="B42">
        <v>741</v>
      </c>
      <c r="C42">
        <v>250</v>
      </c>
      <c r="D42">
        <v>0.31765567223783697</v>
      </c>
      <c r="E42">
        <v>14.3873028110779</v>
      </c>
      <c r="F42">
        <v>2.21928380397889</v>
      </c>
      <c r="G42">
        <v>-233.58324965415636</v>
      </c>
      <c r="H42">
        <v>-196.21584391065437</v>
      </c>
      <c r="I42">
        <v>36.846034357345502</v>
      </c>
      <c r="J42">
        <v>19.450130321602899</v>
      </c>
      <c r="K42">
        <v>6.4828584723068197</v>
      </c>
      <c r="L42">
        <v>1.515201906070685E-4</v>
      </c>
      <c r="M42">
        <v>1.7261491803007684E-5</v>
      </c>
      <c r="N42" s="1">
        <v>4.8380374679386603E-7</v>
      </c>
      <c r="O42" s="1">
        <v>1.3134441681571599E-8</v>
      </c>
      <c r="P42" s="1">
        <v>-6.7692164642413697E-8</v>
      </c>
      <c r="Q42">
        <v>71.037355275805396</v>
      </c>
      <c r="R42">
        <v>0.158733862408654</v>
      </c>
      <c r="S42">
        <v>12.6150937120628</v>
      </c>
      <c r="T42">
        <v>0.236068515332125</v>
      </c>
      <c r="V42">
        <v>0.55065037100222303</v>
      </c>
      <c r="W42">
        <v>0.13484037827575401</v>
      </c>
      <c r="X42">
        <v>0.150443230082181</v>
      </c>
      <c r="AA42">
        <v>1.1969483426168399</v>
      </c>
      <c r="AB42">
        <v>2.9553932698369398</v>
      </c>
      <c r="AC42">
        <v>4.8957030498377101</v>
      </c>
      <c r="AD42">
        <v>0.27802292427677699</v>
      </c>
      <c r="AE42">
        <v>5.7907470684624904</v>
      </c>
    </row>
    <row r="43" spans="1:31" x14ac:dyDescent="0.2">
      <c r="A43">
        <v>42</v>
      </c>
      <c r="B43">
        <v>740</v>
      </c>
      <c r="C43">
        <v>250</v>
      </c>
      <c r="D43">
        <v>0.31691309282929903</v>
      </c>
      <c r="E43">
        <v>10.053047736676699</v>
      </c>
      <c r="F43">
        <v>2.22166079113319</v>
      </c>
      <c r="G43">
        <v>-163.14663622668061</v>
      </c>
      <c r="H43">
        <v>-137.09228421528525</v>
      </c>
      <c r="I43">
        <v>25.716184189305999</v>
      </c>
      <c r="J43">
        <v>13.6086762191166</v>
      </c>
      <c r="K43">
        <v>4.5250146992732398</v>
      </c>
      <c r="L43">
        <v>1.5157219811884432E-4</v>
      </c>
      <c r="M43">
        <v>1.7260594574910276E-5</v>
      </c>
      <c r="N43" s="1">
        <v>3.3861863780649202E-7</v>
      </c>
      <c r="O43" s="1">
        <v>9.1729113312144995E-9</v>
      </c>
      <c r="P43" s="1">
        <v>-4.7260701936731502E-8</v>
      </c>
      <c r="Q43">
        <v>70.677078964311207</v>
      </c>
      <c r="R43">
        <v>0.15768057550086001</v>
      </c>
      <c r="S43">
        <v>12.7779041580533</v>
      </c>
      <c r="T43">
        <v>0.233758037190434</v>
      </c>
      <c r="V43">
        <v>0.54545818899985499</v>
      </c>
      <c r="W43">
        <v>0.18992572356903001</v>
      </c>
      <c r="X43">
        <v>0.15023116716981899</v>
      </c>
      <c r="AA43">
        <v>1.31207476677711</v>
      </c>
      <c r="AB43">
        <v>2.86526849288625</v>
      </c>
      <c r="AC43">
        <v>4.89894574763448</v>
      </c>
      <c r="AD43">
        <v>0.39788928738467899</v>
      </c>
      <c r="AE43">
        <v>5.7937848905228604</v>
      </c>
    </row>
    <row r="44" spans="1:31" x14ac:dyDescent="0.2">
      <c r="A44">
        <v>43</v>
      </c>
      <c r="B44">
        <v>770</v>
      </c>
      <c r="C44">
        <v>225</v>
      </c>
      <c r="D44">
        <v>0.36493361453290502</v>
      </c>
      <c r="E44">
        <v>105.87114031632601</v>
      </c>
      <c r="F44">
        <v>2.2012260256483902</v>
      </c>
      <c r="G44">
        <v>-1731.9295698599583</v>
      </c>
      <c r="H44">
        <v>-1444.4506054156368</v>
      </c>
      <c r="I44">
        <v>275.587369452448</v>
      </c>
      <c r="J44">
        <v>143.59200633809499</v>
      </c>
      <c r="K44">
        <v>48.0964422020866</v>
      </c>
      <c r="L44">
        <v>1.5315165002768093E-4</v>
      </c>
      <c r="M44">
        <v>1.777746120349046E-5</v>
      </c>
      <c r="N44" s="1">
        <v>3.40836766663614E-6</v>
      </c>
      <c r="O44" s="1">
        <v>9.9254421027005E-8</v>
      </c>
      <c r="P44" s="1">
        <v>-5.0771934154480703E-7</v>
      </c>
      <c r="Q44">
        <v>71.473679960308303</v>
      </c>
      <c r="R44">
        <v>9.4454446888184607E-2</v>
      </c>
      <c r="S44">
        <v>12.723013995838899</v>
      </c>
      <c r="T44">
        <v>0.21706706787958699</v>
      </c>
      <c r="V44">
        <v>0.52709660823720605</v>
      </c>
      <c r="W44">
        <v>1.8890889377636701E-2</v>
      </c>
      <c r="X44">
        <v>0.15112711502109599</v>
      </c>
      <c r="AA44">
        <v>1.1901260307911199</v>
      </c>
      <c r="AB44">
        <v>3.5137054242404502</v>
      </c>
      <c r="AC44">
        <v>4.3637954462340804</v>
      </c>
      <c r="AD44">
        <v>3.7781778755272999E-2</v>
      </c>
      <c r="AE44">
        <v>5.6892612364281101</v>
      </c>
    </row>
    <row r="45" spans="1:31" x14ac:dyDescent="0.2">
      <c r="A45">
        <v>44</v>
      </c>
      <c r="B45">
        <v>769</v>
      </c>
      <c r="C45">
        <v>225</v>
      </c>
      <c r="D45">
        <v>0.364257064721972</v>
      </c>
      <c r="E45">
        <v>105.683395051931</v>
      </c>
      <c r="F45">
        <v>2.2015891596436798</v>
      </c>
      <c r="G45">
        <v>-1728.5092213312835</v>
      </c>
      <c r="H45">
        <v>-1442.0062937708565</v>
      </c>
      <c r="I45">
        <v>274.91524978210998</v>
      </c>
      <c r="J45">
        <v>143.302500860648</v>
      </c>
      <c r="K45">
        <v>48.003231933171499</v>
      </c>
      <c r="L45">
        <v>1.5299755877462153E-4</v>
      </c>
      <c r="M45">
        <v>1.7763298022585806E-5</v>
      </c>
      <c r="N45" s="1">
        <v>3.4035953189558001E-6</v>
      </c>
      <c r="O45" s="1">
        <v>9.8929334123913395E-8</v>
      </c>
      <c r="P45" s="1">
        <v>-5.0622010424828198E-7</v>
      </c>
      <c r="Q45">
        <v>71.499439269300296</v>
      </c>
      <c r="R45">
        <v>9.4622244062902802E-2</v>
      </c>
      <c r="S45">
        <v>12.706944663462901</v>
      </c>
      <c r="T45">
        <v>0.217759328024941</v>
      </c>
      <c r="V45">
        <v>0.52775706806692901</v>
      </c>
      <c r="W45">
        <v>1.89244488125801E-2</v>
      </c>
      <c r="X45">
        <v>0.15139559050064799</v>
      </c>
      <c r="AA45">
        <v>1.1839524257624501</v>
      </c>
      <c r="AB45">
        <v>3.5065997735125101</v>
      </c>
      <c r="AC45">
        <v>4.37002808731373</v>
      </c>
      <c r="AD45">
        <v>3.7848897625159E-2</v>
      </c>
      <c r="AE45">
        <v>5.6847282035548199</v>
      </c>
    </row>
    <row r="46" spans="1:31" x14ac:dyDescent="0.2">
      <c r="A46">
        <v>45</v>
      </c>
      <c r="B46">
        <v>768</v>
      </c>
      <c r="C46">
        <v>225</v>
      </c>
      <c r="D46">
        <v>0.36357921529078702</v>
      </c>
      <c r="E46">
        <v>105.316466965648</v>
      </c>
      <c r="F46">
        <v>2.20196711643454</v>
      </c>
      <c r="G46">
        <v>-1722.0919201374475</v>
      </c>
      <c r="H46">
        <v>-1437.0911983797278</v>
      </c>
      <c r="I46">
        <v>273.73646617463299</v>
      </c>
      <c r="J46">
        <v>142.74986058298001</v>
      </c>
      <c r="K46">
        <v>47.828355918492903</v>
      </c>
      <c r="L46">
        <v>1.5274778024156784E-4</v>
      </c>
      <c r="M46">
        <v>1.7743627357756374E-5</v>
      </c>
      <c r="N46" s="1">
        <v>3.39066478550849E-6</v>
      </c>
      <c r="O46" s="1">
        <v>9.8374007684594001E-8</v>
      </c>
      <c r="P46" s="1">
        <v>-5.0343347585961298E-7</v>
      </c>
      <c r="Q46">
        <v>71.549511710245099</v>
      </c>
      <c r="R46">
        <v>9.4951912916541606E-2</v>
      </c>
      <c r="S46">
        <v>12.6755098968683</v>
      </c>
      <c r="T46">
        <v>0.21880299765105399</v>
      </c>
      <c r="V46">
        <v>0.52933936893823197</v>
      </c>
      <c r="W46">
        <v>1.8990382583307701E-2</v>
      </c>
      <c r="X46">
        <v>0.15192306066647199</v>
      </c>
      <c r="AA46">
        <v>1.17206097826522</v>
      </c>
      <c r="AB46">
        <v>3.4925057487009599</v>
      </c>
      <c r="AC46">
        <v>4.38220308307198</v>
      </c>
      <c r="AD46">
        <v>3.7980765166613299E-2</v>
      </c>
      <c r="AE46">
        <v>5.6762200949261699</v>
      </c>
    </row>
    <row r="47" spans="1:31" x14ac:dyDescent="0.2">
      <c r="A47">
        <v>46</v>
      </c>
      <c r="B47">
        <v>767</v>
      </c>
      <c r="C47">
        <v>225</v>
      </c>
      <c r="D47">
        <v>0.36290006249098899</v>
      </c>
      <c r="E47">
        <v>104.94859995577799</v>
      </c>
      <c r="F47">
        <v>2.2023488978240402</v>
      </c>
      <c r="G47">
        <v>-1715.6615375141566</v>
      </c>
      <c r="H47">
        <v>-1432.1627975088868</v>
      </c>
      <c r="I47">
        <v>272.55563140438301</v>
      </c>
      <c r="J47">
        <v>142.19614253737399</v>
      </c>
      <c r="K47">
        <v>47.653030843327997</v>
      </c>
      <c r="L47">
        <v>1.5249593374171369E-4</v>
      </c>
      <c r="M47">
        <v>1.7723840862372088E-5</v>
      </c>
      <c r="N47" s="1">
        <v>3.37763966566812E-6</v>
      </c>
      <c r="O47" s="1">
        <v>9.7817860800729803E-8</v>
      </c>
      <c r="P47" s="1">
        <v>-5.0063797838396696E-7</v>
      </c>
      <c r="Q47">
        <v>71.599671545244107</v>
      </c>
      <c r="R47">
        <v>9.5284739426859999E-2</v>
      </c>
      <c r="S47">
        <v>12.644071431558899</v>
      </c>
      <c r="T47">
        <v>0.21985634748250599</v>
      </c>
      <c r="V47">
        <v>0.53093711015980805</v>
      </c>
      <c r="W47">
        <v>1.9056947885371298E-2</v>
      </c>
      <c r="X47">
        <v>0.15245558308298299</v>
      </c>
      <c r="AA47">
        <v>1.1603925002534701</v>
      </c>
      <c r="AB47">
        <v>3.47814446365043</v>
      </c>
      <c r="AC47">
        <v>4.3944046100875296</v>
      </c>
      <c r="AD47">
        <v>3.8113895770740001E-2</v>
      </c>
      <c r="AE47">
        <v>5.6676108253971602</v>
      </c>
    </row>
    <row r="48" spans="1:31" x14ac:dyDescent="0.2">
      <c r="A48">
        <v>47</v>
      </c>
      <c r="B48">
        <v>766</v>
      </c>
      <c r="C48">
        <v>225</v>
      </c>
      <c r="D48">
        <v>0.36221960255979002</v>
      </c>
      <c r="E48">
        <v>104.57986641485201</v>
      </c>
      <c r="F48">
        <v>2.2027344420425998</v>
      </c>
      <c r="G48">
        <v>-1709.2193098261348</v>
      </c>
      <c r="H48">
        <v>-1427.2220886775112</v>
      </c>
      <c r="I48">
        <v>271.37296939674098</v>
      </c>
      <c r="J48">
        <v>141.64145286071101</v>
      </c>
      <c r="K48">
        <v>47.4772920506365</v>
      </c>
      <c r="L48">
        <v>1.5224205332830775E-4</v>
      </c>
      <c r="M48">
        <v>1.7703941752707721E-5</v>
      </c>
      <c r="N48" s="1">
        <v>3.3645239233075998E-6</v>
      </c>
      <c r="O48" s="1">
        <v>9.7261013722125201E-8</v>
      </c>
      <c r="P48" s="1">
        <v>-4.9783426921315301E-7</v>
      </c>
      <c r="Q48">
        <v>71.649916521435102</v>
      </c>
      <c r="R48">
        <v>9.5620699689285202E-2</v>
      </c>
      <c r="S48">
        <v>12.612630557349</v>
      </c>
      <c r="T48">
        <v>0.22091936132541301</v>
      </c>
      <c r="V48">
        <v>0.53255012347369901</v>
      </c>
      <c r="W48">
        <v>1.9124139937856201E-2</v>
      </c>
      <c r="X48">
        <v>0.15299311950286401</v>
      </c>
      <c r="AA48">
        <v>1.1489467160798601</v>
      </c>
      <c r="AB48">
        <v>3.46351965485889</v>
      </c>
      <c r="AC48">
        <v>4.4066286568823401</v>
      </c>
      <c r="AD48">
        <v>3.82482798757093E-2</v>
      </c>
      <c r="AE48">
        <v>5.6589021695898003</v>
      </c>
    </row>
    <row r="49" spans="1:31" x14ac:dyDescent="0.2">
      <c r="A49">
        <v>48</v>
      </c>
      <c r="B49">
        <v>765</v>
      </c>
      <c r="C49">
        <v>225</v>
      </c>
      <c r="D49">
        <v>0.36153783171988901</v>
      </c>
      <c r="E49">
        <v>104.210340364207</v>
      </c>
      <c r="F49">
        <v>2.2031236840775401</v>
      </c>
      <c r="G49">
        <v>-1702.7664996942281</v>
      </c>
      <c r="H49">
        <v>-1422.2700919746833</v>
      </c>
      <c r="I49">
        <v>270.18870849062699</v>
      </c>
      <c r="J49">
        <v>141.08589989929999</v>
      </c>
      <c r="K49">
        <v>47.301175652260703</v>
      </c>
      <c r="L49">
        <v>1.5198617492904277E-4</v>
      </c>
      <c r="M49">
        <v>1.7683933375825712E-5</v>
      </c>
      <c r="N49" s="1">
        <v>3.3513216240702699E-6</v>
      </c>
      <c r="O49" s="1">
        <v>9.6703588658228395E-8</v>
      </c>
      <c r="P49" s="1">
        <v>-4.9502301863260305E-7</v>
      </c>
      <c r="Q49">
        <v>71.700244250269606</v>
      </c>
      <c r="R49">
        <v>9.5959767188658299E-2</v>
      </c>
      <c r="S49">
        <v>12.5811886257355</v>
      </c>
      <c r="T49">
        <v>0.22199201751879</v>
      </c>
      <c r="V49">
        <v>0.53417822557481098</v>
      </c>
      <c r="W49">
        <v>1.9191953437730599E-2</v>
      </c>
      <c r="X49">
        <v>0.153535627501863</v>
      </c>
      <c r="AA49">
        <v>1.1377232289222501</v>
      </c>
      <c r="AB49">
        <v>3.4486353140222699</v>
      </c>
      <c r="AC49">
        <v>4.4188710860588403</v>
      </c>
      <c r="AD49">
        <v>3.8383906875457799E-2</v>
      </c>
      <c r="AE49">
        <v>5.6500959968942004</v>
      </c>
    </row>
    <row r="50" spans="1:31" x14ac:dyDescent="0.2">
      <c r="A50">
        <v>49</v>
      </c>
      <c r="B50">
        <v>764</v>
      </c>
      <c r="C50">
        <v>225</v>
      </c>
      <c r="D50">
        <v>0.36085474617943802</v>
      </c>
      <c r="E50">
        <v>103.840097304666</v>
      </c>
      <c r="F50">
        <v>2.20351655574812</v>
      </c>
      <c r="G50">
        <v>-1696.3043934515581</v>
      </c>
      <c r="H50">
        <v>-1417.3078480088427</v>
      </c>
      <c r="I50">
        <v>269.00308098415297</v>
      </c>
      <c r="J50">
        <v>140.529593989977</v>
      </c>
      <c r="K50">
        <v>47.124718456862603</v>
      </c>
      <c r="L50">
        <v>1.5172833629802177E-4</v>
      </c>
      <c r="M50">
        <v>1.7663819205378565E-5</v>
      </c>
      <c r="N50" s="1">
        <v>3.3380369276996101E-6</v>
      </c>
      <c r="O50" s="1">
        <v>9.6145709540927399E-8</v>
      </c>
      <c r="P50" s="1">
        <v>-4.9220490852662901E-7</v>
      </c>
      <c r="Q50">
        <v>71.750652212654899</v>
      </c>
      <c r="R50">
        <v>9.6301912840665901E-2</v>
      </c>
      <c r="S50">
        <v>12.5497470470105</v>
      </c>
      <c r="T50">
        <v>0.22307428900340101</v>
      </c>
      <c r="V50">
        <v>0.53582121836577401</v>
      </c>
      <c r="W50">
        <v>1.9260382568131999E-2</v>
      </c>
      <c r="X50">
        <v>0.15408306054507701</v>
      </c>
      <c r="AA50">
        <v>1.1267215204382399</v>
      </c>
      <c r="AB50">
        <v>3.4334956838233301</v>
      </c>
      <c r="AC50">
        <v>4.4311276385902501</v>
      </c>
      <c r="AD50">
        <v>3.8520765136260002E-2</v>
      </c>
      <c r="AE50">
        <v>5.6411942690232904</v>
      </c>
    </row>
    <row r="51" spans="1:31" x14ac:dyDescent="0.2">
      <c r="A51">
        <v>50</v>
      </c>
      <c r="B51">
        <v>763</v>
      </c>
      <c r="C51">
        <v>225</v>
      </c>
      <c r="D51">
        <v>0.360170342131933</v>
      </c>
      <c r="E51">
        <v>103.46921405403</v>
      </c>
      <c r="F51">
        <v>2.2039129857906201</v>
      </c>
      <c r="G51">
        <v>-1689.8342983840878</v>
      </c>
      <c r="H51">
        <v>-1412.3364156759835</v>
      </c>
      <c r="I51">
        <v>267.81632264450502</v>
      </c>
      <c r="J51">
        <v>139.97264722286701</v>
      </c>
      <c r="K51">
        <v>46.9479578917732</v>
      </c>
      <c r="L51">
        <v>1.5146857696008901E-4</v>
      </c>
      <c r="M51">
        <v>1.7643602836957179E-5</v>
      </c>
      <c r="N51" s="1">
        <v>3.3246740797590002E-6</v>
      </c>
      <c r="O51" s="1">
        <v>9.5587501772754906E-8</v>
      </c>
      <c r="P51" s="1">
        <v>-4.8938063099618398E-7</v>
      </c>
      <c r="Q51">
        <v>71.801137765221696</v>
      </c>
      <c r="R51">
        <v>9.66471050488351E-2</v>
      </c>
      <c r="S51">
        <v>12.5183072867184</v>
      </c>
      <c r="T51">
        <v>0.22416614342371699</v>
      </c>
      <c r="V51">
        <v>0.53747888930112397</v>
      </c>
      <c r="W51">
        <v>1.9329421009765601E-2</v>
      </c>
      <c r="X51">
        <v>0.15463536807815001</v>
      </c>
      <c r="AA51">
        <v>1.1159409508271401</v>
      </c>
      <c r="AB51">
        <v>3.4181052525769302</v>
      </c>
      <c r="AC51">
        <v>4.4433939385502903</v>
      </c>
      <c r="AD51">
        <v>3.8658842019526497E-2</v>
      </c>
      <c r="AE51">
        <v>5.6321990372243098</v>
      </c>
    </row>
    <row r="52" spans="1:31" x14ac:dyDescent="0.2">
      <c r="A52">
        <v>51</v>
      </c>
      <c r="B52">
        <v>762</v>
      </c>
      <c r="C52">
        <v>225</v>
      </c>
      <c r="D52">
        <v>0.35948461575617302</v>
      </c>
      <c r="E52">
        <v>103.097768577076</v>
      </c>
      <c r="F52">
        <v>2.2043128999562498</v>
      </c>
      <c r="G52">
        <v>-1683.357539849696</v>
      </c>
      <c r="H52">
        <v>-1407.3568698246179</v>
      </c>
      <c r="I52">
        <v>266.62867219734102</v>
      </c>
      <c r="J52">
        <v>139.41517319391701</v>
      </c>
      <c r="K52">
        <v>46.770931921290497</v>
      </c>
      <c r="L52">
        <v>1.5120693814776523E-4</v>
      </c>
      <c r="M52">
        <v>1.7623287982940728E-5</v>
      </c>
      <c r="N52" s="1">
        <v>3.3112374029211298E-6</v>
      </c>
      <c r="O52" s="1">
        <v>9.5029091965844495E-8</v>
      </c>
      <c r="P52" s="1">
        <v>-4.8655088691774205E-7</v>
      </c>
      <c r="Q52">
        <v>71.851698147204701</v>
      </c>
      <c r="R52">
        <v>9.6995309772628394E-2</v>
      </c>
      <c r="S52">
        <v>12.4868708618389</v>
      </c>
      <c r="T52">
        <v>0.22526754325380799</v>
      </c>
      <c r="V52">
        <v>0.53915101179491998</v>
      </c>
      <c r="W52">
        <v>1.9399061954524101E-2</v>
      </c>
      <c r="X52">
        <v>0.15519249563622101</v>
      </c>
      <c r="AA52">
        <v>1.1053807593843601</v>
      </c>
      <c r="AB52">
        <v>3.4024687479302602</v>
      </c>
      <c r="AC52">
        <v>4.4556654981949197</v>
      </c>
      <c r="AD52">
        <v>3.8798123909042699E-2</v>
      </c>
      <c r="AE52">
        <v>5.6231124391255696</v>
      </c>
    </row>
    <row r="53" spans="1:31" x14ac:dyDescent="0.2">
      <c r="A53">
        <v>52</v>
      </c>
      <c r="B53">
        <v>761</v>
      </c>
      <c r="C53">
        <v>225</v>
      </c>
      <c r="D53">
        <v>0.35879756321617101</v>
      </c>
      <c r="E53">
        <v>102.725839807523</v>
      </c>
      <c r="F53">
        <v>2.2047162211217302</v>
      </c>
      <c r="G53">
        <v>-1676.8754582675167</v>
      </c>
      <c r="H53">
        <v>-1402.3702988103983</v>
      </c>
      <c r="I53">
        <v>265.44037079448702</v>
      </c>
      <c r="J53">
        <v>138.857286746439</v>
      </c>
      <c r="K53">
        <v>46.593678961212397</v>
      </c>
      <c r="L53">
        <v>1.5094346273038307E-4</v>
      </c>
      <c r="M53">
        <v>1.7602878466844032E-5</v>
      </c>
      <c r="N53" s="1">
        <v>3.2977312878131202E-6</v>
      </c>
      <c r="O53" s="1">
        <v>9.4470607671376806E-8</v>
      </c>
      <c r="P53" s="1">
        <v>-4.8371638444116002E-7</v>
      </c>
      <c r="Q53">
        <v>71.902330488115297</v>
      </c>
      <c r="R53">
        <v>9.7346490607789202E-2</v>
      </c>
      <c r="S53">
        <v>12.455439336594299</v>
      </c>
      <c r="T53">
        <v>0.22637844594954401</v>
      </c>
      <c r="V53">
        <v>0.54083734569811703</v>
      </c>
      <c r="W53">
        <v>1.9469298121556001E-2</v>
      </c>
      <c r="X53">
        <v>0.15575438497248001</v>
      </c>
      <c r="AA53">
        <v>1.09504006553235</v>
      </c>
      <c r="AB53">
        <v>3.3865911295877602</v>
      </c>
      <c r="AC53">
        <v>4.4679377233687196</v>
      </c>
      <c r="AD53">
        <v>3.8938596243105798E-2</v>
      </c>
      <c r="AE53">
        <v>5.6139366952088903</v>
      </c>
    </row>
    <row r="54" spans="1:31" x14ac:dyDescent="0.2">
      <c r="A54">
        <v>53</v>
      </c>
      <c r="B54">
        <v>760</v>
      </c>
      <c r="C54">
        <v>225</v>
      </c>
      <c r="D54">
        <v>0.35810918066108399</v>
      </c>
      <c r="E54">
        <v>102.35350746190301</v>
      </c>
      <c r="F54">
        <v>2.2051228694065501</v>
      </c>
      <c r="G54">
        <v>-1670.3894059777351</v>
      </c>
      <c r="H54">
        <v>-1397.3778019391575</v>
      </c>
      <c r="I54">
        <v>264.25166146113997</v>
      </c>
      <c r="J54">
        <v>138.29910370182299</v>
      </c>
      <c r="K54">
        <v>46.4162377897106</v>
      </c>
      <c r="L54">
        <v>1.5067819513837108E-4</v>
      </c>
      <c r="M54">
        <v>1.7582378217413028E-5</v>
      </c>
      <c r="N54" s="1">
        <v>3.2841601835218599E-6</v>
      </c>
      <c r="O54" s="1">
        <v>9.3912177102444699E-8</v>
      </c>
      <c r="P54" s="1">
        <v>-4.8087783744526001E-7</v>
      </c>
      <c r="Q54">
        <v>71.953031816145398</v>
      </c>
      <c r="R54">
        <v>9.77006088796947E-2</v>
      </c>
      <c r="S54">
        <v>12.424014317801401</v>
      </c>
      <c r="T54">
        <v>0.227498804128933</v>
      </c>
      <c r="V54">
        <v>0.54253763785048204</v>
      </c>
      <c r="W54">
        <v>1.9540121775936899E-2</v>
      </c>
      <c r="X54">
        <v>0.15632097420753099</v>
      </c>
      <c r="AA54">
        <v>1.0849178702989599</v>
      </c>
      <c r="AB54">
        <v>3.3704775810459302</v>
      </c>
      <c r="AC54">
        <v>4.4802059192407402</v>
      </c>
      <c r="AD54">
        <v>3.9080243551866997E-2</v>
      </c>
      <c r="AE54">
        <v>5.6046741050730002</v>
      </c>
    </row>
    <row r="55" spans="1:31" x14ac:dyDescent="0.2">
      <c r="A55">
        <v>54</v>
      </c>
      <c r="B55">
        <v>759</v>
      </c>
      <c r="C55">
        <v>225</v>
      </c>
      <c r="D55">
        <v>0.35741946422516302</v>
      </c>
      <c r="E55">
        <v>101.98085184711999</v>
      </c>
      <c r="F55">
        <v>2.2055327623075098</v>
      </c>
      <c r="G55">
        <v>-1663.9007439998704</v>
      </c>
      <c r="H55">
        <v>-1392.3804868233531</v>
      </c>
      <c r="I55">
        <v>263.06278852542499</v>
      </c>
      <c r="J55">
        <v>137.74074058153801</v>
      </c>
      <c r="K55">
        <v>46.238647455150002</v>
      </c>
      <c r="L55">
        <v>1.5041118127701866E-4</v>
      </c>
      <c r="M55">
        <v>1.7561791262003286E-5</v>
      </c>
      <c r="N55" s="1">
        <v>3.2705285876402598E-6</v>
      </c>
      <c r="O55" s="1">
        <v>9.3353928847356402E-8</v>
      </c>
      <c r="P55" s="1">
        <v>-4.7803596392933599E-7</v>
      </c>
      <c r="Q55">
        <v>72.003799067468904</v>
      </c>
      <c r="R55">
        <v>9.8057623748735001E-2</v>
      </c>
      <c r="S55">
        <v>12.392597449889299</v>
      </c>
      <c r="T55">
        <v>0.228628565778737</v>
      </c>
      <c r="V55">
        <v>0.54425162270049998</v>
      </c>
      <c r="W55">
        <v>1.9611524749744799E-2</v>
      </c>
      <c r="X55">
        <v>0.156892197997997</v>
      </c>
      <c r="AA55">
        <v>1.07501305826829</v>
      </c>
      <c r="AB55">
        <v>3.3541335004263901</v>
      </c>
      <c r="AC55">
        <v>4.4924652962983602</v>
      </c>
      <c r="AD55">
        <v>3.9223049499482202E-2</v>
      </c>
      <c r="AE55">
        <v>5.5953270431734001</v>
      </c>
    </row>
    <row r="56" spans="1:31" x14ac:dyDescent="0.2">
      <c r="A56">
        <v>55</v>
      </c>
      <c r="B56">
        <v>758</v>
      </c>
      <c r="C56">
        <v>225</v>
      </c>
      <c r="D56">
        <v>0.356728410027642</v>
      </c>
      <c r="E56">
        <v>101.60795366481899</v>
      </c>
      <c r="F56">
        <v>2.20594581483435</v>
      </c>
      <c r="G56">
        <v>-1657.4108387448714</v>
      </c>
      <c r="H56">
        <v>-1387.3794666944607</v>
      </c>
      <c r="I56">
        <v>261.873997042535</v>
      </c>
      <c r="J56">
        <v>137.18231432561899</v>
      </c>
      <c r="K56">
        <v>46.060947182625803</v>
      </c>
      <c r="L56">
        <v>1.5014246843988915E-4</v>
      </c>
      <c r="M56">
        <v>1.7541121720045711E-5</v>
      </c>
      <c r="N56" s="1">
        <v>3.2568410362817999E-6</v>
      </c>
      <c r="O56" s="1">
        <v>9.27959915850748E-8</v>
      </c>
      <c r="P56" s="1">
        <v>-4.7519148441237798E-7</v>
      </c>
      <c r="Q56">
        <v>72.054629095773095</v>
      </c>
      <c r="R56">
        <v>9.8417492325335601E-2</v>
      </c>
      <c r="S56">
        <v>12.361190409699301</v>
      </c>
      <c r="T56">
        <v>0.22976767448197</v>
      </c>
      <c r="V56">
        <v>0.54597902298047496</v>
      </c>
      <c r="W56">
        <v>1.96834984650648E-2</v>
      </c>
      <c r="X56">
        <v>0.15746798772055901</v>
      </c>
      <c r="AA56">
        <v>1.0653244000382101</v>
      </c>
      <c r="AB56">
        <v>3.33756449052072</v>
      </c>
      <c r="AC56">
        <v>4.5047109764842199</v>
      </c>
      <c r="AD56">
        <v>3.93669969301218E-2</v>
      </c>
      <c r="AE56">
        <v>5.5858979545808198</v>
      </c>
    </row>
    <row r="57" spans="1:31" x14ac:dyDescent="0.2">
      <c r="A57">
        <v>56</v>
      </c>
      <c r="B57">
        <v>757</v>
      </c>
      <c r="C57">
        <v>225</v>
      </c>
      <c r="D57">
        <v>0.35603601417269398</v>
      </c>
      <c r="E57">
        <v>101.234893809298</v>
      </c>
      <c r="F57">
        <v>2.2063619396598102</v>
      </c>
      <c r="G57">
        <v>-1650.921058624006</v>
      </c>
      <c r="H57">
        <v>-1382.3758576265784</v>
      </c>
      <c r="I57">
        <v>260.68553220155098</v>
      </c>
      <c r="J57">
        <v>136.623942002278</v>
      </c>
      <c r="K57">
        <v>45.883176277463797</v>
      </c>
      <c r="L57">
        <v>1.498721052122896E-4</v>
      </c>
      <c r="M57">
        <v>1.7520373795873952E-5</v>
      </c>
      <c r="N57" s="1">
        <v>3.2431020936740199E-6</v>
      </c>
      <c r="O57" s="1">
        <v>9.2238493792256104E-8</v>
      </c>
      <c r="P57" s="1">
        <v>-4.7234512027520698E-7</v>
      </c>
      <c r="Q57">
        <v>72.105518682876706</v>
      </c>
      <c r="R57">
        <v>9.8780169798350595E-2</v>
      </c>
      <c r="S57">
        <v>12.329794900792701</v>
      </c>
      <c r="T57">
        <v>0.230916069674829</v>
      </c>
      <c r="V57">
        <v>0.54771955045723797</v>
      </c>
      <c r="W57">
        <v>1.9756033959667699E-2</v>
      </c>
      <c r="X57">
        <v>0.158048271677385</v>
      </c>
      <c r="AA57">
        <v>1.05585055507128</v>
      </c>
      <c r="AB57">
        <v>3.3207763479363299</v>
      </c>
      <c r="AC57">
        <v>4.5169379995747301</v>
      </c>
      <c r="AD57">
        <v>3.95120679193268E-2</v>
      </c>
      <c r="AE57">
        <v>5.5763893502613104</v>
      </c>
    </row>
    <row r="58" spans="1:31" x14ac:dyDescent="0.2">
      <c r="A58">
        <v>57</v>
      </c>
      <c r="B58">
        <v>756</v>
      </c>
      <c r="C58">
        <v>225</v>
      </c>
      <c r="D58">
        <v>0.35534227274935698</v>
      </c>
      <c r="E58">
        <v>100.861753165027</v>
      </c>
      <c r="F58">
        <v>2.2067810472738998</v>
      </c>
      <c r="G58">
        <v>-1644.4327706579243</v>
      </c>
      <c r="H58">
        <v>-1377.3707757547211</v>
      </c>
      <c r="I58">
        <v>259.49763873410399</v>
      </c>
      <c r="J58">
        <v>136.065740517872</v>
      </c>
      <c r="K58">
        <v>45.705374028667201</v>
      </c>
      <c r="L58">
        <v>1.4960014137300632E-4</v>
      </c>
      <c r="M58">
        <v>1.7499551771516037E-5</v>
      </c>
      <c r="N58" s="1">
        <v>3.2293163417754401E-6</v>
      </c>
      <c r="O58" s="1">
        <v>9.1681563454138597E-8</v>
      </c>
      <c r="P58" s="1">
        <v>-4.6949759211797498E-7</v>
      </c>
      <c r="Q58">
        <v>72.156464549514894</v>
      </c>
      <c r="R58">
        <v>9.9145609571536106E-2</v>
      </c>
      <c r="S58">
        <v>12.298412647667799</v>
      </c>
      <c r="T58">
        <v>0.23207368692159999</v>
      </c>
      <c r="V58">
        <v>0.54947290672877103</v>
      </c>
      <c r="W58">
        <v>1.9829121914304599E-2</v>
      </c>
      <c r="X58">
        <v>0.158632975314483</v>
      </c>
      <c r="AA58">
        <v>1.04659007504574</v>
      </c>
      <c r="AB58">
        <v>3.3037750516146098</v>
      </c>
      <c r="AC58">
        <v>4.5291413295869098</v>
      </c>
      <c r="AD58">
        <v>3.9658243828600302E-2</v>
      </c>
      <c r="AE58">
        <v>5.5668038022906199</v>
      </c>
    </row>
    <row r="59" spans="1:31" x14ac:dyDescent="0.2">
      <c r="A59">
        <v>58</v>
      </c>
      <c r="B59">
        <v>755</v>
      </c>
      <c r="C59">
        <v>225</v>
      </c>
      <c r="D59">
        <v>0.354647181831445</v>
      </c>
      <c r="E59">
        <v>100.488612401517</v>
      </c>
      <c r="F59">
        <v>2.2072030461478902</v>
      </c>
      <c r="G59">
        <v>-1637.9473370468413</v>
      </c>
      <c r="H59">
        <v>-1372.3653344566355</v>
      </c>
      <c r="I59">
        <v>258.310560317274</v>
      </c>
      <c r="J59">
        <v>135.507826323595</v>
      </c>
      <c r="K59">
        <v>45.5275796111708</v>
      </c>
      <c r="L59">
        <v>1.4932662778930459E-4</v>
      </c>
      <c r="M59">
        <v>1.7478659999094491E-5</v>
      </c>
      <c r="N59" s="1">
        <v>3.2154883697042601E-6</v>
      </c>
      <c r="O59" s="1">
        <v>9.1125327773530696E-8</v>
      </c>
      <c r="P59" s="1">
        <v>-4.6664961809786301E-7</v>
      </c>
      <c r="Q59">
        <v>72.207463366907504</v>
      </c>
      <c r="R59">
        <v>9.9513763410763997E-2</v>
      </c>
      <c r="S59">
        <v>12.2670453896209</v>
      </c>
      <c r="T59">
        <v>0.233240458213333</v>
      </c>
      <c r="V59">
        <v>0.55123878408116</v>
      </c>
      <c r="W59">
        <v>1.99027526821501E-2</v>
      </c>
      <c r="X59">
        <v>0.15922202145724901</v>
      </c>
      <c r="AA59">
        <v>1.0375414075931599</v>
      </c>
      <c r="AB59">
        <v>3.28656675064172</v>
      </c>
      <c r="AC59">
        <v>4.5413158612728699</v>
      </c>
      <c r="AD59">
        <v>3.9805505364290797E-2</v>
      </c>
      <c r="AE59">
        <v>5.5571439387547796</v>
      </c>
    </row>
    <row r="60" spans="1:31" x14ac:dyDescent="0.2">
      <c r="A60">
        <v>59</v>
      </c>
      <c r="B60">
        <v>754</v>
      </c>
      <c r="C60">
        <v>225</v>
      </c>
      <c r="D60">
        <v>0.35395073747748601</v>
      </c>
      <c r="E60">
        <v>100.115551767651</v>
      </c>
      <c r="F60">
        <v>2.2076278428995302</v>
      </c>
      <c r="G60">
        <v>-1631.4661117391361</v>
      </c>
      <c r="H60">
        <v>-1367.3606415272891</v>
      </c>
      <c r="I60">
        <v>257.12453897857802</v>
      </c>
      <c r="J60">
        <v>134.950315122327</v>
      </c>
      <c r="K60">
        <v>45.349831988057602</v>
      </c>
      <c r="L60">
        <v>1.490516163108949E-4</v>
      </c>
      <c r="M60">
        <v>1.7457702893277622E-5</v>
      </c>
      <c r="N60" s="1">
        <v>3.2016227632284999E-6</v>
      </c>
      <c r="O60" s="1">
        <v>9.0569912884645996E-8</v>
      </c>
      <c r="P60" s="1">
        <v>-4.6380191228842399E-7</v>
      </c>
      <c r="Q60">
        <v>72.258511768682695</v>
      </c>
      <c r="R60">
        <v>9.9884581600354794E-2</v>
      </c>
      <c r="S60">
        <v>12.2356948743603</v>
      </c>
      <c r="T60">
        <v>0.23441631228689599</v>
      </c>
      <c r="V60">
        <v>0.55301686639728997</v>
      </c>
      <c r="W60">
        <v>1.9976916320068101E-2</v>
      </c>
      <c r="X60">
        <v>0.15981533056059599</v>
      </c>
      <c r="AA60">
        <v>1.0287029004408701</v>
      </c>
      <c r="AB60">
        <v>3.2691577514610799</v>
      </c>
      <c r="AC60">
        <v>4.5534564266125299</v>
      </c>
      <c r="AD60">
        <v>3.99538326401261E-2</v>
      </c>
      <c r="AE60">
        <v>5.5474124386370596</v>
      </c>
    </row>
    <row r="61" spans="1:31" x14ac:dyDescent="0.2">
      <c r="A61">
        <v>60</v>
      </c>
      <c r="B61">
        <v>753</v>
      </c>
      <c r="C61">
        <v>225</v>
      </c>
      <c r="D61">
        <v>0.35325293573064698</v>
      </c>
      <c r="E61">
        <v>99.742650888100101</v>
      </c>
      <c r="F61">
        <v>2.20805534246588</v>
      </c>
      <c r="G61">
        <v>-1624.9904370400882</v>
      </c>
      <c r="H61">
        <v>-1362.3577963819437</v>
      </c>
      <c r="I61">
        <v>255.93981450874099</v>
      </c>
      <c r="J61">
        <v>134.39332157904801</v>
      </c>
      <c r="K61">
        <v>45.172169813783199</v>
      </c>
      <c r="L61">
        <v>1.4877515965964409E-4</v>
      </c>
      <c r="M61">
        <v>1.7436684923499089E-5</v>
      </c>
      <c r="N61" s="1">
        <v>3.1877240942955098E-6</v>
      </c>
      <c r="O61" s="1">
        <v>9.0015443571313394E-8</v>
      </c>
      <c r="P61" s="1">
        <v>-4.6095518305473301E-7</v>
      </c>
      <c r="Q61">
        <v>72.309606363132602</v>
      </c>
      <c r="R61">
        <v>0.100258013106343</v>
      </c>
      <c r="S61">
        <v>12.204362851539299</v>
      </c>
      <c r="T61">
        <v>0.23560117496000499</v>
      </c>
      <c r="V61">
        <v>0.55480683010415699</v>
      </c>
      <c r="W61">
        <v>2.00516026212656E-2</v>
      </c>
      <c r="X61">
        <v>0.16041282097018</v>
      </c>
      <c r="AA61">
        <v>1.0200728059542199</v>
      </c>
      <c r="AB61">
        <v>3.2515545046548899</v>
      </c>
      <c r="AC61">
        <v>4.5655578012117397</v>
      </c>
      <c r="AD61">
        <v>4.01032052425205E-2</v>
      </c>
      <c r="AE61">
        <v>5.5376120265026803</v>
      </c>
    </row>
    <row r="62" spans="1:31" x14ac:dyDescent="0.2">
      <c r="A62">
        <v>61</v>
      </c>
      <c r="B62">
        <v>752</v>
      </c>
      <c r="C62">
        <v>225</v>
      </c>
      <c r="D62">
        <v>0.35255377261864101</v>
      </c>
      <c r="E62">
        <v>99.222969820809993</v>
      </c>
      <c r="F62">
        <v>2.20854743483505</v>
      </c>
      <c r="G62">
        <v>-1616.0807435243614</v>
      </c>
      <c r="H62">
        <v>-1355.3079486493486</v>
      </c>
      <c r="I62">
        <v>254.37525715750101</v>
      </c>
      <c r="J62">
        <v>133.64036017702799</v>
      </c>
      <c r="K62">
        <v>44.926800419036802</v>
      </c>
      <c r="L62">
        <v>1.4849924631161492E-4</v>
      </c>
      <c r="M62">
        <v>1.7413827015875999E-5</v>
      </c>
      <c r="N62" s="1">
        <v>3.16865786048444E-6</v>
      </c>
      <c r="O62" s="1">
        <v>8.9318418404697705E-8</v>
      </c>
      <c r="P62" s="1">
        <v>-4.57449084986851E-7</v>
      </c>
      <c r="Q62">
        <v>72.351126895448402</v>
      </c>
      <c r="R62">
        <v>0.1007831152208</v>
      </c>
      <c r="S62">
        <v>12.177227038594999</v>
      </c>
      <c r="T62">
        <v>0.237164888276651</v>
      </c>
      <c r="V62">
        <v>0.55741592214487301</v>
      </c>
      <c r="W62">
        <v>2.01566230441565E-2</v>
      </c>
      <c r="X62">
        <v>0.161252984353316</v>
      </c>
      <c r="AA62">
        <v>1.0108186493545701</v>
      </c>
      <c r="AB62">
        <v>3.2333446151187002</v>
      </c>
      <c r="AC62">
        <v>4.5834239452343102</v>
      </c>
      <c r="AD62">
        <v>4.0313246088300302E-2</v>
      </c>
      <c r="AE62">
        <v>5.5269720771208197</v>
      </c>
    </row>
    <row r="63" spans="1:31" x14ac:dyDescent="0.2">
      <c r="A63">
        <v>62</v>
      </c>
      <c r="B63">
        <v>751</v>
      </c>
      <c r="C63">
        <v>225</v>
      </c>
      <c r="D63">
        <v>0.35185324415369101</v>
      </c>
      <c r="E63">
        <v>97.606794893907093</v>
      </c>
      <c r="F63">
        <v>2.20951709566507</v>
      </c>
      <c r="G63">
        <v>-1588.9762320705252</v>
      </c>
      <c r="H63">
        <v>-1332.9703176328671</v>
      </c>
      <c r="I63">
        <v>249.96915924196401</v>
      </c>
      <c r="J63">
        <v>131.42184819280399</v>
      </c>
      <c r="K63">
        <v>44.175623300405903</v>
      </c>
      <c r="L63">
        <v>1.4823359114245704E-4</v>
      </c>
      <c r="M63">
        <v>1.7377273179913816E-5</v>
      </c>
      <c r="N63" s="1">
        <v>3.1112073582105599E-6</v>
      </c>
      <c r="O63" s="1">
        <v>8.7552993270997502E-8</v>
      </c>
      <c r="P63" s="1">
        <v>-4.4901196707478301E-7</v>
      </c>
      <c r="Q63">
        <v>72.320434158821996</v>
      </c>
      <c r="R63">
        <v>0.10245188371229901</v>
      </c>
      <c r="S63">
        <v>12.1814311789212</v>
      </c>
      <c r="T63">
        <v>0.24157150876462</v>
      </c>
      <c r="V63">
        <v>0.56621403855976604</v>
      </c>
      <c r="W63">
        <v>2.04903767424554E-2</v>
      </c>
      <c r="X63">
        <v>0.163923013939723</v>
      </c>
      <c r="AA63">
        <v>0.99586582614028396</v>
      </c>
      <c r="AB63">
        <v>3.2112707639061702</v>
      </c>
      <c r="AC63">
        <v>4.6450688556725597</v>
      </c>
      <c r="AD63">
        <v>4.0980753484895598E-2</v>
      </c>
      <c r="AE63">
        <v>5.5102976413338398</v>
      </c>
    </row>
    <row r="64" spans="1:31" x14ac:dyDescent="0.2">
      <c r="A64">
        <v>63</v>
      </c>
      <c r="B64">
        <v>750</v>
      </c>
      <c r="C64">
        <v>225</v>
      </c>
      <c r="D64">
        <v>0.35115134633240402</v>
      </c>
      <c r="E64">
        <v>95.996463518639203</v>
      </c>
      <c r="F64">
        <v>2.21050924619448</v>
      </c>
      <c r="G64">
        <v>-1561.9845388299796</v>
      </c>
      <c r="H64">
        <v>-1310.7167244890716</v>
      </c>
      <c r="I64">
        <v>245.582577667896</v>
      </c>
      <c r="J64">
        <v>129.21219172981699</v>
      </c>
      <c r="K64">
        <v>43.427306935676697</v>
      </c>
      <c r="L64">
        <v>1.4796145543319737E-4</v>
      </c>
      <c r="M64">
        <v>1.7340151098964304E-5</v>
      </c>
      <c r="N64" s="1">
        <v>3.0539003225636498E-6</v>
      </c>
      <c r="O64" s="1">
        <v>8.5797838549720604E-8</v>
      </c>
      <c r="P64" s="1">
        <v>-4.4059981874000799E-7</v>
      </c>
      <c r="Q64">
        <v>72.289316539081497</v>
      </c>
      <c r="R64">
        <v>0.104170504135907</v>
      </c>
      <c r="S64">
        <v>12.1857434970947</v>
      </c>
      <c r="T64">
        <v>0.24610972403539499</v>
      </c>
      <c r="V64">
        <v>0.57527502707265199</v>
      </c>
      <c r="W64">
        <v>2.0834100827176801E-2</v>
      </c>
      <c r="X64">
        <v>0.166672806617498</v>
      </c>
      <c r="AA64">
        <v>0.98169114563277904</v>
      </c>
      <c r="AB64">
        <v>3.1880335774042998</v>
      </c>
      <c r="AC64">
        <v>4.7072476288793297</v>
      </c>
      <c r="AD64">
        <v>4.1668201654337503E-2</v>
      </c>
      <c r="AE64">
        <v>5.4932372475643296</v>
      </c>
    </row>
    <row r="65" spans="1:31" x14ac:dyDescent="0.2">
      <c r="A65">
        <v>64</v>
      </c>
      <c r="B65">
        <v>749</v>
      </c>
      <c r="C65">
        <v>225</v>
      </c>
      <c r="D65">
        <v>0.350448075135744</v>
      </c>
      <c r="E65">
        <v>94.389139098467794</v>
      </c>
      <c r="F65">
        <v>2.2115247167522498</v>
      </c>
      <c r="G65">
        <v>-1535.0593863810323</v>
      </c>
      <c r="H65">
        <v>-1288.5082293568494</v>
      </c>
      <c r="I65">
        <v>241.20839115998899</v>
      </c>
      <c r="J65">
        <v>127.00759967184401</v>
      </c>
      <c r="K65">
        <v>42.680571636153097</v>
      </c>
      <c r="L65">
        <v>1.4768285935678433E-4</v>
      </c>
      <c r="M65">
        <v>1.7302458548246901E-5</v>
      </c>
      <c r="N65" s="1">
        <v>2.99665543223466E-6</v>
      </c>
      <c r="O65" s="1">
        <v>8.4050612662475994E-8</v>
      </c>
      <c r="P65" s="1">
        <v>-4.3220097372900103E-7</v>
      </c>
      <c r="Q65">
        <v>72.257727159131505</v>
      </c>
      <c r="R65">
        <v>0.105944392495929</v>
      </c>
      <c r="S65">
        <v>12.1901611530197</v>
      </c>
      <c r="T65">
        <v>0.25079274140396002</v>
      </c>
      <c r="V65">
        <v>0.58462842682149496</v>
      </c>
      <c r="W65">
        <v>2.1188878499180799E-2</v>
      </c>
      <c r="X65">
        <v>0.16951102799353601</v>
      </c>
      <c r="AA65">
        <v>0.96830987871871199</v>
      </c>
      <c r="AB65">
        <v>3.1636176775033999</v>
      </c>
      <c r="AC65">
        <v>4.7699524149850401</v>
      </c>
      <c r="AD65">
        <v>4.2377756998344299E-2</v>
      </c>
      <c r="AE65">
        <v>5.47578849242913</v>
      </c>
    </row>
    <row r="66" spans="1:31" x14ac:dyDescent="0.2">
      <c r="A66">
        <v>65</v>
      </c>
      <c r="B66">
        <v>748</v>
      </c>
      <c r="C66">
        <v>225</v>
      </c>
      <c r="D66">
        <v>0.34974342652891699</v>
      </c>
      <c r="E66">
        <v>92.308405139808002</v>
      </c>
      <c r="F66">
        <v>2.2122787985318801</v>
      </c>
      <c r="G66">
        <v>-1500.590553147787</v>
      </c>
      <c r="H66">
        <v>-1260.0096092405031</v>
      </c>
      <c r="I66">
        <v>235.598045250241</v>
      </c>
      <c r="J66">
        <v>124.146238665198</v>
      </c>
      <c r="K66">
        <v>41.725484690747798</v>
      </c>
      <c r="L66">
        <v>1.4729558369565171E-4</v>
      </c>
      <c r="M66">
        <v>1.7257787667869376E-5</v>
      </c>
      <c r="N66" s="1">
        <v>2.9223042936355701E-6</v>
      </c>
      <c r="O66" s="1">
        <v>8.1836484774546397E-8</v>
      </c>
      <c r="P66" s="1">
        <v>-4.21387045858736E-7</v>
      </c>
      <c r="Q66">
        <v>72.245720738335805</v>
      </c>
      <c r="R66">
        <v>0.108323479158904</v>
      </c>
      <c r="S66">
        <v>12.204037286501</v>
      </c>
      <c r="T66">
        <v>0.24805512363267199</v>
      </c>
      <c r="V66">
        <v>0.57626513385974198</v>
      </c>
      <c r="W66">
        <v>2.16664993504171E-2</v>
      </c>
      <c r="X66">
        <v>0.15853116109246601</v>
      </c>
      <c r="AA66">
        <v>0.95299001858978905</v>
      </c>
      <c r="AB66">
        <v>3.1339920718925902</v>
      </c>
      <c r="AC66">
        <v>4.8530270643656896</v>
      </c>
      <c r="AD66">
        <v>4.3332998700815001E-2</v>
      </c>
      <c r="AE66">
        <v>5.4540584245199799</v>
      </c>
    </row>
    <row r="67" spans="1:31" x14ac:dyDescent="0.2">
      <c r="A67">
        <v>66</v>
      </c>
      <c r="B67">
        <v>747</v>
      </c>
      <c r="C67">
        <v>225</v>
      </c>
      <c r="D67">
        <v>0.34903739646130499</v>
      </c>
      <c r="E67">
        <v>89.581904981605106</v>
      </c>
      <c r="F67">
        <v>2.2132426332083499</v>
      </c>
      <c r="G67">
        <v>-1455.5609189184991</v>
      </c>
      <c r="H67">
        <v>-1222.5969937659072</v>
      </c>
      <c r="I67">
        <v>228.36242234239199</v>
      </c>
      <c r="J67">
        <v>120.428416684716</v>
      </c>
      <c r="K67">
        <v>40.475410891460001</v>
      </c>
      <c r="L67">
        <v>1.4694808275174135E-4</v>
      </c>
      <c r="M67">
        <v>1.721528239860363E-5</v>
      </c>
      <c r="N67" s="1">
        <v>2.82850006168361E-6</v>
      </c>
      <c r="O67" s="1">
        <v>7.9083381954824706E-8</v>
      </c>
      <c r="P67" s="1">
        <v>-4.0774372982690998E-7</v>
      </c>
      <c r="Q67">
        <v>72.220580803960402</v>
      </c>
      <c r="R67">
        <v>0.111613663392409</v>
      </c>
      <c r="S67">
        <v>12.2141682729661</v>
      </c>
      <c r="T67">
        <v>0.24962470023889699</v>
      </c>
      <c r="V67">
        <v>0.57816577521075696</v>
      </c>
      <c r="W67">
        <v>2.2325937368826598E-2</v>
      </c>
      <c r="X67">
        <v>0.15335842014801099</v>
      </c>
      <c r="AA67">
        <v>0.941047732334099</v>
      </c>
      <c r="AB67">
        <v>3.1037490756955801</v>
      </c>
      <c r="AC67">
        <v>4.9272624430863798</v>
      </c>
      <c r="AD67">
        <v>4.4651874737620299E-2</v>
      </c>
      <c r="AE67">
        <v>5.4334513008607601</v>
      </c>
    </row>
    <row r="68" spans="1:31" x14ac:dyDescent="0.2">
      <c r="A68">
        <v>67</v>
      </c>
      <c r="B68">
        <v>746</v>
      </c>
      <c r="C68">
        <v>225</v>
      </c>
      <c r="D68">
        <v>0.34832998086640898</v>
      </c>
      <c r="E68">
        <v>30.8186403892458</v>
      </c>
      <c r="F68">
        <v>2.2164660778301699</v>
      </c>
      <c r="G68">
        <v>-500.5381183127468</v>
      </c>
      <c r="H68">
        <v>-420.63265475488851</v>
      </c>
      <c r="I68">
        <v>78.404026451315602</v>
      </c>
      <c r="J68">
        <v>41.4566235670802</v>
      </c>
      <c r="K68">
        <v>13.9044042665502</v>
      </c>
      <c r="L68">
        <v>1.464402637133696E-4</v>
      </c>
      <c r="M68">
        <v>1.716309115319276E-5</v>
      </c>
      <c r="N68" s="1">
        <v>9.68382501412568E-7</v>
      </c>
      <c r="O68" s="1">
        <v>2.7031041970837899E-8</v>
      </c>
      <c r="P68" s="1">
        <v>-1.3921394065308701E-7</v>
      </c>
      <c r="Q68">
        <v>71.947228023518903</v>
      </c>
      <c r="R68">
        <v>0.17202124229049201</v>
      </c>
      <c r="S68">
        <v>12.3408505625048</v>
      </c>
      <c r="T68">
        <v>0.23511139608443599</v>
      </c>
      <c r="V68">
        <v>0.54440404326332503</v>
      </c>
      <c r="W68">
        <v>6.4581063185594201E-2</v>
      </c>
      <c r="X68">
        <v>0.16075572799302801</v>
      </c>
      <c r="AA68">
        <v>1.0506559910019799</v>
      </c>
      <c r="AB68">
        <v>2.9727259801072101</v>
      </c>
      <c r="AC68">
        <v>4.9808245396653099</v>
      </c>
      <c r="AD68">
        <v>0.12979157904019401</v>
      </c>
      <c r="AE68">
        <v>5.4010498513446503</v>
      </c>
    </row>
    <row r="69" spans="1:31" x14ac:dyDescent="0.2">
      <c r="A69">
        <v>68</v>
      </c>
      <c r="B69">
        <v>745</v>
      </c>
      <c r="C69">
        <v>225</v>
      </c>
      <c r="D69">
        <v>0.347621175661739</v>
      </c>
      <c r="E69">
        <v>15.8380854427534</v>
      </c>
      <c r="F69">
        <v>2.2191678830991899</v>
      </c>
      <c r="G69">
        <v>-257.1117896970531</v>
      </c>
      <c r="H69">
        <v>-216.14512560550824</v>
      </c>
      <c r="I69">
        <v>40.236373905166097</v>
      </c>
      <c r="J69">
        <v>21.332435914260302</v>
      </c>
      <c r="K69">
        <v>7.1369478458000204</v>
      </c>
      <c r="L69">
        <v>1.4636674374755092E-4</v>
      </c>
      <c r="M69">
        <v>1.7152937129317822E-5</v>
      </c>
      <c r="N69" s="1">
        <v>4.9788254850830102E-7</v>
      </c>
      <c r="O69" s="1">
        <v>1.38688167463132E-8</v>
      </c>
      <c r="P69" s="1">
        <v>-7.1380111487867102E-8</v>
      </c>
      <c r="Q69">
        <v>71.576168918710295</v>
      </c>
      <c r="R69">
        <v>0.17114664567756399</v>
      </c>
      <c r="S69">
        <v>12.5153233412296</v>
      </c>
      <c r="T69">
        <v>0.23235486338883399</v>
      </c>
      <c r="V69">
        <v>0.53847355058687996</v>
      </c>
      <c r="W69">
        <v>0.123203124815708</v>
      </c>
      <c r="X69">
        <v>0.16056367540363201</v>
      </c>
      <c r="AA69">
        <v>1.17447250160354</v>
      </c>
      <c r="AB69">
        <v>2.86203816320696</v>
      </c>
      <c r="AC69">
        <v>4.9964267306840897</v>
      </c>
      <c r="AD69">
        <v>0.25255577856609102</v>
      </c>
      <c r="AE69">
        <v>5.3972727061267403</v>
      </c>
    </row>
    <row r="70" spans="1:31" x14ac:dyDescent="0.2">
      <c r="A70">
        <v>69</v>
      </c>
      <c r="B70">
        <v>744</v>
      </c>
      <c r="C70">
        <v>225</v>
      </c>
      <c r="D70">
        <v>0.34691097674876298</v>
      </c>
      <c r="E70">
        <v>10.8065565959672</v>
      </c>
      <c r="F70">
        <v>2.22159948304712</v>
      </c>
      <c r="G70">
        <v>-175.35631317971479</v>
      </c>
      <c r="H70">
        <v>-147.46603882389553</v>
      </c>
      <c r="I70">
        <v>27.420020995742199</v>
      </c>
      <c r="J70">
        <v>14.5739994988802</v>
      </c>
      <c r="K70">
        <v>4.8643136075747799</v>
      </c>
      <c r="L70">
        <v>1.4636558023434511E-4</v>
      </c>
      <c r="M70">
        <v>1.7148492651773881E-5</v>
      </c>
      <c r="N70" s="1">
        <v>3.4011694239251801E-7</v>
      </c>
      <c r="O70" s="1">
        <v>9.4540544112232302E-9</v>
      </c>
      <c r="P70" s="1">
        <v>-4.8636044691986002E-8</v>
      </c>
      <c r="Q70">
        <v>71.222205785928793</v>
      </c>
      <c r="R70">
        <v>0.170092658295767</v>
      </c>
      <c r="S70">
        <v>12.6786299794237</v>
      </c>
      <c r="T70">
        <v>0.229946738043005</v>
      </c>
      <c r="V70">
        <v>0.53314228519540197</v>
      </c>
      <c r="W70">
        <v>0.17761413542485999</v>
      </c>
      <c r="X70">
        <v>0.160361880475691</v>
      </c>
      <c r="AA70">
        <v>1.2882626528960399</v>
      </c>
      <c r="AB70">
        <v>2.7689292026343399</v>
      </c>
      <c r="AC70">
        <v>5.0031143763039303</v>
      </c>
      <c r="AD70">
        <v>0.370145657820587</v>
      </c>
      <c r="AE70">
        <v>5.3975546475577696</v>
      </c>
    </row>
    <row r="71" spans="1:31" x14ac:dyDescent="0.2">
      <c r="A71">
        <v>70</v>
      </c>
      <c r="B71">
        <v>779</v>
      </c>
      <c r="C71">
        <v>200</v>
      </c>
      <c r="D71">
        <v>0.39710164900441902</v>
      </c>
      <c r="E71">
        <v>105.464791881368</v>
      </c>
      <c r="F71">
        <v>2.2002490806811199</v>
      </c>
      <c r="G71">
        <v>-1726.6827318067096</v>
      </c>
      <c r="H71">
        <v>-1439.0558748324495</v>
      </c>
      <c r="I71">
        <v>273.37058116642999</v>
      </c>
      <c r="J71">
        <v>142.76506483302299</v>
      </c>
      <c r="K71">
        <v>47.9331148493063</v>
      </c>
      <c r="L71">
        <v>1.4875133800352846E-4</v>
      </c>
      <c r="M71">
        <v>1.771235124297182E-5</v>
      </c>
      <c r="N71" s="1">
        <v>3.1695656414652501E-6</v>
      </c>
      <c r="O71" s="1">
        <v>9.5461632973445004E-8</v>
      </c>
      <c r="P71" s="1">
        <v>-4.8673440401304897E-7</v>
      </c>
      <c r="Q71">
        <v>71.749063028671202</v>
      </c>
      <c r="R71">
        <v>9.4818373237283204E-2</v>
      </c>
      <c r="S71">
        <v>12.7720348750625</v>
      </c>
      <c r="T71">
        <v>0.21762489658721201</v>
      </c>
      <c r="V71">
        <v>0.52937808571940104</v>
      </c>
      <c r="W71">
        <v>1.8963674647456501E-2</v>
      </c>
      <c r="X71">
        <v>0.15170939717965401</v>
      </c>
      <c r="AA71">
        <v>1.1947115027897599</v>
      </c>
      <c r="AB71">
        <v>3.52724348442691</v>
      </c>
      <c r="AC71">
        <v>4.3806088435624302</v>
      </c>
      <c r="AD71">
        <v>3.7927349294912399E-2</v>
      </c>
      <c r="AE71">
        <v>5.3259164888211599</v>
      </c>
    </row>
    <row r="72" spans="1:31" x14ac:dyDescent="0.2">
      <c r="A72">
        <v>71</v>
      </c>
      <c r="B72">
        <v>778</v>
      </c>
      <c r="C72">
        <v>200</v>
      </c>
      <c r="D72">
        <v>0.39646149455358398</v>
      </c>
      <c r="E72">
        <v>105.293724760149</v>
      </c>
      <c r="F72">
        <v>2.2005846900044901</v>
      </c>
      <c r="G72">
        <v>-1723.544605611949</v>
      </c>
      <c r="H72">
        <v>-1436.8399291017815</v>
      </c>
      <c r="I72">
        <v>272.75334301495201</v>
      </c>
      <c r="J72">
        <v>142.50161053535899</v>
      </c>
      <c r="K72">
        <v>47.8480674878884</v>
      </c>
      <c r="L72">
        <v>1.4861835792990627E-4</v>
      </c>
      <c r="M72">
        <v>1.7699607049039509E-5</v>
      </c>
      <c r="N72" s="1">
        <v>3.1660312529751502E-6</v>
      </c>
      <c r="O72" s="1">
        <v>9.5177349504210498E-8</v>
      </c>
      <c r="P72" s="1">
        <v>-4.8544636884751195E-7</v>
      </c>
      <c r="Q72">
        <v>71.772349637217005</v>
      </c>
      <c r="R72">
        <v>9.4972421412380104E-2</v>
      </c>
      <c r="S72">
        <v>12.757119652178901</v>
      </c>
      <c r="T72">
        <v>0.21827852237727</v>
      </c>
      <c r="V72">
        <v>0.52996815269367203</v>
      </c>
      <c r="W72">
        <v>1.8994484282475702E-2</v>
      </c>
      <c r="X72">
        <v>0.151955874259811</v>
      </c>
      <c r="AA72">
        <v>1.1889940939047099</v>
      </c>
      <c r="AB72">
        <v>3.5206698150713698</v>
      </c>
      <c r="AC72">
        <v>4.3863403628413602</v>
      </c>
      <c r="AD72">
        <v>3.7988968564950397E-2</v>
      </c>
      <c r="AE72">
        <v>5.3223680151959298</v>
      </c>
    </row>
    <row r="73" spans="1:31" x14ac:dyDescent="0.2">
      <c r="A73">
        <v>72</v>
      </c>
      <c r="B73">
        <v>777</v>
      </c>
      <c r="C73">
        <v>200</v>
      </c>
      <c r="D73">
        <v>0.39582012093510899</v>
      </c>
      <c r="E73">
        <v>104.941414353781</v>
      </c>
      <c r="F73">
        <v>2.2009248549129898</v>
      </c>
      <c r="G73">
        <v>-1717.3744209999577</v>
      </c>
      <c r="H73">
        <v>-1432.1242952427408</v>
      </c>
      <c r="I73">
        <v>271.62798243795299</v>
      </c>
      <c r="J73">
        <v>141.97286279354199</v>
      </c>
      <c r="K73">
        <v>47.680598508180303</v>
      </c>
      <c r="L73">
        <v>1.4839400861655741E-4</v>
      </c>
      <c r="M73">
        <v>1.7681596130573652E-5</v>
      </c>
      <c r="N73" s="1">
        <v>3.1549020646317298E-6</v>
      </c>
      <c r="O73" s="1">
        <v>9.46713246106184E-8</v>
      </c>
      <c r="P73" s="1">
        <v>-4.8292130820284403E-7</v>
      </c>
      <c r="Q73">
        <v>71.820157950303596</v>
      </c>
      <c r="R73">
        <v>9.5291263812090604E-2</v>
      </c>
      <c r="S73">
        <v>12.726413503969299</v>
      </c>
      <c r="T73">
        <v>0.219288395949954</v>
      </c>
      <c r="V73">
        <v>0.531498059658436</v>
      </c>
      <c r="W73">
        <v>1.9058252762417599E-2</v>
      </c>
      <c r="X73">
        <v>0.15246602209934901</v>
      </c>
      <c r="AA73">
        <v>1.1773872063524</v>
      </c>
      <c r="AB73">
        <v>3.50695424336282</v>
      </c>
      <c r="AC73">
        <v>4.3981411993836801</v>
      </c>
      <c r="AD73">
        <v>3.8116505524833602E-2</v>
      </c>
      <c r="AE73">
        <v>5.3152273968210002</v>
      </c>
    </row>
    <row r="74" spans="1:31" x14ac:dyDescent="0.2">
      <c r="A74">
        <v>73</v>
      </c>
      <c r="B74">
        <v>776</v>
      </c>
      <c r="C74">
        <v>200</v>
      </c>
      <c r="D74">
        <v>0.39517752466282302</v>
      </c>
      <c r="E74">
        <v>104.588334457473</v>
      </c>
      <c r="F74">
        <v>2.2012684510312699</v>
      </c>
      <c r="G74">
        <v>-1711.1938375659645</v>
      </c>
      <c r="H74">
        <v>-1427.3976753686179</v>
      </c>
      <c r="I74">
        <v>270.50103626492501</v>
      </c>
      <c r="J74">
        <v>141.44326461312201</v>
      </c>
      <c r="K74">
        <v>47.512757659555</v>
      </c>
      <c r="L74">
        <v>1.4816787564886583E-4</v>
      </c>
      <c r="M74">
        <v>1.7663483744434978E-5</v>
      </c>
      <c r="N74" s="1">
        <v>3.1436940147792201E-6</v>
      </c>
      <c r="O74" s="1">
        <v>9.4164659933309596E-8</v>
      </c>
      <c r="P74" s="1">
        <v>-4.8038884143474904E-7</v>
      </c>
      <c r="Q74">
        <v>71.868027783918606</v>
      </c>
      <c r="R74">
        <v>9.5612957715339106E-2</v>
      </c>
      <c r="S74">
        <v>12.695710821312399</v>
      </c>
      <c r="T74">
        <v>0.22030712901558699</v>
      </c>
      <c r="V74">
        <v>0.53304180390842204</v>
      </c>
      <c r="W74">
        <v>1.91225915430672E-2</v>
      </c>
      <c r="X74">
        <v>0.15298073234454801</v>
      </c>
      <c r="AA74">
        <v>1.16599134492714</v>
      </c>
      <c r="AB74">
        <v>3.4929916015284199</v>
      </c>
      <c r="AC74">
        <v>4.4099647281746401</v>
      </c>
      <c r="AD74">
        <v>3.8245183086132298E-2</v>
      </c>
      <c r="AE74">
        <v>5.3080033225255896</v>
      </c>
    </row>
    <row r="75" spans="1:31" x14ac:dyDescent="0.2">
      <c r="A75">
        <v>74</v>
      </c>
      <c r="B75">
        <v>775</v>
      </c>
      <c r="C75">
        <v>200</v>
      </c>
      <c r="D75">
        <v>0.39453370223727902</v>
      </c>
      <c r="E75">
        <v>104.23454878416599</v>
      </c>
      <c r="F75">
        <v>2.2016154262631802</v>
      </c>
      <c r="G75">
        <v>-1705.0039418156491</v>
      </c>
      <c r="H75">
        <v>-1422.6609474678976</v>
      </c>
      <c r="I75">
        <v>269.37269889591198</v>
      </c>
      <c r="J75">
        <v>140.91290868657501</v>
      </c>
      <c r="K75">
        <v>47.344575960336599</v>
      </c>
      <c r="L75">
        <v>1.4793998656376464E-4</v>
      </c>
      <c r="M75">
        <v>1.7645272572696189E-5</v>
      </c>
      <c r="N75" s="1">
        <v>3.1324102764569699E-6</v>
      </c>
      <c r="O75" s="1">
        <v>9.36574549708951E-8</v>
      </c>
      <c r="P75" s="1">
        <v>-4.7784951147458603E-7</v>
      </c>
      <c r="Q75">
        <v>71.915957347355501</v>
      </c>
      <c r="R75">
        <v>9.5937480582438006E-2</v>
      </c>
      <c r="S75">
        <v>12.665012728820299</v>
      </c>
      <c r="T75">
        <v>0.22133470575547301</v>
      </c>
      <c r="V75">
        <v>0.53459922728711595</v>
      </c>
      <c r="W75">
        <v>1.9187496116486801E-2</v>
      </c>
      <c r="X75">
        <v>0.15349996893190801</v>
      </c>
      <c r="AA75">
        <v>1.1548060963622599</v>
      </c>
      <c r="AB75">
        <v>3.47878535792234</v>
      </c>
      <c r="AC75">
        <v>4.4218074230955597</v>
      </c>
      <c r="AD75">
        <v>3.8374992232970702E-2</v>
      </c>
      <c r="AE75">
        <v>5.3006971755376098</v>
      </c>
    </row>
    <row r="76" spans="1:31" x14ac:dyDescent="0.2">
      <c r="A76">
        <v>75</v>
      </c>
      <c r="B76">
        <v>774</v>
      </c>
      <c r="C76">
        <v>200</v>
      </c>
      <c r="D76">
        <v>0.39388865014563701</v>
      </c>
      <c r="E76">
        <v>103.880122353838</v>
      </c>
      <c r="F76">
        <v>2.2019657259599699</v>
      </c>
      <c r="G76">
        <v>-1698.8058412428566</v>
      </c>
      <c r="H76">
        <v>-1417.9150076558315</v>
      </c>
      <c r="I76">
        <v>268.24316820610602</v>
      </c>
      <c r="J76">
        <v>140.381889464658</v>
      </c>
      <c r="K76">
        <v>47.176085044898102</v>
      </c>
      <c r="L76">
        <v>1.4771037034290923E-4</v>
      </c>
      <c r="M76">
        <v>1.7626965399399006E-5</v>
      </c>
      <c r="N76" s="1">
        <v>3.1210540991413602E-6</v>
      </c>
      <c r="O76" s="1">
        <v>9.3149810706125902E-8</v>
      </c>
      <c r="P76" s="1">
        <v>-4.7530387112244501E-7</v>
      </c>
      <c r="Q76">
        <v>71.963944744742506</v>
      </c>
      <c r="R76">
        <v>9.62648076783926E-2</v>
      </c>
      <c r="S76">
        <v>12.6343204023926</v>
      </c>
      <c r="T76">
        <v>0.22237110579903899</v>
      </c>
      <c r="V76">
        <v>0.53617015894360598</v>
      </c>
      <c r="W76">
        <v>1.9252961535677598E-2</v>
      </c>
      <c r="X76">
        <v>0.154023692285437</v>
      </c>
      <c r="AA76">
        <v>1.1438309429201901</v>
      </c>
      <c r="AB76">
        <v>3.4643391951466</v>
      </c>
      <c r="AC76">
        <v>4.4336656564604997</v>
      </c>
      <c r="AD76">
        <v>3.8505923071351998E-2</v>
      </c>
      <c r="AE76">
        <v>5.2933104090240102</v>
      </c>
    </row>
    <row r="77" spans="1:31" x14ac:dyDescent="0.2">
      <c r="A77">
        <v>76</v>
      </c>
      <c r="B77">
        <v>773</v>
      </c>
      <c r="C77">
        <v>200</v>
      </c>
      <c r="D77">
        <v>0.393242364861634</v>
      </c>
      <c r="E77">
        <v>103.525121368095</v>
      </c>
      <c r="F77">
        <v>2.2023192929834199</v>
      </c>
      <c r="G77">
        <v>-1692.6006621957561</v>
      </c>
      <c r="H77">
        <v>-1413.1607684521564</v>
      </c>
      <c r="I77">
        <v>267.11264516904703</v>
      </c>
      <c r="J77">
        <v>139.85030297368201</v>
      </c>
      <c r="K77">
        <v>47.007317103349102</v>
      </c>
      <c r="L77">
        <v>1.4747905737217456E-4</v>
      </c>
      <c r="M77">
        <v>1.760856510700389E-5</v>
      </c>
      <c r="N77" s="1">
        <v>3.10962880284477E-6</v>
      </c>
      <c r="O77" s="1">
        <v>9.2641829418040397E-8</v>
      </c>
      <c r="P77" s="1">
        <v>-4.7275248202152898E-7</v>
      </c>
      <c r="Q77">
        <v>72.011987979502607</v>
      </c>
      <c r="R77">
        <v>9.6594912112626594E-2</v>
      </c>
      <c r="S77">
        <v>12.603635066599001</v>
      </c>
      <c r="T77">
        <v>0.223416304292366</v>
      </c>
      <c r="V77">
        <v>0.53775441557447901</v>
      </c>
      <c r="W77">
        <v>1.9318982422524299E-2</v>
      </c>
      <c r="X77">
        <v>0.15455185938021199</v>
      </c>
      <c r="AA77">
        <v>1.13306526230768</v>
      </c>
      <c r="AB77">
        <v>3.4496570060587901</v>
      </c>
      <c r="AC77">
        <v>4.4455357027842899</v>
      </c>
      <c r="AD77">
        <v>3.8637964845045003E-2</v>
      </c>
      <c r="AE77">
        <v>5.2858445441202102</v>
      </c>
    </row>
    <row r="78" spans="1:31" x14ac:dyDescent="0.2">
      <c r="A78">
        <v>77</v>
      </c>
      <c r="B78">
        <v>772</v>
      </c>
      <c r="C78">
        <v>200</v>
      </c>
      <c r="D78">
        <v>0.39259484284552498</v>
      </c>
      <c r="E78">
        <v>103.169613082694</v>
      </c>
      <c r="F78">
        <v>2.2026760677686701</v>
      </c>
      <c r="G78">
        <v>-1686.3895477126778</v>
      </c>
      <c r="H78">
        <v>-1408.399157029771</v>
      </c>
      <c r="I78">
        <v>265.981333476445</v>
      </c>
      <c r="J78">
        <v>139.31824663067201</v>
      </c>
      <c r="K78">
        <v>46.8383048203752</v>
      </c>
      <c r="L78">
        <v>1.4724607940312331E-4</v>
      </c>
      <c r="M78">
        <v>1.7590074673031944E-5</v>
      </c>
      <c r="N78" s="1">
        <v>3.09813777222646E-6</v>
      </c>
      <c r="O78" s="1">
        <v>9.2133614496317803E-8</v>
      </c>
      <c r="P78" s="1">
        <v>-4.70195913644079E-7</v>
      </c>
      <c r="Q78">
        <v>72.060084958535199</v>
      </c>
      <c r="R78">
        <v>9.6927764883492001E-2</v>
      </c>
      <c r="S78">
        <v>12.572957992125</v>
      </c>
      <c r="T78">
        <v>0.224470271976692</v>
      </c>
      <c r="V78">
        <v>0.53935180169372898</v>
      </c>
      <c r="W78">
        <v>1.9385552976697099E-2</v>
      </c>
      <c r="X78">
        <v>0.15508442381359899</v>
      </c>
      <c r="AA78">
        <v>1.12250832805956</v>
      </c>
      <c r="AB78">
        <v>3.4347428891791498</v>
      </c>
      <c r="AC78">
        <v>4.4574137427357297</v>
      </c>
      <c r="AD78">
        <v>3.8771105953389902E-2</v>
      </c>
      <c r="AE78">
        <v>5.2783011680675296</v>
      </c>
    </row>
    <row r="79" spans="1:31" x14ac:dyDescent="0.2">
      <c r="A79">
        <v>78</v>
      </c>
      <c r="B79">
        <v>771</v>
      </c>
      <c r="C79">
        <v>200</v>
      </c>
      <c r="D79">
        <v>0.391946080543984</v>
      </c>
      <c r="E79">
        <v>102.813665667368</v>
      </c>
      <c r="F79">
        <v>2.2030359884045598</v>
      </c>
      <c r="G79">
        <v>-1680.1736551478652</v>
      </c>
      <c r="H79">
        <v>-1403.6311132890594</v>
      </c>
      <c r="I79">
        <v>264.84943912158701</v>
      </c>
      <c r="J79">
        <v>138.78581904035499</v>
      </c>
      <c r="K79">
        <v>46.669081308029703</v>
      </c>
      <c r="L79">
        <v>1.4701146950157123E-4</v>
      </c>
      <c r="M79">
        <v>1.7571497165799033E-5</v>
      </c>
      <c r="N79" s="1">
        <v>3.08658444998004E-6</v>
      </c>
      <c r="O79" s="1">
        <v>9.1625270236874605E-8</v>
      </c>
      <c r="P79" s="1">
        <v>-4.6763474216351601E-7</v>
      </c>
      <c r="Q79">
        <v>72.108233497878302</v>
      </c>
      <c r="R79">
        <v>9.7263334937917403E-2</v>
      </c>
      <c r="S79">
        <v>12.542290492497299</v>
      </c>
      <c r="T79">
        <v>0.225532975299577</v>
      </c>
      <c r="V79">
        <v>0.540962109989097</v>
      </c>
      <c r="W79">
        <v>1.9452666987581999E-2</v>
      </c>
      <c r="X79">
        <v>0.155621335900681</v>
      </c>
      <c r="AA79">
        <v>1.11215931016117</v>
      </c>
      <c r="AB79">
        <v>3.4196011431067399</v>
      </c>
      <c r="AC79">
        <v>4.4692958675222396</v>
      </c>
      <c r="AD79">
        <v>3.8905333975159197E-2</v>
      </c>
      <c r="AE79">
        <v>5.2706819317440896</v>
      </c>
    </row>
    <row r="80" spans="1:31" x14ac:dyDescent="0.2">
      <c r="A80">
        <v>79</v>
      </c>
      <c r="B80">
        <v>770</v>
      </c>
      <c r="C80">
        <v>200</v>
      </c>
      <c r="D80">
        <v>0.39129607439006903</v>
      </c>
      <c r="E80">
        <v>102.457348064163</v>
      </c>
      <c r="F80">
        <v>2.2033989907181999</v>
      </c>
      <c r="G80">
        <v>-1673.9541537764951</v>
      </c>
      <c r="H80">
        <v>-1398.8575879115911</v>
      </c>
      <c r="I80">
        <v>263.71716998025499</v>
      </c>
      <c r="J80">
        <v>138.25311979069801</v>
      </c>
      <c r="K80">
        <v>46.499680037870398</v>
      </c>
      <c r="L80">
        <v>1.4677526199518046E-4</v>
      </c>
      <c r="M80">
        <v>1.7552835740119742E-5</v>
      </c>
      <c r="N80" s="1">
        <v>3.0749723301750698E-6</v>
      </c>
      <c r="O80" s="1">
        <v>9.1116901638299206E-8</v>
      </c>
      <c r="P80" s="1">
        <v>-4.6506954932736598E-7</v>
      </c>
      <c r="Q80">
        <v>72.156431328318504</v>
      </c>
      <c r="R80">
        <v>9.7601589236312097E-2</v>
      </c>
      <c r="S80">
        <v>12.511633920834999</v>
      </c>
      <c r="T80">
        <v>0.22660437653700599</v>
      </c>
      <c r="V80">
        <v>0.54258512170835804</v>
      </c>
      <c r="W80">
        <v>1.9520317847260899E-2</v>
      </c>
      <c r="X80">
        <v>0.15616254277811401</v>
      </c>
      <c r="AA80">
        <v>1.1020172761390701</v>
      </c>
      <c r="AB80">
        <v>3.40423626034447</v>
      </c>
      <c r="AC80">
        <v>4.48117808340458</v>
      </c>
      <c r="AD80">
        <v>3.9040635694516497E-2</v>
      </c>
      <c r="AE80">
        <v>5.2629885471566702</v>
      </c>
    </row>
    <row r="81" spans="1:31" x14ac:dyDescent="0.2">
      <c r="A81">
        <v>80</v>
      </c>
      <c r="B81">
        <v>769</v>
      </c>
      <c r="C81">
        <v>200</v>
      </c>
      <c r="D81">
        <v>0.390644820803149</v>
      </c>
      <c r="E81">
        <v>102.100729837412</v>
      </c>
      <c r="F81">
        <v>2.20376500836695</v>
      </c>
      <c r="G81">
        <v>-1667.7322222638688</v>
      </c>
      <c r="H81">
        <v>-1394.0795402985477</v>
      </c>
      <c r="I81">
        <v>262.584735369496</v>
      </c>
      <c r="J81">
        <v>137.72024923689401</v>
      </c>
      <c r="K81">
        <v>46.330134769256297</v>
      </c>
      <c r="L81">
        <v>1.4653749241503612E-4</v>
      </c>
      <c r="M81">
        <v>1.7534093632648318E-5</v>
      </c>
      <c r="N81" s="1">
        <v>3.06330495122043E-6</v>
      </c>
      <c r="O81" s="1">
        <v>9.0608614189590104E-8</v>
      </c>
      <c r="P81" s="1">
        <v>-4.62500921276498E-7</v>
      </c>
      <c r="Q81">
        <v>72.204676101896496</v>
      </c>
      <c r="R81">
        <v>9.7942492829625902E-2</v>
      </c>
      <c r="S81">
        <v>12.480989666073199</v>
      </c>
      <c r="T81">
        <v>0.22768443394176899</v>
      </c>
      <c r="V81">
        <v>0.544220607115252</v>
      </c>
      <c r="W81">
        <v>1.9588498565923498E-2</v>
      </c>
      <c r="X81">
        <v>0.15670798852741799</v>
      </c>
      <c r="AA81">
        <v>1.0920811924356899</v>
      </c>
      <c r="AB81">
        <v>3.3886529202685001</v>
      </c>
      <c r="AC81">
        <v>4.49305631654269</v>
      </c>
      <c r="AD81">
        <v>3.91769971318413E-2</v>
      </c>
      <c r="AE81">
        <v>5.2552227846715001</v>
      </c>
    </row>
    <row r="82" spans="1:31" x14ac:dyDescent="0.2">
      <c r="A82">
        <v>81</v>
      </c>
      <c r="B82">
        <v>768</v>
      </c>
      <c r="C82">
        <v>200</v>
      </c>
      <c r="D82">
        <v>0.38999231618883101</v>
      </c>
      <c r="E82">
        <v>101.743881021748</v>
      </c>
      <c r="F82">
        <v>2.2041339729387901</v>
      </c>
      <c r="G82">
        <v>-1661.5090461056968</v>
      </c>
      <c r="H82">
        <v>-1389.297936482217</v>
      </c>
      <c r="I82">
        <v>261.452345601959</v>
      </c>
      <c r="J82">
        <v>137.18730828308099</v>
      </c>
      <c r="K82">
        <v>46.160479476704303</v>
      </c>
      <c r="L82">
        <v>1.4629819743327595E-4</v>
      </c>
      <c r="M82">
        <v>1.7515274156960538E-5</v>
      </c>
      <c r="N82" s="1">
        <v>3.0515858886901499E-6</v>
      </c>
      <c r="O82" s="1">
        <v>9.0100513656288196E-8</v>
      </c>
      <c r="P82" s="1">
        <v>-4.5992944734927999E-7</v>
      </c>
      <c r="Q82">
        <v>72.2529653986075</v>
      </c>
      <c r="R82">
        <v>9.8286008943012898E-2</v>
      </c>
      <c r="S82">
        <v>12.450359149142701</v>
      </c>
      <c r="T82">
        <v>0.22877310190619601</v>
      </c>
      <c r="V82">
        <v>0.54586832598299695</v>
      </c>
      <c r="W82">
        <v>1.9657201788600701E-2</v>
      </c>
      <c r="X82">
        <v>0.157257614308839</v>
      </c>
      <c r="AA82">
        <v>1.08234992622084</v>
      </c>
      <c r="AB82">
        <v>3.3728559815141099</v>
      </c>
      <c r="AC82">
        <v>4.5049264179514203</v>
      </c>
      <c r="AD82">
        <v>3.9314403577195102E-2</v>
      </c>
      <c r="AE82">
        <v>5.2473864700564796</v>
      </c>
    </row>
    <row r="83" spans="1:31" x14ac:dyDescent="0.2">
      <c r="A83">
        <v>82</v>
      </c>
      <c r="B83">
        <v>767</v>
      </c>
      <c r="C83">
        <v>200</v>
      </c>
      <c r="D83">
        <v>0.38933855693890601</v>
      </c>
      <c r="E83">
        <v>101.386871965906</v>
      </c>
      <c r="F83">
        <v>2.20450581406031</v>
      </c>
      <c r="G83">
        <v>-1655.2858150021941</v>
      </c>
      <c r="H83">
        <v>-1384.5137469795839</v>
      </c>
      <c r="I83">
        <v>260.32021152969298</v>
      </c>
      <c r="J83">
        <v>136.654398158481</v>
      </c>
      <c r="K83">
        <v>45.990748275310303</v>
      </c>
      <c r="L83">
        <v>1.4605741479571736E-4</v>
      </c>
      <c r="M83">
        <v>1.7496380698330865E-5</v>
      </c>
      <c r="N83" s="1">
        <v>3.0398187479283901E-6</v>
      </c>
      <c r="O83" s="1">
        <v>8.9592705862638605E-8</v>
      </c>
      <c r="P83" s="1">
        <v>-4.57355718857439E-7</v>
      </c>
      <c r="Q83">
        <v>72.301296733677006</v>
      </c>
      <c r="R83">
        <v>9.8632099068636306E-2</v>
      </c>
      <c r="S83">
        <v>12.4197438188568</v>
      </c>
      <c r="T83">
        <v>0.22987033114475899</v>
      </c>
      <c r="V83">
        <v>0.54752802813979196</v>
      </c>
      <c r="W83">
        <v>1.97264198137252E-2</v>
      </c>
      <c r="X83">
        <v>0.15781135850983799</v>
      </c>
      <c r="AA83">
        <v>1.07282224754197</v>
      </c>
      <c r="AB83">
        <v>3.35685047369113</v>
      </c>
      <c r="AC83">
        <v>4.5167841686295196</v>
      </c>
      <c r="AD83">
        <v>3.9452839627443399E-2</v>
      </c>
      <c r="AE83">
        <v>5.2394814812993298</v>
      </c>
    </row>
    <row r="84" spans="1:31" x14ac:dyDescent="0.2">
      <c r="A84">
        <v>83</v>
      </c>
      <c r="B84">
        <v>766</v>
      </c>
      <c r="C84">
        <v>200</v>
      </c>
      <c r="D84">
        <v>0.38868353943126899</v>
      </c>
      <c r="E84">
        <v>101.02977317244201</v>
      </c>
      <c r="F84">
        <v>2.2048804595075802</v>
      </c>
      <c r="G84">
        <v>-1649.0637201688535</v>
      </c>
      <c r="H84">
        <v>-1379.727944589391</v>
      </c>
      <c r="I84">
        <v>259.18854407877802</v>
      </c>
      <c r="J84">
        <v>136.12162018830401</v>
      </c>
      <c r="K84">
        <v>45.8209753443981</v>
      </c>
      <c r="L84">
        <v>1.4581518325188419E-4</v>
      </c>
      <c r="M84">
        <v>1.7477416708417252E-5</v>
      </c>
      <c r="N84" s="1">
        <v>3.0280071565194902E-6</v>
      </c>
      <c r="O84" s="1">
        <v>8.9085296472200495E-8</v>
      </c>
      <c r="P84" s="1">
        <v>-4.5478032784899999E-7</v>
      </c>
      <c r="Q84">
        <v>72.349667565383399</v>
      </c>
      <c r="R84">
        <v>9.8980723067960893E-2</v>
      </c>
      <c r="S84">
        <v>12.389145147434499</v>
      </c>
      <c r="T84">
        <v>0.230976068897188</v>
      </c>
      <c r="V84">
        <v>0.54919945406837001</v>
      </c>
      <c r="W84">
        <v>1.979614461359E-2</v>
      </c>
      <c r="X84">
        <v>0.158369156908759</v>
      </c>
      <c r="AA84">
        <v>1.0634968317896301</v>
      </c>
      <c r="AB84">
        <v>3.3406415884101599</v>
      </c>
      <c r="AC84">
        <v>4.5286252848652904</v>
      </c>
      <c r="AD84">
        <v>3.9592289227172499E-2</v>
      </c>
      <c r="AE84">
        <v>5.2315097453339297</v>
      </c>
    </row>
    <row r="85" spans="1:31" x14ac:dyDescent="0.2">
      <c r="A85">
        <v>84</v>
      </c>
      <c r="B85">
        <v>765</v>
      </c>
      <c r="C85">
        <v>200</v>
      </c>
      <c r="D85">
        <v>0.38802726002986099</v>
      </c>
      <c r="E85">
        <v>100.67265513556499</v>
      </c>
      <c r="F85">
        <v>2.2052578353277301</v>
      </c>
      <c r="G85">
        <v>-1642.8439516195849</v>
      </c>
      <c r="H85">
        <v>-1374.9415021635621</v>
      </c>
      <c r="I85">
        <v>258.05755377934099</v>
      </c>
      <c r="J85">
        <v>135.589075562305</v>
      </c>
      <c r="K85">
        <v>45.651194850240302</v>
      </c>
      <c r="L85">
        <v>1.4557154247861936E-4</v>
      </c>
      <c r="M85">
        <v>1.7458385699514439E-5</v>
      </c>
      <c r="N85" s="1">
        <v>3.0161547565692801E-6</v>
      </c>
      <c r="O85" s="1">
        <v>8.8578390765596102E-8</v>
      </c>
      <c r="P85" s="1">
        <v>-4.5220386584706199E-7</v>
      </c>
      <c r="Q85">
        <v>72.398075303401995</v>
      </c>
      <c r="R85">
        <v>9.9331839281823403E-2</v>
      </c>
      <c r="S85">
        <v>12.358564625848601</v>
      </c>
      <c r="T85">
        <v>0.23209025914892101</v>
      </c>
      <c r="V85">
        <v>0.550882335549438</v>
      </c>
      <c r="W85">
        <v>1.98663678563623E-2</v>
      </c>
      <c r="X85">
        <v>0.15893094285094</v>
      </c>
      <c r="AA85">
        <v>1.05437226250616</v>
      </c>
      <c r="AB85">
        <v>3.3242346697824701</v>
      </c>
      <c r="AC85">
        <v>4.5404454236000404</v>
      </c>
      <c r="AD85">
        <v>3.9732735712716599E-2</v>
      </c>
      <c r="AE85">
        <v>5.2234732344603998</v>
      </c>
    </row>
    <row r="86" spans="1:31" x14ac:dyDescent="0.2">
      <c r="A86">
        <v>85</v>
      </c>
      <c r="B86">
        <v>764</v>
      </c>
      <c r="C86">
        <v>200</v>
      </c>
      <c r="D86">
        <v>0.38736971508460899</v>
      </c>
      <c r="E86">
        <v>100.31558818258701</v>
      </c>
      <c r="F86">
        <v>2.2056378659570899</v>
      </c>
      <c r="G86">
        <v>-1636.6276955159433</v>
      </c>
      <c r="H86">
        <v>-1370.1553904279606</v>
      </c>
      <c r="I86">
        <v>256.92745030900301</v>
      </c>
      <c r="J86">
        <v>135.05686510941999</v>
      </c>
      <c r="K86">
        <v>45.4814408706468</v>
      </c>
      <c r="L86">
        <v>1.4532653300749403E-4</v>
      </c>
      <c r="M86">
        <v>1.7439291239163174E-5</v>
      </c>
      <c r="N86" s="1">
        <v>3.0042651972612602E-6</v>
      </c>
      <c r="O86" s="1">
        <v>8.8072093428409097E-8</v>
      </c>
      <c r="P86" s="1">
        <v>-4.4962692264348102E-7</v>
      </c>
      <c r="Q86">
        <v>72.446517316727693</v>
      </c>
      <c r="R86">
        <v>9.9685404643186606E-2</v>
      </c>
      <c r="S86">
        <v>12.3280037593351</v>
      </c>
      <c r="T86">
        <v>0.23321284285751001</v>
      </c>
      <c r="V86">
        <v>0.55257639632044597</v>
      </c>
      <c r="W86">
        <v>1.99370809286348E-2</v>
      </c>
      <c r="X86">
        <v>0.15949664742912301</v>
      </c>
      <c r="AA86">
        <v>1.04544703462392</v>
      </c>
      <c r="AB86">
        <v>3.3076352045897899</v>
      </c>
      <c r="AC86">
        <v>4.5522401877197796</v>
      </c>
      <c r="AD86">
        <v>3.9874161857261101E-2</v>
      </c>
      <c r="AE86">
        <v>5.2153739629673899</v>
      </c>
    </row>
    <row r="87" spans="1:31" x14ac:dyDescent="0.2">
      <c r="A87">
        <v>86</v>
      </c>
      <c r="B87">
        <v>763</v>
      </c>
      <c r="C87">
        <v>200</v>
      </c>
      <c r="D87">
        <v>0.38671090093133698</v>
      </c>
      <c r="E87">
        <v>99.958642307633497</v>
      </c>
      <c r="F87">
        <v>2.2060204743543901</v>
      </c>
      <c r="G87">
        <v>-1630.4161313904506</v>
      </c>
      <c r="H87">
        <v>-1365.3705756970228</v>
      </c>
      <c r="I87">
        <v>255.798442014599</v>
      </c>
      <c r="J87">
        <v>134.52508906131999</v>
      </c>
      <c r="K87">
        <v>45.3117473158932</v>
      </c>
      <c r="L87">
        <v>1.450801961398447E-4</v>
      </c>
      <c r="M87">
        <v>1.7420136943931095E-5</v>
      </c>
      <c r="N87" s="1">
        <v>2.99234212690305E-6</v>
      </c>
      <c r="O87" s="1">
        <v>8.7566508327111202E-8</v>
      </c>
      <c r="P87" s="1">
        <v>-4.4705008501510902E-7</v>
      </c>
      <c r="Q87">
        <v>72.494990943168105</v>
      </c>
      <c r="R87">
        <v>0.10004137480403499</v>
      </c>
      <c r="S87">
        <v>12.297464062147499</v>
      </c>
      <c r="T87">
        <v>0.23434375821037101</v>
      </c>
      <c r="V87">
        <v>0.55428135281411195</v>
      </c>
      <c r="W87">
        <v>2.0008274960804501E-2</v>
      </c>
      <c r="X87">
        <v>0.160066199686483</v>
      </c>
      <c r="AA87">
        <v>1.0367195578300701</v>
      </c>
      <c r="AB87">
        <v>3.2908488116986399</v>
      </c>
      <c r="AC87">
        <v>4.5640051315764802</v>
      </c>
      <c r="AD87">
        <v>4.00165499216001E-2</v>
      </c>
      <c r="AE87">
        <v>5.2072139831815996</v>
      </c>
    </row>
    <row r="88" spans="1:31" x14ac:dyDescent="0.2">
      <c r="A88">
        <v>87</v>
      </c>
      <c r="B88">
        <v>762</v>
      </c>
      <c r="C88">
        <v>200</v>
      </c>
      <c r="D88">
        <v>0.38605081389170998</v>
      </c>
      <c r="E88">
        <v>99.601887012613602</v>
      </c>
      <c r="F88">
        <v>2.2064055821266102</v>
      </c>
      <c r="G88">
        <v>-1624.2104294973776</v>
      </c>
      <c r="H88">
        <v>-1360.5880176878729</v>
      </c>
      <c r="I88">
        <v>254.67073545815001</v>
      </c>
      <c r="J88">
        <v>133.993846827368</v>
      </c>
      <c r="K88">
        <v>45.142147853257903</v>
      </c>
      <c r="L88">
        <v>1.4483257386873049E-4</v>
      </c>
      <c r="M88">
        <v>1.7400926473785622E-5</v>
      </c>
      <c r="N88" s="1">
        <v>2.9803891854508701E-6</v>
      </c>
      <c r="O88" s="1">
        <v>8.7061738300878694E-8</v>
      </c>
      <c r="P88" s="1">
        <v>-4.4447393552797998E-7</v>
      </c>
      <c r="Q88">
        <v>72.543493498056193</v>
      </c>
      <c r="R88">
        <v>0.10039970426196899</v>
      </c>
      <c r="S88">
        <v>12.2669470526599</v>
      </c>
      <c r="T88">
        <v>0.23548294088206301</v>
      </c>
      <c r="V88">
        <v>0.55599691489513103</v>
      </c>
      <c r="W88">
        <v>2.00799408523911E-2</v>
      </c>
      <c r="X88">
        <v>0.16063952681917901</v>
      </c>
      <c r="AA88">
        <v>1.02818816037311</v>
      </c>
      <c r="AB88">
        <v>3.2738812313588901</v>
      </c>
      <c r="AC88">
        <v>4.5757357662659803</v>
      </c>
      <c r="AD88">
        <v>4.0159881704772797E-2</v>
      </c>
      <c r="AE88">
        <v>5.1989953818702404</v>
      </c>
    </row>
    <row r="89" spans="1:31" x14ac:dyDescent="0.2">
      <c r="A89">
        <v>88</v>
      </c>
      <c r="B89">
        <v>761</v>
      </c>
      <c r="C89">
        <v>200</v>
      </c>
      <c r="D89">
        <v>0.38538945027317301</v>
      </c>
      <c r="E89">
        <v>99.245391146803797</v>
      </c>
      <c r="F89">
        <v>2.2067931096629398</v>
      </c>
      <c r="G89">
        <v>-1618.0117481443733</v>
      </c>
      <c r="H89">
        <v>-1355.8086673155094</v>
      </c>
      <c r="I89">
        <v>253.54453495997899</v>
      </c>
      <c r="J89">
        <v>133.46323676786201</v>
      </c>
      <c r="K89">
        <v>44.972675830931003</v>
      </c>
      <c r="L89">
        <v>1.4458370879465962E-4</v>
      </c>
      <c r="M89">
        <v>1.7381663526078677E-5</v>
      </c>
      <c r="N89" s="1">
        <v>2.9684099968877402E-6</v>
      </c>
      <c r="O89" s="1">
        <v>8.65578849516844E-8</v>
      </c>
      <c r="P89" s="1">
        <v>-4.4189905132423601E-7</v>
      </c>
      <c r="Q89">
        <v>72.592022283709795</v>
      </c>
      <c r="R89">
        <v>0.100760346495169</v>
      </c>
      <c r="S89">
        <v>12.2364542481334</v>
      </c>
      <c r="T89">
        <v>0.23663032431059899</v>
      </c>
      <c r="V89">
        <v>0.55772278664391495</v>
      </c>
      <c r="W89">
        <v>2.0152069299030899E-2</v>
      </c>
      <c r="X89">
        <v>0.16121655439229901</v>
      </c>
      <c r="AA89">
        <v>1.01985109306385</v>
      </c>
      <c r="AB89">
        <v>3.2567383140627602</v>
      </c>
      <c r="AC89">
        <v>4.5874275649320904</v>
      </c>
      <c r="AD89">
        <v>4.0304138598051799E-2</v>
      </c>
      <c r="AE89">
        <v>5.1907202763589497</v>
      </c>
    </row>
    <row r="90" spans="1:31" x14ac:dyDescent="0.2">
      <c r="A90">
        <v>89</v>
      </c>
      <c r="B90">
        <v>760</v>
      </c>
      <c r="C90">
        <v>200</v>
      </c>
      <c r="D90">
        <v>0.38472680636887402</v>
      </c>
      <c r="E90">
        <v>98.8892227499298</v>
      </c>
      <c r="F90">
        <v>2.2071829762691002</v>
      </c>
      <c r="G90">
        <v>-1611.8212310874565</v>
      </c>
      <c r="H90">
        <v>-1351.0334645361106</v>
      </c>
      <c r="I90">
        <v>252.42004215394201</v>
      </c>
      <c r="J90">
        <v>132.933355972822</v>
      </c>
      <c r="K90">
        <v>44.803364203671997</v>
      </c>
      <c r="L90">
        <v>1.4433364404127391E-4</v>
      </c>
      <c r="M90">
        <v>1.7362351829611049E-5</v>
      </c>
      <c r="N90" s="1">
        <v>2.9564081617785999E-6</v>
      </c>
      <c r="O90" s="1">
        <v>8.6055048441729205E-8</v>
      </c>
      <c r="P90" s="1">
        <v>-4.3932600294536898E-7</v>
      </c>
      <c r="Q90">
        <v>72.640574598963894</v>
      </c>
      <c r="R90">
        <v>0.10112325410109101</v>
      </c>
      <c r="S90">
        <v>12.205987159452301</v>
      </c>
      <c r="T90">
        <v>0.23778583998233799</v>
      </c>
      <c r="V90">
        <v>0.55945866716084303</v>
      </c>
      <c r="W90">
        <v>2.0224650820215101E-2</v>
      </c>
      <c r="X90">
        <v>0.16179720656177901</v>
      </c>
      <c r="AA90">
        <v>1.0117065335431401</v>
      </c>
      <c r="AB90">
        <v>3.2394260091897</v>
      </c>
      <c r="AC90">
        <v>4.59907596791688</v>
      </c>
      <c r="AD90">
        <v>4.04493016404191E-2</v>
      </c>
      <c r="AE90">
        <v>5.1823908106672603</v>
      </c>
    </row>
    <row r="91" spans="1:31" x14ac:dyDescent="0.2">
      <c r="A91">
        <v>90</v>
      </c>
      <c r="B91">
        <v>759</v>
      </c>
      <c r="C91">
        <v>200</v>
      </c>
      <c r="D91">
        <v>0.38406287845759102</v>
      </c>
      <c r="E91">
        <v>98.533448898494498</v>
      </c>
      <c r="F91">
        <v>2.20757510030242</v>
      </c>
      <c r="G91">
        <v>-1605.6400049849913</v>
      </c>
      <c r="H91">
        <v>-1346.2633362349216</v>
      </c>
      <c r="I91">
        <v>251.297455554008</v>
      </c>
      <c r="J91">
        <v>132.40430004595299</v>
      </c>
      <c r="K91">
        <v>44.634245460095997</v>
      </c>
      <c r="L91">
        <v>1.4408242317063468E-4</v>
      </c>
      <c r="M91">
        <v>1.7342995138744491E-5</v>
      </c>
      <c r="N91" s="1">
        <v>2.9443872499852399E-6</v>
      </c>
      <c r="O91" s="1">
        <v>8.5553327297657006E-8</v>
      </c>
      <c r="P91" s="1">
        <v>-4.3675535318890098E-7</v>
      </c>
      <c r="Q91">
        <v>72.689147748810797</v>
      </c>
      <c r="R91">
        <v>0.10148837893924</v>
      </c>
      <c r="S91">
        <v>12.1755472858136</v>
      </c>
      <c r="T91">
        <v>0.23894941772671299</v>
      </c>
      <c r="V91">
        <v>0.56120425139331698</v>
      </c>
      <c r="W91">
        <v>2.0297675787844499E-2</v>
      </c>
      <c r="X91">
        <v>0.162381406302818</v>
      </c>
      <c r="AA91">
        <v>1.00375259077357</v>
      </c>
      <c r="AB91">
        <v>3.22195035347637</v>
      </c>
      <c r="AC91">
        <v>4.6106763877578603</v>
      </c>
      <c r="AD91">
        <v>4.0595351575677299E-2</v>
      </c>
      <c r="AE91">
        <v>5.1740091516421201</v>
      </c>
    </row>
    <row r="92" spans="1:31" x14ac:dyDescent="0.2">
      <c r="A92">
        <v>91</v>
      </c>
      <c r="B92">
        <v>758</v>
      </c>
      <c r="C92">
        <v>200</v>
      </c>
      <c r="D92">
        <v>0.383397662803666</v>
      </c>
      <c r="E92">
        <v>98.178135555951499</v>
      </c>
      <c r="F92">
        <v>2.20796939930525</v>
      </c>
      <c r="G92">
        <v>-1599.4691769205874</v>
      </c>
      <c r="H92">
        <v>-1341.4991941669775</v>
      </c>
      <c r="I92">
        <v>250.176970133937</v>
      </c>
      <c r="J92">
        <v>131.87616289452799</v>
      </c>
      <c r="K92">
        <v>44.4653515519027</v>
      </c>
      <c r="L92">
        <v>1.4383009009859079E-4</v>
      </c>
      <c r="M92">
        <v>1.7323597227619139E-5</v>
      </c>
      <c r="N92" s="1">
        <v>2.9323507935797201E-6</v>
      </c>
      <c r="O92" s="1">
        <v>8.5052818222558399E-8</v>
      </c>
      <c r="P92" s="1">
        <v>-4.34187656004203E-7</v>
      </c>
      <c r="Q92">
        <v>72.7377390542744</v>
      </c>
      <c r="R92">
        <v>0.10185567227747599</v>
      </c>
      <c r="S92">
        <v>12.145136109275301</v>
      </c>
      <c r="T92">
        <v>0.24012098601915999</v>
      </c>
      <c r="V92">
        <v>0.56295923098187595</v>
      </c>
      <c r="W92">
        <v>2.0371134455491699E-2</v>
      </c>
      <c r="X92">
        <v>0.16296907564399901</v>
      </c>
      <c r="AA92">
        <v>0.995987309677275</v>
      </c>
      <c r="AB92">
        <v>3.204317459351</v>
      </c>
      <c r="AC92">
        <v>4.6222242140095302</v>
      </c>
      <c r="AD92">
        <v>4.0742268910970901E-2</v>
      </c>
      <c r="AE92">
        <v>5.1655774851233698</v>
      </c>
    </row>
    <row r="93" spans="1:31" x14ac:dyDescent="0.2">
      <c r="A93">
        <v>92</v>
      </c>
      <c r="B93">
        <v>757</v>
      </c>
      <c r="C93">
        <v>200</v>
      </c>
      <c r="D93">
        <v>0.38273115565694399</v>
      </c>
      <c r="E93">
        <v>97.823347428239003</v>
      </c>
      <c r="F93">
        <v>2.2083657901409599</v>
      </c>
      <c r="G93">
        <v>-1593.3098320204663</v>
      </c>
      <c r="H93">
        <v>-1336.7419329721295</v>
      </c>
      <c r="I93">
        <v>249.058776924075</v>
      </c>
      <c r="J93">
        <v>131.34903652760499</v>
      </c>
      <c r="K93">
        <v>44.296713825654102</v>
      </c>
      <c r="L93">
        <v>1.4357668901073204E-4</v>
      </c>
      <c r="M93">
        <v>1.730416188447041E-5</v>
      </c>
      <c r="N93" s="1">
        <v>2.9203022800024598E-6</v>
      </c>
      <c r="O93" s="1">
        <v>8.4553615916977299E-8</v>
      </c>
      <c r="P93" s="1">
        <v>-4.3162345543368599E-7</v>
      </c>
      <c r="Q93">
        <v>72.786345861961195</v>
      </c>
      <c r="R93">
        <v>0.102225084940346</v>
      </c>
      <c r="S93">
        <v>12.1147550895713</v>
      </c>
      <c r="T93">
        <v>0.241300472289247</v>
      </c>
      <c r="V93">
        <v>0.56472329511758701</v>
      </c>
      <c r="W93">
        <v>2.04450169880654E-2</v>
      </c>
      <c r="X93">
        <v>0.16356013590459001</v>
      </c>
      <c r="AA93">
        <v>0.98840867618919803</v>
      </c>
      <c r="AB93">
        <v>3.18653350319601</v>
      </c>
      <c r="AC93">
        <v>4.6337148177248304</v>
      </c>
      <c r="AD93">
        <v>4.0890033976117998E-2</v>
      </c>
      <c r="AE93">
        <v>5.1570980121413497</v>
      </c>
    </row>
    <row r="94" spans="1:31" x14ac:dyDescent="0.2">
      <c r="A94">
        <v>93</v>
      </c>
      <c r="B94">
        <v>756</v>
      </c>
      <c r="C94">
        <v>200</v>
      </c>
      <c r="D94">
        <v>0.38206335325268598</v>
      </c>
      <c r="E94">
        <v>96.788846886546096</v>
      </c>
      <c r="F94">
        <v>2.2090647873708602</v>
      </c>
      <c r="G94">
        <v>-1575.8708985263056</v>
      </c>
      <c r="H94">
        <v>-1322.5033070752477</v>
      </c>
      <c r="I94">
        <v>246.19112029447399</v>
      </c>
      <c r="J94">
        <v>129.916095033684</v>
      </c>
      <c r="K94">
        <v>43.814399396470399</v>
      </c>
      <c r="L94">
        <v>1.4333077769101743E-4</v>
      </c>
      <c r="M94">
        <v>1.7276095329099478E-5</v>
      </c>
      <c r="N94" s="1">
        <v>2.8859133779308201E-6</v>
      </c>
      <c r="O94" s="1">
        <v>8.3416275481280894E-8</v>
      </c>
      <c r="P94" s="1">
        <v>-4.26131375288829E-7</v>
      </c>
      <c r="Q94">
        <v>72.790008231697698</v>
      </c>
      <c r="R94">
        <v>0.103317689193286</v>
      </c>
      <c r="S94">
        <v>12.1037476712272</v>
      </c>
      <c r="T94">
        <v>0.24428143686165199</v>
      </c>
      <c r="V94">
        <v>0.57039755547827198</v>
      </c>
      <c r="W94">
        <v>2.0663537838653202E-2</v>
      </c>
      <c r="X94">
        <v>0.165308302709298</v>
      </c>
      <c r="AA94">
        <v>0.97756459393411399</v>
      </c>
      <c r="AB94">
        <v>3.1658849155366702</v>
      </c>
      <c r="AC94">
        <v>4.6725508325000602</v>
      </c>
      <c r="AD94">
        <v>4.1327075677292498E-2</v>
      </c>
      <c r="AE94">
        <v>5.1449481573457501</v>
      </c>
    </row>
    <row r="95" spans="1:31" x14ac:dyDescent="0.2">
      <c r="A95">
        <v>94</v>
      </c>
      <c r="B95">
        <v>755</v>
      </c>
      <c r="C95">
        <v>200</v>
      </c>
      <c r="D95">
        <v>0.38139425181150599</v>
      </c>
      <c r="E95">
        <v>95.214163458389194</v>
      </c>
      <c r="F95">
        <v>2.2100210232478901</v>
      </c>
      <c r="G95">
        <v>-1549.4783034724801</v>
      </c>
      <c r="H95">
        <v>-1300.7317576138689</v>
      </c>
      <c r="I95">
        <v>241.936046159227</v>
      </c>
      <c r="J95">
        <v>127.76391858162501</v>
      </c>
      <c r="K95">
        <v>43.0829220431851</v>
      </c>
      <c r="L95">
        <v>1.4308733325477566E-4</v>
      </c>
      <c r="M95">
        <v>1.7240753338440641E-5</v>
      </c>
      <c r="N95" s="1">
        <v>2.8337529680327602E-6</v>
      </c>
      <c r="O95" s="1">
        <v>8.1774831671695696E-8</v>
      </c>
      <c r="P95" s="1">
        <v>-4.1831204537788501E-7</v>
      </c>
      <c r="Q95">
        <v>72.757270755644996</v>
      </c>
      <c r="R95">
        <v>0.10502639141886699</v>
      </c>
      <c r="S95">
        <v>12.108341448525</v>
      </c>
      <c r="T95">
        <v>0.248801492942296</v>
      </c>
      <c r="V95">
        <v>0.57939902647640795</v>
      </c>
      <c r="W95">
        <v>2.1005278283769201E-2</v>
      </c>
      <c r="X95">
        <v>0.16804222627022999</v>
      </c>
      <c r="AA95">
        <v>0.96457178326892201</v>
      </c>
      <c r="AB95">
        <v>3.1422000332371098</v>
      </c>
      <c r="AC95">
        <v>4.7336901802188898</v>
      </c>
      <c r="AD95">
        <v>4.2010556567523297E-2</v>
      </c>
      <c r="AE95">
        <v>5.1296408271458498</v>
      </c>
    </row>
    <row r="96" spans="1:31" x14ac:dyDescent="0.2">
      <c r="A96">
        <v>95</v>
      </c>
      <c r="B96">
        <v>754</v>
      </c>
      <c r="C96">
        <v>200</v>
      </c>
      <c r="D96">
        <v>0.38072384753930699</v>
      </c>
      <c r="E96">
        <v>93.643526491572999</v>
      </c>
      <c r="F96">
        <v>2.2109983115354099</v>
      </c>
      <c r="G96">
        <v>-1523.1690319396064</v>
      </c>
      <c r="H96">
        <v>-1279.0195534226832</v>
      </c>
      <c r="I96">
        <v>237.69603126799601</v>
      </c>
      <c r="J96">
        <v>125.618186675952</v>
      </c>
      <c r="K96">
        <v>42.3535042984916</v>
      </c>
      <c r="L96">
        <v>1.4283860903332473E-4</v>
      </c>
      <c r="M96">
        <v>1.7204926075821185E-5</v>
      </c>
      <c r="N96" s="1">
        <v>2.7816961617933399E-6</v>
      </c>
      <c r="O96" s="1">
        <v>8.0142043178001196E-8</v>
      </c>
      <c r="P96" s="1">
        <v>-4.1051149135079001E-7</v>
      </c>
      <c r="Q96">
        <v>72.724020449782103</v>
      </c>
      <c r="R96">
        <v>0.106787947599355</v>
      </c>
      <c r="S96">
        <v>12.113050336503701</v>
      </c>
      <c r="T96">
        <v>0.25346063101920602</v>
      </c>
      <c r="V96">
        <v>0.588679592865886</v>
      </c>
      <c r="W96">
        <v>2.1357589519866001E-2</v>
      </c>
      <c r="X96">
        <v>0.17086071615901899</v>
      </c>
      <c r="AA96">
        <v>0.95233130527666199</v>
      </c>
      <c r="AB96">
        <v>3.1174446155852</v>
      </c>
      <c r="AC96">
        <v>4.7952704697340502</v>
      </c>
      <c r="AD96">
        <v>4.2715179039713801E-2</v>
      </c>
      <c r="AE96">
        <v>5.1140211669150997</v>
      </c>
    </row>
    <row r="97" spans="1:31" x14ac:dyDescent="0.2">
      <c r="A97">
        <v>96</v>
      </c>
      <c r="B97">
        <v>753</v>
      </c>
      <c r="C97">
        <v>200</v>
      </c>
      <c r="D97">
        <v>0.380052136627202</v>
      </c>
      <c r="E97">
        <v>92.073703461632206</v>
      </c>
      <c r="F97">
        <v>2.21199760630111</v>
      </c>
      <c r="G97">
        <v>-1496.8903597757469</v>
      </c>
      <c r="H97">
        <v>-1257.3223100023415</v>
      </c>
      <c r="I97">
        <v>233.46299251903201</v>
      </c>
      <c r="J97">
        <v>123.474589751463</v>
      </c>
      <c r="K97">
        <v>41.6246849451149</v>
      </c>
      <c r="L97">
        <v>1.4258464101701528E-4</v>
      </c>
      <c r="M97">
        <v>1.7168612425064175E-5</v>
      </c>
      <c r="N97" s="1">
        <v>2.7296544159087399E-6</v>
      </c>
      <c r="O97" s="1">
        <v>7.8515311421748599E-8</v>
      </c>
      <c r="P97" s="1">
        <v>-4.0271665608805198E-7</v>
      </c>
      <c r="Q97">
        <v>72.690203285563399</v>
      </c>
      <c r="R97">
        <v>0.108608643119998</v>
      </c>
      <c r="S97">
        <v>12.1178711357972</v>
      </c>
      <c r="T97">
        <v>0.258274143261711</v>
      </c>
      <c r="V97">
        <v>0.59827356709679702</v>
      </c>
      <c r="W97">
        <v>2.17217286239943E-2</v>
      </c>
      <c r="X97">
        <v>0.17377382899205199</v>
      </c>
      <c r="AA97">
        <v>0.94086285166540395</v>
      </c>
      <c r="AB97">
        <v>3.09160124488039</v>
      </c>
      <c r="AC97">
        <v>4.8572787200133396</v>
      </c>
      <c r="AD97">
        <v>4.34434572479694E-2</v>
      </c>
      <c r="AE97">
        <v>5.0980873937376501</v>
      </c>
    </row>
    <row r="98" spans="1:31" x14ac:dyDescent="0.2">
      <c r="A98">
        <v>97</v>
      </c>
      <c r="B98">
        <v>752</v>
      </c>
      <c r="C98">
        <v>200</v>
      </c>
      <c r="D98">
        <v>0.37937911525142798</v>
      </c>
      <c r="E98">
        <v>89.981246793651707</v>
      </c>
      <c r="F98">
        <v>2.2127037519814099</v>
      </c>
      <c r="G98">
        <v>-1462.2806412944799</v>
      </c>
      <c r="H98">
        <v>-1228.6722742329166</v>
      </c>
      <c r="I98">
        <v>227.877254120434</v>
      </c>
      <c r="J98">
        <v>120.609375415401</v>
      </c>
      <c r="K98">
        <v>40.665745115258197</v>
      </c>
      <c r="L98">
        <v>1.4221848993035291E-4</v>
      </c>
      <c r="M98">
        <v>1.7124907594249251E-5</v>
      </c>
      <c r="N98" s="1">
        <v>2.6600744525873299E-6</v>
      </c>
      <c r="O98" s="1">
        <v>7.6396878466944898E-8</v>
      </c>
      <c r="P98" s="1">
        <v>-3.9239155290759999E-7</v>
      </c>
      <c r="Q98">
        <v>72.677019486068104</v>
      </c>
      <c r="R98">
        <v>0.111124574957694</v>
      </c>
      <c r="S98">
        <v>12.1333521024677</v>
      </c>
      <c r="T98">
        <v>0.254877442213991</v>
      </c>
      <c r="V98">
        <v>0.58838366731710601</v>
      </c>
      <c r="W98">
        <v>2.2226853608576201E-2</v>
      </c>
      <c r="X98">
        <v>0.16153436713772301</v>
      </c>
      <c r="AA98">
        <v>0.92759430694776301</v>
      </c>
      <c r="AB98">
        <v>3.0596885855595901</v>
      </c>
      <c r="AC98">
        <v>4.94186761832154</v>
      </c>
      <c r="AD98">
        <v>4.4453707217130801E-2</v>
      </c>
      <c r="AE98">
        <v>5.07787728818289</v>
      </c>
    </row>
    <row r="99" spans="1:31" x14ac:dyDescent="0.2">
      <c r="A99">
        <v>98</v>
      </c>
      <c r="B99">
        <v>751</v>
      </c>
      <c r="C99">
        <v>200</v>
      </c>
      <c r="D99">
        <v>0.378704779573308</v>
      </c>
      <c r="E99">
        <v>75.908428350726993</v>
      </c>
      <c r="F99">
        <v>2.2145473834998701</v>
      </c>
      <c r="G99">
        <v>-1232.5810537273301</v>
      </c>
      <c r="H99">
        <v>-1035.9468655556459</v>
      </c>
      <c r="I99">
        <v>191.99744975997999</v>
      </c>
      <c r="J99">
        <v>101.709295402476</v>
      </c>
      <c r="K99">
        <v>34.277175063538799</v>
      </c>
      <c r="L99">
        <v>1.4196223356331233E-4</v>
      </c>
      <c r="M99">
        <v>1.7086758215020424E-5</v>
      </c>
      <c r="N99" s="1">
        <v>2.2380292438085801E-6</v>
      </c>
      <c r="O99" s="1">
        <v>6.4174178781436704E-8</v>
      </c>
      <c r="P99" s="1">
        <v>-3.29919705472476E-7</v>
      </c>
      <c r="Q99">
        <v>72.588411033388496</v>
      </c>
      <c r="R99">
        <v>0.131689885104287</v>
      </c>
      <c r="S99">
        <v>12.147555929122101</v>
      </c>
      <c r="T99">
        <v>0.27115479254352198</v>
      </c>
      <c r="V99">
        <v>0.62499027586792699</v>
      </c>
      <c r="W99">
        <v>2.6347535358771101E-2</v>
      </c>
      <c r="X99">
        <v>0.14739928400751801</v>
      </c>
      <c r="AA99">
        <v>0.937211728645714</v>
      </c>
      <c r="AB99">
        <v>3.0145618277475998</v>
      </c>
      <c r="AC99">
        <v>4.9994805763577999</v>
      </c>
      <c r="AD99">
        <v>5.2695070717504698E-2</v>
      </c>
      <c r="AE99">
        <v>5.0585020611386202</v>
      </c>
    </row>
    <row r="100" spans="1:31" x14ac:dyDescent="0.2">
      <c r="A100">
        <v>99</v>
      </c>
      <c r="B100">
        <v>750</v>
      </c>
      <c r="C100">
        <v>200</v>
      </c>
      <c r="D100">
        <v>0.37802912573913899</v>
      </c>
      <c r="E100">
        <v>25.660354098678699</v>
      </c>
      <c r="F100">
        <v>2.2175251685324899</v>
      </c>
      <c r="G100">
        <v>-416.67212582543982</v>
      </c>
      <c r="H100">
        <v>-350.42602401791203</v>
      </c>
      <c r="I100">
        <v>64.747204034137397</v>
      </c>
      <c r="J100">
        <v>34.413425913709403</v>
      </c>
      <c r="K100">
        <v>11.571617974311501</v>
      </c>
      <c r="L100">
        <v>1.4123942620248783E-4</v>
      </c>
      <c r="M100">
        <v>1.7020300111507446E-5</v>
      </c>
      <c r="N100" s="1">
        <v>7.5172166890253804E-7</v>
      </c>
      <c r="O100" s="1">
        <v>2.1522246258837401E-8</v>
      </c>
      <c r="P100" s="1">
        <v>-1.1045790100971401E-7</v>
      </c>
      <c r="Q100">
        <v>72.307534737322598</v>
      </c>
      <c r="R100">
        <v>0.185179026504842</v>
      </c>
      <c r="S100">
        <v>12.315947636192799</v>
      </c>
      <c r="T100">
        <v>0.23113449673597</v>
      </c>
      <c r="V100">
        <v>0.53227562346064705</v>
      </c>
      <c r="W100">
        <v>7.7455847779766607E-2</v>
      </c>
      <c r="X100">
        <v>0.171313503339172</v>
      </c>
      <c r="AA100">
        <v>1.0779872933021699</v>
      </c>
      <c r="AB100">
        <v>2.8444996820663202</v>
      </c>
      <c r="AC100">
        <v>5.0802902771148197</v>
      </c>
      <c r="AD100">
        <v>0.15588249424035899</v>
      </c>
      <c r="AE100">
        <v>5.02049938194045</v>
      </c>
    </row>
    <row r="101" spans="1:31" x14ac:dyDescent="0.2">
      <c r="A101">
        <v>100</v>
      </c>
      <c r="B101">
        <v>749</v>
      </c>
      <c r="C101">
        <v>200</v>
      </c>
      <c r="D101">
        <v>0.37735214988015597</v>
      </c>
      <c r="E101">
        <v>14.665953209367</v>
      </c>
      <c r="F101">
        <v>2.2201702851835701</v>
      </c>
      <c r="G101">
        <v>-238.03522926932891</v>
      </c>
      <c r="H101">
        <v>-200.2635669362576</v>
      </c>
      <c r="I101">
        <v>36.953150059258697</v>
      </c>
      <c r="J101">
        <v>19.692544573085598</v>
      </c>
      <c r="K101">
        <v>6.6057785329535603</v>
      </c>
      <c r="L101">
        <v>1.4113736642925269E-4</v>
      </c>
      <c r="M101">
        <v>1.7008002871846048E-5</v>
      </c>
      <c r="N101" s="1">
        <v>4.29707053330051E-7</v>
      </c>
      <c r="O101" s="1">
        <v>1.22778116046884E-8</v>
      </c>
      <c r="P101" s="1">
        <v>-6.2967814490894502E-8</v>
      </c>
      <c r="Q101">
        <v>71.952572903788095</v>
      </c>
      <c r="R101">
        <v>0.184325298065698</v>
      </c>
      <c r="S101">
        <v>12.484824504602001</v>
      </c>
      <c r="T101">
        <v>0.22836906940964299</v>
      </c>
      <c r="V101">
        <v>0.52631553060873104</v>
      </c>
      <c r="W101">
        <v>0.13299916520934399</v>
      </c>
      <c r="X101">
        <v>0.17110884283065</v>
      </c>
      <c r="AA101">
        <v>1.1972825514879899</v>
      </c>
      <c r="AB101">
        <v>2.7359578175081798</v>
      </c>
      <c r="AC101">
        <v>5.0979191614743096</v>
      </c>
      <c r="AD101">
        <v>0.27274054014006799</v>
      </c>
      <c r="AE101">
        <v>5.0155846148752303</v>
      </c>
    </row>
    <row r="102" spans="1:31" x14ac:dyDescent="0.2">
      <c r="A102">
        <v>101</v>
      </c>
      <c r="B102">
        <v>748</v>
      </c>
      <c r="C102">
        <v>200</v>
      </c>
      <c r="D102">
        <v>0.37667384811242399</v>
      </c>
      <c r="E102">
        <v>10.3757462679869</v>
      </c>
      <c r="F102">
        <v>2.2225585480308601</v>
      </c>
      <c r="G102">
        <v>-168.33255983813982</v>
      </c>
      <c r="H102">
        <v>-141.66969262485043</v>
      </c>
      <c r="I102">
        <v>26.110627442872602</v>
      </c>
      <c r="J102">
        <v>13.948840868912701</v>
      </c>
      <c r="K102">
        <v>4.6683792771981398</v>
      </c>
      <c r="L102">
        <v>1.4110804501235065E-4</v>
      </c>
      <c r="M102">
        <v>1.7001712028357064E-5</v>
      </c>
      <c r="N102" s="1">
        <v>3.0429209554179198E-7</v>
      </c>
      <c r="O102" s="1">
        <v>8.6763079101835495E-9</v>
      </c>
      <c r="P102" s="1">
        <v>-4.4473536693752703E-8</v>
      </c>
      <c r="Q102">
        <v>71.612261981147398</v>
      </c>
      <c r="R102">
        <v>0.18324124221612401</v>
      </c>
      <c r="S102">
        <v>12.6437934558283</v>
      </c>
      <c r="T102">
        <v>0.22596139199915999</v>
      </c>
      <c r="V102">
        <v>0.52099316400776197</v>
      </c>
      <c r="W102">
        <v>0.18501826868839399</v>
      </c>
      <c r="X102">
        <v>0.17090329089376399</v>
      </c>
      <c r="AA102">
        <v>1.30677964759881</v>
      </c>
      <c r="AB102">
        <v>2.64495988273061</v>
      </c>
      <c r="AC102">
        <v>5.1059519229819301</v>
      </c>
      <c r="AD102">
        <v>0.38551443883436398</v>
      </c>
      <c r="AE102">
        <v>5.01462131307329</v>
      </c>
    </row>
    <row r="103" spans="1:31" x14ac:dyDescent="0.2">
      <c r="A103">
        <v>102</v>
      </c>
      <c r="B103">
        <v>789</v>
      </c>
      <c r="C103">
        <v>175</v>
      </c>
      <c r="D103">
        <v>0.42932777856235299</v>
      </c>
      <c r="E103">
        <v>105.04682471616</v>
      </c>
      <c r="F103">
        <v>2.20007850957407</v>
      </c>
      <c r="G103">
        <v>-1721.3694939017773</v>
      </c>
      <c r="H103">
        <v>-1433.4019181372337</v>
      </c>
      <c r="I103">
        <v>271.11761593423</v>
      </c>
      <c r="J103">
        <v>141.903848475556</v>
      </c>
      <c r="K103">
        <v>47.7468527868566</v>
      </c>
      <c r="L103">
        <v>1.4378715474176707E-4</v>
      </c>
      <c r="M103">
        <v>1.7575689895518795E-5</v>
      </c>
      <c r="N103" s="1">
        <v>2.92207706601167E-6</v>
      </c>
      <c r="O103" s="1">
        <v>9.1184271221489105E-8</v>
      </c>
      <c r="P103" s="1">
        <v>-4.6192303025013802E-7</v>
      </c>
      <c r="Q103">
        <v>72.034542885508003</v>
      </c>
      <c r="R103">
        <v>9.5195642771881306E-2</v>
      </c>
      <c r="S103">
        <v>12.822853081372999</v>
      </c>
      <c r="T103">
        <v>0.21798905151372699</v>
      </c>
      <c r="V103">
        <v>0.53193588568809602</v>
      </c>
      <c r="W103">
        <v>1.9039128554375999E-2</v>
      </c>
      <c r="X103">
        <v>0.15231302843501199</v>
      </c>
      <c r="AA103">
        <v>1.1994650989256901</v>
      </c>
      <c r="AB103">
        <v>3.5412779111139598</v>
      </c>
      <c r="AC103">
        <v>4.3980386960608504</v>
      </c>
      <c r="AD103">
        <v>3.8078257108751401E-2</v>
      </c>
      <c r="AE103">
        <v>4.9492713329465596</v>
      </c>
    </row>
    <row r="104" spans="1:31" x14ac:dyDescent="0.2">
      <c r="A104">
        <v>103</v>
      </c>
      <c r="B104">
        <v>788</v>
      </c>
      <c r="C104">
        <v>175</v>
      </c>
      <c r="D104">
        <v>0.42872402582104702</v>
      </c>
      <c r="E104">
        <v>104.889259303872</v>
      </c>
      <c r="F104">
        <v>2.2003850597335699</v>
      </c>
      <c r="G104">
        <v>-1718.4605936735986</v>
      </c>
      <c r="H104">
        <v>-1431.3707035631426</v>
      </c>
      <c r="I104">
        <v>270.54600208307602</v>
      </c>
      <c r="J104">
        <v>141.66177049164199</v>
      </c>
      <c r="K104">
        <v>47.668592749203697</v>
      </c>
      <c r="L104">
        <v>1.4367408308041534E-4</v>
      </c>
      <c r="M104">
        <v>1.7564429186754404E-5</v>
      </c>
      <c r="N104" s="1">
        <v>2.9195612125659102E-6</v>
      </c>
      <c r="O104" s="1">
        <v>9.0936872845774403E-8</v>
      </c>
      <c r="P104" s="1">
        <v>-4.6082658580911602E-7</v>
      </c>
      <c r="Q104">
        <v>72.055768914084695</v>
      </c>
      <c r="R104">
        <v>9.5338646362534502E-2</v>
      </c>
      <c r="S104">
        <v>12.8088570514068</v>
      </c>
      <c r="T104">
        <v>0.218608592784415</v>
      </c>
      <c r="V104">
        <v>0.53247214999300096</v>
      </c>
      <c r="W104">
        <v>1.9067729272506499E-2</v>
      </c>
      <c r="X104">
        <v>0.15254183418005901</v>
      </c>
      <c r="AA104">
        <v>1.1941249586207101</v>
      </c>
      <c r="AB104">
        <v>3.5351184796088799</v>
      </c>
      <c r="AC104">
        <v>4.4033621250400703</v>
      </c>
      <c r="AD104">
        <v>3.81354585450117E-2</v>
      </c>
      <c r="AE104">
        <v>4.9466040601011603</v>
      </c>
    </row>
    <row r="105" spans="1:31" x14ac:dyDescent="0.2">
      <c r="A105">
        <v>104</v>
      </c>
      <c r="B105">
        <v>787</v>
      </c>
      <c r="C105">
        <v>175</v>
      </c>
      <c r="D105">
        <v>0.42811913408480201</v>
      </c>
      <c r="E105">
        <v>104.551127186944</v>
      </c>
      <c r="F105">
        <v>2.20068570494352</v>
      </c>
      <c r="G105">
        <v>-1712.530102512234</v>
      </c>
      <c r="H105">
        <v>-1426.8488677459673</v>
      </c>
      <c r="I105">
        <v>269.47246593997602</v>
      </c>
      <c r="J105">
        <v>141.15630621737401</v>
      </c>
      <c r="K105">
        <v>47.508432009207397</v>
      </c>
      <c r="L105">
        <v>1.4347550795231053E-4</v>
      </c>
      <c r="M105">
        <v>1.7548264036636148E-5</v>
      </c>
      <c r="N105" s="1">
        <v>2.9101413090712801E-6</v>
      </c>
      <c r="O105" s="1">
        <v>9.0480619114225605E-8</v>
      </c>
      <c r="P105" s="1">
        <v>-4.5857049496743699E-7</v>
      </c>
      <c r="Q105">
        <v>72.101348883072404</v>
      </c>
      <c r="R105">
        <v>9.5646984102997198E-2</v>
      </c>
      <c r="S105">
        <v>12.778895903441899</v>
      </c>
      <c r="T105">
        <v>0.21958366588029099</v>
      </c>
      <c r="V105">
        <v>0.53395302802466205</v>
      </c>
      <c r="W105">
        <v>1.9129396820598801E-2</v>
      </c>
      <c r="X105">
        <v>0.15303517456480101</v>
      </c>
      <c r="AA105">
        <v>1.1828329083679701</v>
      </c>
      <c r="AB105">
        <v>3.5217593804316998</v>
      </c>
      <c r="AC105">
        <v>4.4147863109648604</v>
      </c>
      <c r="AD105">
        <v>3.82587936411957E-2</v>
      </c>
      <c r="AE105">
        <v>4.9407695706865002</v>
      </c>
    </row>
    <row r="106" spans="1:31" x14ac:dyDescent="0.2">
      <c r="A106">
        <v>105</v>
      </c>
      <c r="B106">
        <v>786</v>
      </c>
      <c r="C106">
        <v>175</v>
      </c>
      <c r="D106">
        <v>0.42751310012746302</v>
      </c>
      <c r="E106">
        <v>104.212393899722</v>
      </c>
      <c r="F106">
        <v>2.2009894075523699</v>
      </c>
      <c r="G106">
        <v>-1706.5918862554897</v>
      </c>
      <c r="H106">
        <v>-1422.3183538810861</v>
      </c>
      <c r="I106">
        <v>268.39780236454101</v>
      </c>
      <c r="J106">
        <v>140.65021682179801</v>
      </c>
      <c r="K106">
        <v>47.3479761157108</v>
      </c>
      <c r="L106">
        <v>1.4327542145510573E-4</v>
      </c>
      <c r="M106">
        <v>1.7532011954398504E-5</v>
      </c>
      <c r="N106" s="1">
        <v>2.9006570728685499E-6</v>
      </c>
      <c r="O106" s="1">
        <v>9.0023898395133604E-8</v>
      </c>
      <c r="P106" s="1">
        <v>-4.5630840633514503E-7</v>
      </c>
      <c r="Q106">
        <v>72.146966436018602</v>
      </c>
      <c r="R106">
        <v>9.5957876273550902E-2</v>
      </c>
      <c r="S106">
        <v>12.7489452339336</v>
      </c>
      <c r="T106">
        <v>0.22056679033653501</v>
      </c>
      <c r="V106">
        <v>0.53544619840130903</v>
      </c>
      <c r="W106">
        <v>1.9191575254709398E-2</v>
      </c>
      <c r="X106">
        <v>0.15353260203768801</v>
      </c>
      <c r="AA106">
        <v>1.17174007259274</v>
      </c>
      <c r="AB106">
        <v>3.5081734921170602</v>
      </c>
      <c r="AC106">
        <v>4.42622884597119</v>
      </c>
      <c r="AD106">
        <v>3.8383150509416403E-2</v>
      </c>
      <c r="AE106">
        <v>4.9348677265534997</v>
      </c>
    </row>
    <row r="107" spans="1:31" x14ac:dyDescent="0.2">
      <c r="A107">
        <v>106</v>
      </c>
      <c r="B107">
        <v>785</v>
      </c>
      <c r="C107">
        <v>175</v>
      </c>
      <c r="D107">
        <v>0.42690592071067701</v>
      </c>
      <c r="E107">
        <v>103.87311527015</v>
      </c>
      <c r="F107">
        <v>2.2012961236520998</v>
      </c>
      <c r="G107">
        <v>-1700.646895384021</v>
      </c>
      <c r="H107">
        <v>-1417.7799313542657</v>
      </c>
      <c r="I107">
        <v>267.32217930326999</v>
      </c>
      <c r="J107">
        <v>140.14358285111101</v>
      </c>
      <c r="K107">
        <v>47.187252162065903</v>
      </c>
      <c r="L107">
        <v>1.4307384565943223E-4</v>
      </c>
      <c r="M107">
        <v>1.7515675151048208E-5</v>
      </c>
      <c r="N107" s="1">
        <v>2.8911110098799899E-6</v>
      </c>
      <c r="O107" s="1">
        <v>8.9566791935762593E-8</v>
      </c>
      <c r="P107" s="1">
        <v>-4.5404076144990601E-7</v>
      </c>
      <c r="Q107">
        <v>72.192620176639394</v>
      </c>
      <c r="R107">
        <v>9.6271301520056099E-2</v>
      </c>
      <c r="S107">
        <v>12.719006011363099</v>
      </c>
      <c r="T107">
        <v>0.221557950348545</v>
      </c>
      <c r="V107">
        <v>0.53695151202120595</v>
      </c>
      <c r="W107">
        <v>1.9254260304010399E-2</v>
      </c>
      <c r="X107">
        <v>0.15403408243209701</v>
      </c>
      <c r="AA107">
        <v>1.1608459097000301</v>
      </c>
      <c r="AB107">
        <v>3.49436404600864</v>
      </c>
      <c r="AC107">
        <v>4.4376866348514099</v>
      </c>
      <c r="AD107">
        <v>3.8508520608018001E-2</v>
      </c>
      <c r="AE107">
        <v>4.9288995942033402</v>
      </c>
    </row>
    <row r="108" spans="1:31" x14ac:dyDescent="0.2">
      <c r="A108">
        <v>107</v>
      </c>
      <c r="B108">
        <v>784</v>
      </c>
      <c r="C108">
        <v>175</v>
      </c>
      <c r="D108">
        <v>0.42629759258383598</v>
      </c>
      <c r="E108">
        <v>103.533348140196</v>
      </c>
      <c r="F108">
        <v>2.20160580736079</v>
      </c>
      <c r="G108">
        <v>-1694.6960965723576</v>
      </c>
      <c r="H108">
        <v>-1413.2343836303858</v>
      </c>
      <c r="I108">
        <v>266.24576733857202</v>
      </c>
      <c r="J108">
        <v>139.636486201525</v>
      </c>
      <c r="K108">
        <v>47.026287718739503</v>
      </c>
      <c r="L108">
        <v>1.4287080372441899E-4</v>
      </c>
      <c r="M108">
        <v>1.7499255914925081E-5</v>
      </c>
      <c r="N108" s="1">
        <v>2.8815056815726599E-6</v>
      </c>
      <c r="O108" s="1">
        <v>8.9109382058796398E-8</v>
      </c>
      <c r="P108" s="1">
        <v>-4.5176800910902802E-7</v>
      </c>
      <c r="Q108">
        <v>72.238308629132405</v>
      </c>
      <c r="R108">
        <v>9.6587236669474094E-2</v>
      </c>
      <c r="S108">
        <v>12.6890792457522</v>
      </c>
      <c r="T108">
        <v>0.222557126383019</v>
      </c>
      <c r="V108">
        <v>0.538468809226196</v>
      </c>
      <c r="W108">
        <v>1.9317447333893699E-2</v>
      </c>
      <c r="X108">
        <v>0.15453957867116899</v>
      </c>
      <c r="AA108">
        <v>1.15014978898311</v>
      </c>
      <c r="AB108">
        <v>3.4803344506881202</v>
      </c>
      <c r="AC108">
        <v>4.4491565020701298</v>
      </c>
      <c r="AD108">
        <v>3.8634894667783803E-2</v>
      </c>
      <c r="AE108">
        <v>4.9228662904223999</v>
      </c>
    </row>
    <row r="109" spans="1:31" x14ac:dyDescent="0.2">
      <c r="A109">
        <v>108</v>
      </c>
      <c r="B109">
        <v>783</v>
      </c>
      <c r="C109">
        <v>175</v>
      </c>
      <c r="D109">
        <v>0.42568811248402399</v>
      </c>
      <c r="E109">
        <v>103.193150266597</v>
      </c>
      <c r="F109">
        <v>2.2019184108718401</v>
      </c>
      <c r="G109">
        <v>-1688.7404710008009</v>
      </c>
      <c r="H109">
        <v>-1408.6825068897413</v>
      </c>
      <c r="I109">
        <v>265.168739394081</v>
      </c>
      <c r="J109">
        <v>139.12900997574201</v>
      </c>
      <c r="K109">
        <v>46.865110785707202</v>
      </c>
      <c r="L109">
        <v>1.4266631986853772E-4</v>
      </c>
      <c r="M109">
        <v>1.748275660905092E-5</v>
      </c>
      <c r="N109" s="1">
        <v>2.8718437007502E-6</v>
      </c>
      <c r="O109" s="1">
        <v>8.8651752023684595E-8</v>
      </c>
      <c r="P109" s="1">
        <v>-4.49490604617339E-7</v>
      </c>
      <c r="Q109">
        <v>72.284030241166406</v>
      </c>
      <c r="R109">
        <v>9.6905656762735007E-2</v>
      </c>
      <c r="S109">
        <v>12.6591659867701</v>
      </c>
      <c r="T109">
        <v>0.22356429523485599</v>
      </c>
      <c r="V109">
        <v>0.53999792000216595</v>
      </c>
      <c r="W109">
        <v>1.9381131352545801E-2</v>
      </c>
      <c r="X109">
        <v>0.155049050820388</v>
      </c>
      <c r="AA109">
        <v>1.1396509909138499</v>
      </c>
      <c r="AB109">
        <v>3.4660882883714499</v>
      </c>
      <c r="AC109">
        <v>4.4606351949893401</v>
      </c>
      <c r="AD109">
        <v>3.8762262705087397E-2</v>
      </c>
      <c r="AE109">
        <v>4.9167689809109101</v>
      </c>
    </row>
    <row r="110" spans="1:31" x14ac:dyDescent="0.2">
      <c r="A110">
        <v>109</v>
      </c>
      <c r="B110">
        <v>782</v>
      </c>
      <c r="C110">
        <v>175</v>
      </c>
      <c r="D110">
        <v>0.42507747713595301</v>
      </c>
      <c r="E110">
        <v>102.85258021381399</v>
      </c>
      <c r="F110">
        <v>2.2022338845062799</v>
      </c>
      <c r="G110">
        <v>-1682.7810125408007</v>
      </c>
      <c r="H110">
        <v>-1404.1251085575827</v>
      </c>
      <c r="I110">
        <v>264.09127041957697</v>
      </c>
      <c r="J110">
        <v>138.62123832867499</v>
      </c>
      <c r="K110">
        <v>46.703749741309998</v>
      </c>
      <c r="L110">
        <v>1.4246041933677317E-4</v>
      </c>
      <c r="M110">
        <v>1.7466179668296488E-5</v>
      </c>
      <c r="N110" s="1">
        <v>2.86212772705565E-6</v>
      </c>
      <c r="O110" s="1">
        <v>8.8193985880726794E-8</v>
      </c>
      <c r="P110" s="1">
        <v>-4.4720900899080498E-7</v>
      </c>
      <c r="Q110">
        <v>72.329783387683094</v>
      </c>
      <c r="R110">
        <v>9.7226535097241301E-2</v>
      </c>
      <c r="S110">
        <v>12.629267321329699</v>
      </c>
      <c r="T110">
        <v>0.22457943010401399</v>
      </c>
      <c r="V110">
        <v>0.54153866423456098</v>
      </c>
      <c r="W110">
        <v>1.9445307019446901E-2</v>
      </c>
      <c r="X110">
        <v>0.15556245615559899</v>
      </c>
      <c r="AA110">
        <v>1.12934870761102</v>
      </c>
      <c r="AB110">
        <v>3.4516293106687899</v>
      </c>
      <c r="AC110">
        <v>4.4721193872788403</v>
      </c>
      <c r="AD110">
        <v>3.8890614038889298E-2</v>
      </c>
      <c r="AE110">
        <v>4.9106088787786302</v>
      </c>
    </row>
    <row r="111" spans="1:31" x14ac:dyDescent="0.2">
      <c r="A111">
        <v>110</v>
      </c>
      <c r="B111">
        <v>781</v>
      </c>
      <c r="C111">
        <v>175</v>
      </c>
      <c r="D111">
        <v>0.42446568325190898</v>
      </c>
      <c r="E111">
        <v>102.511697244815</v>
      </c>
      <c r="F111">
        <v>2.2025521767753999</v>
      </c>
      <c r="G111">
        <v>-1676.8187259054216</v>
      </c>
      <c r="H111">
        <v>-1399.5630058034319</v>
      </c>
      <c r="I111">
        <v>263.013537069667</v>
      </c>
      <c r="J111">
        <v>138.11325631032699</v>
      </c>
      <c r="K111">
        <v>46.5422332899713</v>
      </c>
      <c r="L111">
        <v>1.4225312836322791E-4</v>
      </c>
      <c r="M111">
        <v>1.7449527596176994E-5</v>
      </c>
      <c r="N111" s="1">
        <v>2.85236046228818E-6</v>
      </c>
      <c r="O111" s="1">
        <v>8.7736168321252994E-8</v>
      </c>
      <c r="P111" s="1">
        <v>-4.4492368813386098E-7</v>
      </c>
      <c r="Q111">
        <v>72.375566374746001</v>
      </c>
      <c r="R111">
        <v>9.7549843274164202E-2</v>
      </c>
      <c r="S111">
        <v>12.5993843712408</v>
      </c>
      <c r="T111">
        <v>0.22560250068295001</v>
      </c>
      <c r="V111">
        <v>0.54309085199163398</v>
      </c>
      <c r="W111">
        <v>1.9509968654831299E-2</v>
      </c>
      <c r="X111">
        <v>0.15607974923867701</v>
      </c>
      <c r="AA111">
        <v>1.1192420436874599</v>
      </c>
      <c r="AB111">
        <v>3.4369614338199801</v>
      </c>
      <c r="AC111">
        <v>4.4836056825429198</v>
      </c>
      <c r="AD111">
        <v>3.9019937309657401E-2</v>
      </c>
      <c r="AE111">
        <v>4.90438724281079</v>
      </c>
    </row>
    <row r="112" spans="1:31" x14ac:dyDescent="0.2">
      <c r="A112">
        <v>111</v>
      </c>
      <c r="B112">
        <v>780</v>
      </c>
      <c r="C112">
        <v>175</v>
      </c>
      <c r="D112">
        <v>0.42385272753169101</v>
      </c>
      <c r="E112">
        <v>102.17056120525601</v>
      </c>
      <c r="F112">
        <v>2.20287323444487</v>
      </c>
      <c r="G112">
        <v>-1670.8546246931789</v>
      </c>
      <c r="H112">
        <v>-1394.997023949373</v>
      </c>
      <c r="I112">
        <v>261.93571736581202</v>
      </c>
      <c r="J112">
        <v>137.60514969969</v>
      </c>
      <c r="K112">
        <v>46.3805904069661</v>
      </c>
      <c r="L112">
        <v>1.4204447413139224E-4</v>
      </c>
      <c r="M112">
        <v>1.7432802961565584E-5</v>
      </c>
      <c r="N112" s="1">
        <v>2.8425446455061102E-6</v>
      </c>
      <c r="O112" s="1">
        <v>8.7278384522925795E-8</v>
      </c>
      <c r="P112" s="1">
        <v>-4.4263511198718598E-7</v>
      </c>
      <c r="Q112">
        <v>72.421377444040502</v>
      </c>
      <c r="R112">
        <v>9.7875551255030599E-2</v>
      </c>
      <c r="S112">
        <v>12.569518290405</v>
      </c>
      <c r="T112">
        <v>0.22663347326365499</v>
      </c>
      <c r="V112">
        <v>0.544654283861016</v>
      </c>
      <c r="W112">
        <v>1.9575110251004502E-2</v>
      </c>
      <c r="X112">
        <v>0.15660088200806499</v>
      </c>
      <c r="AA112">
        <v>1.10933001729586</v>
      </c>
      <c r="AB112">
        <v>3.4220887332710102</v>
      </c>
      <c r="AC112">
        <v>4.4950906181847996</v>
      </c>
      <c r="AD112">
        <v>3.9150220502003098E-2</v>
      </c>
      <c r="AE112">
        <v>4.8981053756619097</v>
      </c>
    </row>
    <row r="113" spans="1:31" x14ac:dyDescent="0.2">
      <c r="A113">
        <v>112</v>
      </c>
      <c r="B113">
        <v>779</v>
      </c>
      <c r="C113">
        <v>175</v>
      </c>
      <c r="D113">
        <v>0.42323860666254698</v>
      </c>
      <c r="E113">
        <v>101.82923240596899</v>
      </c>
      <c r="F113">
        <v>2.2031970026092198</v>
      </c>
      <c r="G113">
        <v>-1664.889729405694</v>
      </c>
      <c r="H113">
        <v>-1390.4279948552123</v>
      </c>
      <c r="I113">
        <v>260.85799035354398</v>
      </c>
      <c r="J113">
        <v>137.097004836461</v>
      </c>
      <c r="K113">
        <v>46.218850282282702</v>
      </c>
      <c r="L113">
        <v>1.4183448472921103E-4</v>
      </c>
      <c r="M113">
        <v>1.7416008395012049E-5</v>
      </c>
      <c r="N113" s="1">
        <v>2.8326830479516801E-6</v>
      </c>
      <c r="O113" s="1">
        <v>8.68207199915163E-8</v>
      </c>
      <c r="P113" s="1">
        <v>-4.4034375364947002E-7</v>
      </c>
      <c r="Q113">
        <v>72.467214777592702</v>
      </c>
      <c r="R113">
        <v>9.8203627423337894E-2</v>
      </c>
      <c r="S113">
        <v>12.5396702620009</v>
      </c>
      <c r="T113">
        <v>0.227672310855523</v>
      </c>
      <c r="V113">
        <v>0.54622875131476401</v>
      </c>
      <c r="W113">
        <v>1.9640725484665798E-2</v>
      </c>
      <c r="X113">
        <v>0.157125803877358</v>
      </c>
      <c r="AA113">
        <v>1.0996115615217199</v>
      </c>
      <c r="AB113">
        <v>3.4070154377972299</v>
      </c>
      <c r="AC113">
        <v>4.5065706693637804</v>
      </c>
      <c r="AD113">
        <v>3.9281450969325303E-2</v>
      </c>
      <c r="AE113">
        <v>4.8917646217985196</v>
      </c>
    </row>
    <row r="114" spans="1:31" x14ac:dyDescent="0.2">
      <c r="A114">
        <v>113</v>
      </c>
      <c r="B114">
        <v>778</v>
      </c>
      <c r="C114">
        <v>175</v>
      </c>
      <c r="D114">
        <v>0.422623317319128</v>
      </c>
      <c r="E114">
        <v>101.487771501078</v>
      </c>
      <c r="F114">
        <v>2.2035234247657001</v>
      </c>
      <c r="G114">
        <v>-1658.9250653964018</v>
      </c>
      <c r="H114">
        <v>-1385.85675524311</v>
      </c>
      <c r="I114">
        <v>259.78053574969402</v>
      </c>
      <c r="J114">
        <v>136.58890844706301</v>
      </c>
      <c r="K114">
        <v>46.057042262606799</v>
      </c>
      <c r="L114">
        <v>1.4162318910361632E-4</v>
      </c>
      <c r="M114">
        <v>1.7399146585114463E-5</v>
      </c>
      <c r="N114" s="1">
        <v>2.82277846787801E-6</v>
      </c>
      <c r="O114" s="1">
        <v>8.6363260401350198E-8</v>
      </c>
      <c r="P114" s="1">
        <v>-4.3805008849026202E-7</v>
      </c>
      <c r="Q114">
        <v>72.513076502893895</v>
      </c>
      <c r="R114">
        <v>9.8534038654047501E-2</v>
      </c>
      <c r="S114">
        <v>12.509841495332401</v>
      </c>
      <c r="T114">
        <v>0.22871897331999499</v>
      </c>
      <c r="V114">
        <v>0.54781403711975096</v>
      </c>
      <c r="W114">
        <v>1.9706807730807501E-2</v>
      </c>
      <c r="X114">
        <v>0.15765446184649501</v>
      </c>
      <c r="AA114">
        <v>1.09008552600884</v>
      </c>
      <c r="AB114">
        <v>3.3917459230367699</v>
      </c>
      <c r="AC114">
        <v>4.5180422531442099</v>
      </c>
      <c r="AD114">
        <v>3.9413615461608403E-2</v>
      </c>
      <c r="AE114">
        <v>4.88536636545106</v>
      </c>
    </row>
    <row r="115" spans="1:31" x14ac:dyDescent="0.2">
      <c r="A115">
        <v>114</v>
      </c>
      <c r="B115">
        <v>777</v>
      </c>
      <c r="C115">
        <v>175</v>
      </c>
      <c r="D115">
        <v>0.42200685616340999</v>
      </c>
      <c r="E115">
        <v>101.14623936520201</v>
      </c>
      <c r="F115">
        <v>2.2038524428979702</v>
      </c>
      <c r="G115">
        <v>-1652.961660806445</v>
      </c>
      <c r="H115">
        <v>-1381.2841450098647</v>
      </c>
      <c r="I115">
        <v>258.70353358718199</v>
      </c>
      <c r="J115">
        <v>136.08094746961001</v>
      </c>
      <c r="K115">
        <v>45.895195792781401</v>
      </c>
      <c r="L115">
        <v>1.4141061701006263E-4</v>
      </c>
      <c r="M115">
        <v>1.7382220274517197E-5</v>
      </c>
      <c r="N115" s="1">
        <v>2.8128337252324799E-6</v>
      </c>
      <c r="O115" s="1">
        <v>8.5906091433340098E-8</v>
      </c>
      <c r="P115" s="1">
        <v>-4.3575459324297802E-7</v>
      </c>
      <c r="Q115">
        <v>72.558960698249706</v>
      </c>
      <c r="R115">
        <v>9.8866750387961305E-2</v>
      </c>
      <c r="S115">
        <v>12.480033222662099</v>
      </c>
      <c r="T115">
        <v>0.22977341751597599</v>
      </c>
      <c r="V115">
        <v>0.54940991577565801</v>
      </c>
      <c r="W115">
        <v>1.97733500775901E-2</v>
      </c>
      <c r="X115">
        <v>0.15818680062075899</v>
      </c>
      <c r="AA115">
        <v>1.0807506789030701</v>
      </c>
      <c r="AB115">
        <v>3.3762847046204501</v>
      </c>
      <c r="AC115">
        <v>4.5295017327059703</v>
      </c>
      <c r="AD115">
        <v>3.9546700155172698E-2</v>
      </c>
      <c r="AE115">
        <v>4.8789120283254404</v>
      </c>
    </row>
    <row r="116" spans="1:31" x14ac:dyDescent="0.2">
      <c r="A116">
        <v>115</v>
      </c>
      <c r="B116">
        <v>776</v>
      </c>
      <c r="C116">
        <v>175</v>
      </c>
      <c r="D116">
        <v>0.42138921984463801</v>
      </c>
      <c r="E116">
        <v>100.80469696691399</v>
      </c>
      <c r="F116">
        <v>2.2041839975605599</v>
      </c>
      <c r="G116">
        <v>-1647.0005444417884</v>
      </c>
      <c r="H116">
        <v>-1376.7110054872269</v>
      </c>
      <c r="I116">
        <v>257.62716385127101</v>
      </c>
      <c r="J116">
        <v>135.57320887396699</v>
      </c>
      <c r="K116">
        <v>45.733340355650199</v>
      </c>
      <c r="L116">
        <v>1.4119679896041642E-4</v>
      </c>
      <c r="M116">
        <v>1.7365232255875093E-5</v>
      </c>
      <c r="N116" s="1">
        <v>2.8028516562339601E-6</v>
      </c>
      <c r="O116" s="1">
        <v>8.5449298611555401E-8</v>
      </c>
      <c r="P116" s="1">
        <v>-4.33457745087106E-7</v>
      </c>
      <c r="Q116">
        <v>72.604865398632796</v>
      </c>
      <c r="R116">
        <v>9.9201726714009703E-2</v>
      </c>
      <c r="S116">
        <v>12.4502466956863</v>
      </c>
      <c r="T116">
        <v>0.23083559746230101</v>
      </c>
      <c r="V116">
        <v>0.55101615399824799</v>
      </c>
      <c r="W116">
        <v>1.98403453427996E-2</v>
      </c>
      <c r="X116">
        <v>0.15872276274243899</v>
      </c>
      <c r="AA116">
        <v>1.0716057089948401</v>
      </c>
      <c r="AB116">
        <v>3.3606364307582899</v>
      </c>
      <c r="AC116">
        <v>4.54094542171259</v>
      </c>
      <c r="AD116">
        <v>3.9680690685590901E-2</v>
      </c>
      <c r="AE116">
        <v>4.8724030672696603</v>
      </c>
    </row>
    <row r="117" spans="1:31" x14ac:dyDescent="0.2">
      <c r="A117">
        <v>116</v>
      </c>
      <c r="B117">
        <v>775</v>
      </c>
      <c r="C117">
        <v>175</v>
      </c>
      <c r="D117">
        <v>0.42077040499928797</v>
      </c>
      <c r="E117">
        <v>100.463205242822</v>
      </c>
      <c r="F117">
        <v>2.2045180279698502</v>
      </c>
      <c r="G117">
        <v>-1641.0427436639393</v>
      </c>
      <c r="H117">
        <v>-1372.13817771101</v>
      </c>
      <c r="I117">
        <v>256.55160611833099</v>
      </c>
      <c r="J117">
        <v>135.06577948307</v>
      </c>
      <c r="K117">
        <v>45.571505412155702</v>
      </c>
      <c r="L117">
        <v>1.409817661679828E-4</v>
      </c>
      <c r="M117">
        <v>1.734818536762532E-5</v>
      </c>
      <c r="N117" s="1">
        <v>2.7928351079167401E-6</v>
      </c>
      <c r="O117" s="1">
        <v>8.4992967140650997E-8</v>
      </c>
      <c r="P117" s="1">
        <v>-4.3116002072974702E-7</v>
      </c>
      <c r="Q117">
        <v>72.650788601602798</v>
      </c>
      <c r="R117">
        <v>9.9538930455485203E-2</v>
      </c>
      <c r="S117">
        <v>12.420483182051401</v>
      </c>
      <c r="T117">
        <v>0.23190546450886401</v>
      </c>
      <c r="V117">
        <v>0.55263251122483203</v>
      </c>
      <c r="W117">
        <v>1.99077860910945E-2</v>
      </c>
      <c r="X117">
        <v>0.15926228872880099</v>
      </c>
      <c r="AA117">
        <v>1.06264922819773</v>
      </c>
      <c r="AB117">
        <v>3.3448058744892801</v>
      </c>
      <c r="AC117">
        <v>4.5523695886612501</v>
      </c>
      <c r="AD117">
        <v>3.9815572182180202E-2</v>
      </c>
      <c r="AE117">
        <v>4.8658409718061</v>
      </c>
    </row>
    <row r="118" spans="1:31" x14ac:dyDescent="0.2">
      <c r="A118">
        <v>117</v>
      </c>
      <c r="B118">
        <v>774</v>
      </c>
      <c r="C118">
        <v>175</v>
      </c>
      <c r="D118">
        <v>0.420150408250972</v>
      </c>
      <c r="E118">
        <v>100.121824970405</v>
      </c>
      <c r="F118">
        <v>2.2048544720951799</v>
      </c>
      <c r="G118">
        <v>-1635.0892822637761</v>
      </c>
      <c r="H118">
        <v>-1367.5665006727745</v>
      </c>
      <c r="I118">
        <v>255.477039193048</v>
      </c>
      <c r="J118">
        <v>134.558745792894</v>
      </c>
      <c r="K118">
        <v>45.409720340981998</v>
      </c>
      <c r="L118">
        <v>1.4076555049160971E-4</v>
      </c>
      <c r="M118">
        <v>1.7331082489769529E-5</v>
      </c>
      <c r="N118" s="1">
        <v>2.78278693265939E-6</v>
      </c>
      <c r="O118" s="1">
        <v>8.4537181744575504E-8</v>
      </c>
      <c r="P118" s="1">
        <v>-4.2886189549150901E-7</v>
      </c>
      <c r="Q118">
        <v>72.696728273577094</v>
      </c>
      <c r="R118">
        <v>9.98783232622492E-2</v>
      </c>
      <c r="S118">
        <v>12.390743961618201</v>
      </c>
      <c r="T118">
        <v>0.23298296752087</v>
      </c>
      <c r="V118">
        <v>0.55425874015369703</v>
      </c>
      <c r="W118">
        <v>1.9975664652447201E-2</v>
      </c>
      <c r="X118">
        <v>0.15980531721962499</v>
      </c>
      <c r="AA118">
        <v>1.05387977419958</v>
      </c>
      <c r="AB118">
        <v>3.3287979255346598</v>
      </c>
      <c r="AC118">
        <v>4.56377046131007</v>
      </c>
      <c r="AD118">
        <v>3.9951329304885097E-2</v>
      </c>
      <c r="AE118">
        <v>4.85922726164653</v>
      </c>
    </row>
    <row r="119" spans="1:31" x14ac:dyDescent="0.2">
      <c r="A119">
        <v>118</v>
      </c>
      <c r="B119">
        <v>773</v>
      </c>
      <c r="C119">
        <v>175</v>
      </c>
      <c r="D119">
        <v>0.41952922621038902</v>
      </c>
      <c r="E119">
        <v>99.780616639564599</v>
      </c>
      <c r="F119">
        <v>2.20519326675615</v>
      </c>
      <c r="G119">
        <v>-1629.1411783170226</v>
      </c>
      <c r="H119">
        <v>-1362.9968095538195</v>
      </c>
      <c r="I119">
        <v>254.40364074291699</v>
      </c>
      <c r="J119">
        <v>134.05219379087401</v>
      </c>
      <c r="K119">
        <v>45.248014377597997</v>
      </c>
      <c r="L119">
        <v>1.4054818437574744E-4</v>
      </c>
      <c r="M119">
        <v>1.731392653940115E-5</v>
      </c>
      <c r="N119" s="1">
        <v>2.7727099826074299E-6</v>
      </c>
      <c r="O119" s="1">
        <v>8.4082026503978899E-8</v>
      </c>
      <c r="P119" s="1">
        <v>-4.2656384237963899E-7</v>
      </c>
      <c r="Q119">
        <v>72.742682356524497</v>
      </c>
      <c r="R119">
        <v>0.10021986570922201</v>
      </c>
      <c r="S119">
        <v>12.3610303225385</v>
      </c>
      <c r="T119">
        <v>0.23406805307698</v>
      </c>
      <c r="V119">
        <v>0.55589458731909303</v>
      </c>
      <c r="W119">
        <v>2.0043973141841601E-2</v>
      </c>
      <c r="X119">
        <v>0.16035178513478199</v>
      </c>
      <c r="AA119">
        <v>1.04529581334985</v>
      </c>
      <c r="AB119">
        <v>3.3126175817511498</v>
      </c>
      <c r="AC119">
        <v>4.5751442311402899</v>
      </c>
      <c r="AD119">
        <v>4.0087946283673598E-2</v>
      </c>
      <c r="AE119">
        <v>4.8525634840299103</v>
      </c>
    </row>
    <row r="120" spans="1:31" x14ac:dyDescent="0.2">
      <c r="A120">
        <v>119</v>
      </c>
      <c r="B120">
        <v>772</v>
      </c>
      <c r="C120">
        <v>175</v>
      </c>
      <c r="D120">
        <v>0.418906855475288</v>
      </c>
      <c r="E120">
        <v>99.439640330059703</v>
      </c>
      <c r="F120">
        <v>2.2055343477199099</v>
      </c>
      <c r="G120">
        <v>-1623.1994421417085</v>
      </c>
      <c r="H120">
        <v>-1358.4299340400926</v>
      </c>
      <c r="I120">
        <v>253.331586950787</v>
      </c>
      <c r="J120">
        <v>133.54620878321899</v>
      </c>
      <c r="K120">
        <v>45.086416556087798</v>
      </c>
      <c r="L120">
        <v>1.4032970079244417E-4</v>
      </c>
      <c r="M120">
        <v>1.7296720466400686E-5</v>
      </c>
      <c r="N120" s="1">
        <v>2.76260710434282E-6</v>
      </c>
      <c r="O120" s="1">
        <v>8.3627584702669905E-8</v>
      </c>
      <c r="P120" s="1">
        <v>-4.2426633120858197E-7</v>
      </c>
      <c r="Q120">
        <v>72.788648774189895</v>
      </c>
      <c r="R120">
        <v>0.10056351739415501</v>
      </c>
      <c r="S120">
        <v>12.3313435576347</v>
      </c>
      <c r="T120">
        <v>0.23516066566636301</v>
      </c>
      <c r="V120">
        <v>0.55753979366172601</v>
      </c>
      <c r="W120">
        <v>2.0112703478828198E-2</v>
      </c>
      <c r="X120">
        <v>0.16090162783067899</v>
      </c>
      <c r="AA120">
        <v>1.0368957438489701</v>
      </c>
      <c r="AB120">
        <v>3.2962699405529698</v>
      </c>
      <c r="AC120">
        <v>4.5864870576377701</v>
      </c>
      <c r="AD120">
        <v>4.02254069576461E-2</v>
      </c>
      <c r="AE120">
        <v>4.8458512111461296</v>
      </c>
    </row>
    <row r="121" spans="1:31" x14ac:dyDescent="0.2">
      <c r="A121">
        <v>120</v>
      </c>
      <c r="B121">
        <v>771</v>
      </c>
      <c r="C121">
        <v>175</v>
      </c>
      <c r="D121">
        <v>0.41828329263037001</v>
      </c>
      <c r="E121">
        <v>99.098955582162105</v>
      </c>
      <c r="F121">
        <v>2.2058776498007</v>
      </c>
      <c r="G121">
        <v>-1617.2650741465623</v>
      </c>
      <c r="H121">
        <v>-1353.8666965436989</v>
      </c>
      <c r="I121">
        <v>252.26105215042199</v>
      </c>
      <c r="J121">
        <v>133.040875212874</v>
      </c>
      <c r="K121">
        <v>44.924955647977598</v>
      </c>
      <c r="L121">
        <v>1.4011013317885335E-4</v>
      </c>
      <c r="M121">
        <v>1.7279467248931422E-5</v>
      </c>
      <c r="N121" s="1">
        <v>2.7524811333104901E-6</v>
      </c>
      <c r="O121" s="1">
        <v>8.3173938668563596E-8</v>
      </c>
      <c r="P121" s="1">
        <v>-4.21969827685668E-7</v>
      </c>
      <c r="Q121">
        <v>72.834625439439606</v>
      </c>
      <c r="R121">
        <v>0.100909237047505</v>
      </c>
      <c r="S121">
        <v>12.3016849600693</v>
      </c>
      <c r="T121">
        <v>0.236260747911993</v>
      </c>
      <c r="V121">
        <v>0.55919409516822804</v>
      </c>
      <c r="W121">
        <v>2.01818474094979E-2</v>
      </c>
      <c r="X121">
        <v>0.16145477927603999</v>
      </c>
      <c r="AA121">
        <v>1.0286778990327099</v>
      </c>
      <c r="AB121">
        <v>3.27976018968908</v>
      </c>
      <c r="AC121">
        <v>4.5977950727340904</v>
      </c>
      <c r="AD121">
        <v>4.0363694818984601E-2</v>
      </c>
      <c r="AE121">
        <v>4.8390920374027804</v>
      </c>
    </row>
    <row r="122" spans="1:31" x14ac:dyDescent="0.2">
      <c r="A122">
        <v>121</v>
      </c>
      <c r="B122">
        <v>770</v>
      </c>
      <c r="C122">
        <v>175</v>
      </c>
      <c r="D122">
        <v>0.41765853424723398</v>
      </c>
      <c r="E122">
        <v>98.758621277930303</v>
      </c>
      <c r="F122">
        <v>2.2062231069605498</v>
      </c>
      <c r="G122">
        <v>-1611.3390628590314</v>
      </c>
      <c r="H122">
        <v>-1349.3079105702052</v>
      </c>
      <c r="I122">
        <v>251.19220849237999</v>
      </c>
      <c r="J122">
        <v>132.53627649287799</v>
      </c>
      <c r="K122">
        <v>44.763660105974999</v>
      </c>
      <c r="L122">
        <v>1.3988951537638887E-4</v>
      </c>
      <c r="M122">
        <v>1.7262169889024501E-5</v>
      </c>
      <c r="N122" s="1">
        <v>2.7423348886043401E-6</v>
      </c>
      <c r="O122" s="1">
        <v>8.2721169627070794E-8</v>
      </c>
      <c r="P122" s="1">
        <v>-4.1967479256244498E-7</v>
      </c>
      <c r="Q122">
        <v>72.880610260905001</v>
      </c>
      <c r="R122">
        <v>0.101256982637072</v>
      </c>
      <c r="S122">
        <v>12.272055819521499</v>
      </c>
      <c r="T122">
        <v>0.23736824078375901</v>
      </c>
      <c r="V122">
        <v>0.56085722347975198</v>
      </c>
      <c r="W122">
        <v>2.0251396527411199E-2</v>
      </c>
      <c r="X122">
        <v>0.16201117221934999</v>
      </c>
      <c r="AA122">
        <v>1.02064055083286</v>
      </c>
      <c r="AB122">
        <v>3.2630935982945601</v>
      </c>
      <c r="AC122">
        <v>4.6090643850047099</v>
      </c>
      <c r="AD122">
        <v>4.05027930548107E-2</v>
      </c>
      <c r="AE122">
        <v>4.8322875767392004</v>
      </c>
    </row>
    <row r="123" spans="1:31" x14ac:dyDescent="0.2">
      <c r="A123">
        <v>122</v>
      </c>
      <c r="B123">
        <v>769</v>
      </c>
      <c r="C123">
        <v>175</v>
      </c>
      <c r="D123">
        <v>0.41703257688433099</v>
      </c>
      <c r="E123">
        <v>98.418695518761695</v>
      </c>
      <c r="F123">
        <v>2.20657065241129</v>
      </c>
      <c r="G123">
        <v>-1605.4223828960937</v>
      </c>
      <c r="H123">
        <v>-1344.7543790352299</v>
      </c>
      <c r="I123">
        <v>250.12522560174901</v>
      </c>
      <c r="J123">
        <v>132.03249483494</v>
      </c>
      <c r="K123">
        <v>44.602558006113</v>
      </c>
      <c r="L123">
        <v>1.3966788156793527E-4</v>
      </c>
      <c r="M123">
        <v>1.724483140815058E-5</v>
      </c>
      <c r="N123" s="1">
        <v>2.7321711676623899E-6</v>
      </c>
      <c r="O123" s="1">
        <v>8.2269357553340398E-8</v>
      </c>
      <c r="P123" s="1">
        <v>-4.1738168077549398E-7</v>
      </c>
      <c r="Q123">
        <v>72.926601150228606</v>
      </c>
      <c r="R123">
        <v>0.101606711481909</v>
      </c>
      <c r="S123">
        <v>12.2424574179876</v>
      </c>
      <c r="T123">
        <v>0.23848308383132699</v>
      </c>
      <c r="V123">
        <v>0.56252890655339105</v>
      </c>
      <c r="W123">
        <v>2.0321342296378199E-2</v>
      </c>
      <c r="X123">
        <v>0.16257073837109001</v>
      </c>
      <c r="AA123">
        <v>1.01278191352278</v>
      </c>
      <c r="AB123">
        <v>3.2462755074388001</v>
      </c>
      <c r="AC123">
        <v>4.62029108379999</v>
      </c>
      <c r="AD123">
        <v>4.0642684592743901E-2</v>
      </c>
      <c r="AE123">
        <v>4.8254394598953096</v>
      </c>
    </row>
    <row r="124" spans="1:31" x14ac:dyDescent="0.2">
      <c r="A124">
        <v>123</v>
      </c>
      <c r="B124">
        <v>768</v>
      </c>
      <c r="C124">
        <v>175</v>
      </c>
      <c r="D124">
        <v>0.416405417086878</v>
      </c>
      <c r="E124">
        <v>98.079235509576705</v>
      </c>
      <c r="F124">
        <v>2.2069202187149899</v>
      </c>
      <c r="G124">
        <v>-1599.5159930484097</v>
      </c>
      <c r="H124">
        <v>-1340.2068926716634</v>
      </c>
      <c r="I124">
        <v>249.060270255723</v>
      </c>
      <c r="J124">
        <v>131.52961108770401</v>
      </c>
      <c r="K124">
        <v>44.441676993056198</v>
      </c>
      <c r="L124">
        <v>1.3944526621622509E-4</v>
      </c>
      <c r="M124">
        <v>1.7227454842899496E-5</v>
      </c>
      <c r="N124" s="1">
        <v>2.7219927412149399E-6</v>
      </c>
      <c r="O124" s="1">
        <v>8.1818581033601494E-8</v>
      </c>
      <c r="P124" s="1">
        <v>-4.1509094063564498E-7</v>
      </c>
      <c r="Q124">
        <v>72.972596029128496</v>
      </c>
      <c r="R124">
        <v>0.10195838036507</v>
      </c>
      <c r="S124">
        <v>12.2128910256993</v>
      </c>
      <c r="T124">
        <v>0.23960521541582899</v>
      </c>
      <c r="V124">
        <v>0.56420886931635805</v>
      </c>
      <c r="W124">
        <v>2.03916760730102E-2</v>
      </c>
      <c r="X124">
        <v>0.16313340858415001</v>
      </c>
      <c r="AA124">
        <v>1.00510014748454</v>
      </c>
      <c r="AB124">
        <v>3.2293113208093698</v>
      </c>
      <c r="AC124">
        <v>4.6314712432457998</v>
      </c>
      <c r="AD124">
        <v>4.0783352146007097E-2</v>
      </c>
      <c r="AE124">
        <v>4.8185493317319397</v>
      </c>
    </row>
    <row r="125" spans="1:31" x14ac:dyDescent="0.2">
      <c r="A125">
        <v>124</v>
      </c>
      <c r="B125">
        <v>767</v>
      </c>
      <c r="C125">
        <v>175</v>
      </c>
      <c r="D125">
        <v>0.41577705138682203</v>
      </c>
      <c r="E125">
        <v>97.740297445125705</v>
      </c>
      <c r="F125">
        <v>2.20727173788557</v>
      </c>
      <c r="G125">
        <v>-1593.620834403541</v>
      </c>
      <c r="H125">
        <v>-1335.6662284663785</v>
      </c>
      <c r="I125">
        <v>247.997506068511</v>
      </c>
      <c r="J125">
        <v>131.027704578347</v>
      </c>
      <c r="K125">
        <v>44.281044226459798</v>
      </c>
      <c r="L125">
        <v>1.3922170400119794E-4</v>
      </c>
      <c r="M125">
        <v>1.7210043240655041E-5</v>
      </c>
      <c r="N125" s="1">
        <v>2.71180234831496E-6</v>
      </c>
      <c r="O125" s="1">
        <v>8.1368917130462406E-8</v>
      </c>
      <c r="P125" s="1">
        <v>-4.1280301303497798E-7</v>
      </c>
      <c r="Q125">
        <v>73.018592836653099</v>
      </c>
      <c r="R125">
        <v>0.102311945649797</v>
      </c>
      <c r="S125">
        <v>12.1833578969679</v>
      </c>
      <c r="T125">
        <v>0.24073457294926301</v>
      </c>
      <c r="V125">
        <v>0.56589683433904403</v>
      </c>
      <c r="W125">
        <v>2.0462389129955499E-2</v>
      </c>
      <c r="X125">
        <v>0.16369911303971499</v>
      </c>
      <c r="AA125">
        <v>0.99759336316098901</v>
      </c>
      <c r="AB125">
        <v>3.2122064952580001</v>
      </c>
      <c r="AC125">
        <v>4.6426009260707701</v>
      </c>
      <c r="AD125">
        <v>4.09247782598973E-2</v>
      </c>
      <c r="AE125">
        <v>4.8116188485214302</v>
      </c>
    </row>
    <row r="126" spans="1:31" x14ac:dyDescent="0.2">
      <c r="A126">
        <v>125</v>
      </c>
      <c r="B126">
        <v>766</v>
      </c>
      <c r="C126">
        <v>175</v>
      </c>
      <c r="D126">
        <v>0.41514747630275201</v>
      </c>
      <c r="E126">
        <v>97.401936401828806</v>
      </c>
      <c r="F126">
        <v>2.20762514148793</v>
      </c>
      <c r="G126">
        <v>-1587.737828564786</v>
      </c>
      <c r="H126">
        <v>-1331.1331481728935</v>
      </c>
      <c r="I126">
        <v>246.93709319337199</v>
      </c>
      <c r="J126">
        <v>130.526852962399</v>
      </c>
      <c r="K126">
        <v>44.120686330007999</v>
      </c>
      <c r="L126">
        <v>1.389972297591079E-4</v>
      </c>
      <c r="M126">
        <v>1.7192599655453003E-5</v>
      </c>
      <c r="N126" s="1">
        <v>2.7016026916143702E-6</v>
      </c>
      <c r="O126" s="1">
        <v>8.0920441256874306E-8</v>
      </c>
      <c r="P126" s="1">
        <v>-4.10518330699861E-7</v>
      </c>
      <c r="Q126">
        <v>73.064589536291706</v>
      </c>
      <c r="R126">
        <v>0.10266736339559</v>
      </c>
      <c r="S126">
        <v>12.1538592661138</v>
      </c>
      <c r="T126">
        <v>0.24187109313442801</v>
      </c>
      <c r="V126">
        <v>0.56759252250678804</v>
      </c>
      <c r="W126">
        <v>2.0533472679114002E-2</v>
      </c>
      <c r="X126">
        <v>0.16426778143298601</v>
      </c>
      <c r="AA126">
        <v>0.99025962510137</v>
      </c>
      <c r="AB126">
        <v>3.1949665314345501</v>
      </c>
      <c r="AC126">
        <v>4.6536761872218602</v>
      </c>
      <c r="AD126">
        <v>4.1066945358213598E-2</v>
      </c>
      <c r="AE126">
        <v>4.8046496753294203</v>
      </c>
    </row>
    <row r="127" spans="1:31" x14ac:dyDescent="0.2">
      <c r="A127">
        <v>126</v>
      </c>
      <c r="B127">
        <v>765</v>
      </c>
      <c r="C127">
        <v>175</v>
      </c>
      <c r="D127">
        <v>0.41451668833983701</v>
      </c>
      <c r="E127">
        <v>97.064206232328104</v>
      </c>
      <c r="F127">
        <v>2.2079803607366202</v>
      </c>
      <c r="G127">
        <v>-1581.8678759185443</v>
      </c>
      <c r="H127">
        <v>-1326.6083968613591</v>
      </c>
      <c r="I127">
        <v>245.87918803369899</v>
      </c>
      <c r="J127">
        <v>130.02713207769</v>
      </c>
      <c r="K127">
        <v>43.960629341805301</v>
      </c>
      <c r="L127">
        <v>1.3877187842125475E-4</v>
      </c>
      <c r="M127">
        <v>1.7175127143879003E-5</v>
      </c>
      <c r="N127" s="1">
        <v>2.69139643275622E-6</v>
      </c>
      <c r="O127" s="1">
        <v>8.0473227054890605E-8</v>
      </c>
      <c r="P127" s="1">
        <v>-4.0823731746758502E-7</v>
      </c>
      <c r="Q127">
        <v>73.110584123275899</v>
      </c>
      <c r="R127">
        <v>0.103024589477044</v>
      </c>
      <c r="S127">
        <v>12.124396343299599</v>
      </c>
      <c r="T127">
        <v>0.243014712211685</v>
      </c>
      <c r="V127">
        <v>0.56929565370691604</v>
      </c>
      <c r="W127">
        <v>2.0604917895404602E-2</v>
      </c>
      <c r="X127">
        <v>0.164839343163313</v>
      </c>
      <c r="AA127">
        <v>0.983096956083368</v>
      </c>
      <c r="AB127">
        <v>3.1775969643884201</v>
      </c>
      <c r="AC127">
        <v>4.6646930773111501</v>
      </c>
      <c r="AD127">
        <v>4.1209835790794402E-2</v>
      </c>
      <c r="AE127">
        <v>4.7976434833962696</v>
      </c>
    </row>
    <row r="128" spans="1:31" x14ac:dyDescent="0.2">
      <c r="A128">
        <v>127</v>
      </c>
      <c r="B128">
        <v>764</v>
      </c>
      <c r="C128">
        <v>175</v>
      </c>
      <c r="D128">
        <v>0.41388468398978101</v>
      </c>
      <c r="E128">
        <v>96.727159467081606</v>
      </c>
      <c r="F128">
        <v>2.2083373265913799</v>
      </c>
      <c r="G128">
        <v>-1576.0118540221993</v>
      </c>
      <c r="H128">
        <v>-1322.0927015654388</v>
      </c>
      <c r="I128">
        <v>244.82394297523001</v>
      </c>
      <c r="J128">
        <v>129.528615808616</v>
      </c>
      <c r="K128">
        <v>43.800898668131403</v>
      </c>
      <c r="L128">
        <v>1.3854568495507376E-4</v>
      </c>
      <c r="M128">
        <v>1.715762876118755E-5</v>
      </c>
      <c r="N128" s="1">
        <v>2.6811861880681198E-6</v>
      </c>
      <c r="O128" s="1">
        <v>8.0027346284544801E-8</v>
      </c>
      <c r="P128" s="1">
        <v>-4.05960387617168E-7</v>
      </c>
      <c r="Q128">
        <v>73.156574631605494</v>
      </c>
      <c r="R128">
        <v>0.103383579700839</v>
      </c>
      <c r="S128">
        <v>12.094970310543401</v>
      </c>
      <c r="T128">
        <v>0.24416536620238</v>
      </c>
      <c r="V128">
        <v>0.57100594750432299</v>
      </c>
      <c r="W128">
        <v>2.06767159401634E-2</v>
      </c>
      <c r="X128">
        <v>0.165413727521387</v>
      </c>
      <c r="AA128">
        <v>0.97610334132367504</v>
      </c>
      <c r="AB128">
        <v>3.1601033543749502</v>
      </c>
      <c r="AC128">
        <v>4.6756476457689597</v>
      </c>
      <c r="AD128">
        <v>4.13534318803115E-2</v>
      </c>
      <c r="AE128">
        <v>4.79060194763405</v>
      </c>
    </row>
    <row r="129" spans="1:31" x14ac:dyDescent="0.2">
      <c r="A129">
        <v>128</v>
      </c>
      <c r="B129">
        <v>763</v>
      </c>
      <c r="C129">
        <v>175</v>
      </c>
      <c r="D129">
        <v>0.41325145973073701</v>
      </c>
      <c r="E129">
        <v>96.3908472196036</v>
      </c>
      <c r="F129">
        <v>2.20869596985133</v>
      </c>
      <c r="G129">
        <v>-1570.170616055743</v>
      </c>
      <c r="H129">
        <v>-1317.5867699793225</v>
      </c>
      <c r="I129">
        <v>243.771506129827</v>
      </c>
      <c r="J129">
        <v>129.031375955805</v>
      </c>
      <c r="K129">
        <v>43.6415190389882</v>
      </c>
      <c r="L129">
        <v>1.3831868430544113E-4</v>
      </c>
      <c r="M129">
        <v>1.7140107557500309E-5</v>
      </c>
      <c r="N129" s="1">
        <v>2.67097452441135E-6</v>
      </c>
      <c r="O129" s="1">
        <v>7.9582868718513806E-8</v>
      </c>
      <c r="P129" s="1">
        <v>-4.03687945229822E-7</v>
      </c>
      <c r="Q129">
        <v>73.202559141205896</v>
      </c>
      <c r="R129">
        <v>0.103744289924314</v>
      </c>
      <c r="S129">
        <v>12.065582317669</v>
      </c>
      <c r="T129">
        <v>0.245322991156669</v>
      </c>
      <c r="V129">
        <v>0.57272312382549295</v>
      </c>
      <c r="W129">
        <v>2.0748857984858302E-2</v>
      </c>
      <c r="X129">
        <v>0.16599086387894799</v>
      </c>
      <c r="AA129">
        <v>0.96927673271194004</v>
      </c>
      <c r="AB129">
        <v>3.1424912777331002</v>
      </c>
      <c r="AC129">
        <v>4.68653594379116</v>
      </c>
      <c r="AD129">
        <v>4.1497715969700803E-2</v>
      </c>
      <c r="AE129">
        <v>4.7835267441488796</v>
      </c>
    </row>
    <row r="130" spans="1:31" x14ac:dyDescent="0.2">
      <c r="A130">
        <v>129</v>
      </c>
      <c r="B130">
        <v>762</v>
      </c>
      <c r="C130">
        <v>175</v>
      </c>
      <c r="D130">
        <v>0.41261701202724399</v>
      </c>
      <c r="E130">
        <v>96.0553190975738</v>
      </c>
      <c r="F130">
        <v>2.2090562212454699</v>
      </c>
      <c r="G130">
        <v>-1564.3449893741849</v>
      </c>
      <c r="H130">
        <v>-1313.0912892355179</v>
      </c>
      <c r="I130">
        <v>242.722021097104</v>
      </c>
      <c r="J130">
        <v>128.535482114388</v>
      </c>
      <c r="K130">
        <v>43.482514466479998</v>
      </c>
      <c r="L130">
        <v>1.3809091133798891E-4</v>
      </c>
      <c r="M130">
        <v>1.7122566574212822E-5</v>
      </c>
      <c r="N130" s="1">
        <v>2.6607639552921601E-6</v>
      </c>
      <c r="O130" s="1">
        <v>7.9139862045559105E-8</v>
      </c>
      <c r="P130" s="1">
        <v>-4.01420383596437E-7</v>
      </c>
      <c r="Q130">
        <v>73.248535784970699</v>
      </c>
      <c r="R130">
        <v>0.10410667617316199</v>
      </c>
      <c r="S130">
        <v>12.0362334783308</v>
      </c>
      <c r="T130">
        <v>0.246487523400164</v>
      </c>
      <c r="V130">
        <v>0.57444690363663498</v>
      </c>
      <c r="W130">
        <v>2.0821335234627699E-2</v>
      </c>
      <c r="X130">
        <v>0.166570681877105</v>
      </c>
      <c r="AA130">
        <v>0.96261505307813799</v>
      </c>
      <c r="AB130">
        <v>3.1247663179591898</v>
      </c>
      <c r="AC130">
        <v>4.69735402700086</v>
      </c>
      <c r="AD130">
        <v>4.1642670469239203E-2</v>
      </c>
      <c r="AE130">
        <v>4.7764195478692599</v>
      </c>
    </row>
    <row r="131" spans="1:31" x14ac:dyDescent="0.2">
      <c r="A131">
        <v>130</v>
      </c>
      <c r="B131">
        <v>761</v>
      </c>
      <c r="C131">
        <v>175</v>
      </c>
      <c r="D131">
        <v>0.411981337330175</v>
      </c>
      <c r="E131">
        <v>94.718802216276998</v>
      </c>
      <c r="F131">
        <v>2.2098764338821502</v>
      </c>
      <c r="G131">
        <v>-1541.9090022428566</v>
      </c>
      <c r="H131">
        <v>-1294.6286192475397</v>
      </c>
      <c r="I131">
        <v>239.11461876450801</v>
      </c>
      <c r="J131">
        <v>126.70971589373499</v>
      </c>
      <c r="K131">
        <v>42.861583011626401</v>
      </c>
      <c r="L131">
        <v>1.3787662185063876E-4</v>
      </c>
      <c r="M131">
        <v>1.7092045858029256E-5</v>
      </c>
      <c r="N131" s="1">
        <v>2.6199205683003399E-6</v>
      </c>
      <c r="O131" s="1">
        <v>7.7797665799886202E-8</v>
      </c>
      <c r="P131" s="1">
        <v>-3.9506512386525601E-7</v>
      </c>
      <c r="Q131">
        <v>73.227576540556797</v>
      </c>
      <c r="R131">
        <v>0.10557565938352199</v>
      </c>
      <c r="S131">
        <v>12.035425444438101</v>
      </c>
      <c r="T131">
        <v>0.25041075318517902</v>
      </c>
      <c r="V131">
        <v>0.58215196256335799</v>
      </c>
      <c r="W131">
        <v>2.11151318766995E-2</v>
      </c>
      <c r="X131">
        <v>0.16892105501368501</v>
      </c>
      <c r="AA131">
        <v>0.95157780755661003</v>
      </c>
      <c r="AB131">
        <v>3.1019107060003401</v>
      </c>
      <c r="AC131">
        <v>4.7490875796463401</v>
      </c>
      <c r="AD131">
        <v>4.2230263753381701E-2</v>
      </c>
      <c r="AE131">
        <v>4.7640170960257997</v>
      </c>
    </row>
    <row r="132" spans="1:31" x14ac:dyDescent="0.2">
      <c r="A132">
        <v>131</v>
      </c>
      <c r="B132">
        <v>760</v>
      </c>
      <c r="C132">
        <v>175</v>
      </c>
      <c r="D132">
        <v>0.41134443207665999</v>
      </c>
      <c r="E132">
        <v>93.190422777884095</v>
      </c>
      <c r="F132">
        <v>2.2108040304030099</v>
      </c>
      <c r="G132">
        <v>-1516.303178546141</v>
      </c>
      <c r="H132">
        <v>-1273.4912209405454</v>
      </c>
      <c r="I132">
        <v>235.021011088027</v>
      </c>
      <c r="J132">
        <v>124.629962955398</v>
      </c>
      <c r="K132">
        <v>42.1522765004622</v>
      </c>
      <c r="L132">
        <v>1.3766117711095957E-4</v>
      </c>
      <c r="M132">
        <v>1.7058605936090598E-5</v>
      </c>
      <c r="N132" s="1">
        <v>2.5731865892510599E-6</v>
      </c>
      <c r="O132" s="1">
        <v>7.6287160228733794E-8</v>
      </c>
      <c r="P132" s="1">
        <v>-3.8792773455350701E-7</v>
      </c>
      <c r="Q132">
        <v>73.192986978909104</v>
      </c>
      <c r="R132">
        <v>0.10730716421188199</v>
      </c>
      <c r="S132">
        <v>12.0403292443808</v>
      </c>
      <c r="T132">
        <v>0.25499494906554099</v>
      </c>
      <c r="V132">
        <v>0.59127012100988996</v>
      </c>
      <c r="W132">
        <v>2.1461432842370301E-2</v>
      </c>
      <c r="X132">
        <v>0.17169146273907199</v>
      </c>
      <c r="AA132">
        <v>0.94030878170383303</v>
      </c>
      <c r="AB132">
        <v>3.07717982196161</v>
      </c>
      <c r="AC132">
        <v>4.8091951474207804</v>
      </c>
      <c r="AD132">
        <v>4.2922865684719098E-2</v>
      </c>
      <c r="AE132">
        <v>4.7503520300702604</v>
      </c>
    </row>
    <row r="133" spans="1:31" x14ac:dyDescent="0.2">
      <c r="A133">
        <v>132</v>
      </c>
      <c r="B133">
        <v>759</v>
      </c>
      <c r="C133">
        <v>175</v>
      </c>
      <c r="D133">
        <v>0.41070629269001901</v>
      </c>
      <c r="E133">
        <v>91.664539222020196</v>
      </c>
      <c r="F133">
        <v>2.2117511724051</v>
      </c>
      <c r="G133">
        <v>-1490.7549967065015</v>
      </c>
      <c r="H133">
        <v>-1252.3917958560605</v>
      </c>
      <c r="I133">
        <v>230.93852720093099</v>
      </c>
      <c r="J133">
        <v>122.55455542281599</v>
      </c>
      <c r="K133">
        <v>41.444327176434598</v>
      </c>
      <c r="L133">
        <v>1.3744154414123327E-4</v>
      </c>
      <c r="M133">
        <v>1.7024761330233996E-5</v>
      </c>
      <c r="N133" s="1">
        <v>2.5265193672378099E-6</v>
      </c>
      <c r="O133" s="1">
        <v>7.4783738605338401E-8</v>
      </c>
      <c r="P133" s="1">
        <v>-3.8080290178289398E-7</v>
      </c>
      <c r="Q133">
        <v>73.157822138479901</v>
      </c>
      <c r="R133">
        <v>0.109093440984634</v>
      </c>
      <c r="S133">
        <v>12.045351631988</v>
      </c>
      <c r="T133">
        <v>0.259722831264871</v>
      </c>
      <c r="V133">
        <v>0.60067790118697895</v>
      </c>
      <c r="W133">
        <v>2.1818688196920299E-2</v>
      </c>
      <c r="X133">
        <v>0.17454950557548199</v>
      </c>
      <c r="AA133">
        <v>0.92975947327853903</v>
      </c>
      <c r="AB133">
        <v>3.0514785742643</v>
      </c>
      <c r="AC133">
        <v>4.8696483600084504</v>
      </c>
      <c r="AD133">
        <v>4.3637376393817102E-2</v>
      </c>
      <c r="AE133">
        <v>4.7364400783779699</v>
      </c>
    </row>
    <row r="134" spans="1:31" x14ac:dyDescent="0.2">
      <c r="A134">
        <v>133</v>
      </c>
      <c r="B134">
        <v>758</v>
      </c>
      <c r="C134">
        <v>175</v>
      </c>
      <c r="D134">
        <v>0.41006691557969399</v>
      </c>
      <c r="E134">
        <v>90.137627463240506</v>
      </c>
      <c r="F134">
        <v>2.2127189204369699</v>
      </c>
      <c r="G134">
        <v>-1465.2069749868385</v>
      </c>
      <c r="H134">
        <v>-1231.2819412680308</v>
      </c>
      <c r="I134">
        <v>226.85839472318</v>
      </c>
      <c r="J134">
        <v>120.478807271956</v>
      </c>
      <c r="K134">
        <v>40.736139882348802</v>
      </c>
      <c r="L134">
        <v>1.3721776639647688E-4</v>
      </c>
      <c r="M134">
        <v>1.6990511541219135E-5</v>
      </c>
      <c r="N134" s="1">
        <v>2.4798277693638301E-6</v>
      </c>
      <c r="O134" s="1">
        <v>7.3284665027415704E-8</v>
      </c>
      <c r="P134" s="1">
        <v>-3.73676853305623E-7</v>
      </c>
      <c r="Q134">
        <v>73.122022597047703</v>
      </c>
      <c r="R134">
        <v>0.110941460092007</v>
      </c>
      <c r="S134">
        <v>12.0504891364697</v>
      </c>
      <c r="T134">
        <v>0.26461132056646203</v>
      </c>
      <c r="V134">
        <v>0.61041338922267196</v>
      </c>
      <c r="W134">
        <v>2.2188292018394E-2</v>
      </c>
      <c r="X134">
        <v>0.177506336147287</v>
      </c>
      <c r="AA134">
        <v>0.91995355231353704</v>
      </c>
      <c r="AB134">
        <v>3.0247874533346999</v>
      </c>
      <c r="AC134">
        <v>4.9304301094733898</v>
      </c>
      <c r="AD134">
        <v>4.43765840367615E-2</v>
      </c>
      <c r="AE134">
        <v>4.7222797692773204</v>
      </c>
    </row>
    <row r="135" spans="1:31" x14ac:dyDescent="0.2">
      <c r="A135">
        <v>134</v>
      </c>
      <c r="B135">
        <v>757</v>
      </c>
      <c r="C135">
        <v>175</v>
      </c>
      <c r="D135">
        <v>0.40942629714119499</v>
      </c>
      <c r="E135">
        <v>88.131882867953607</v>
      </c>
      <c r="F135">
        <v>2.2134164490104098</v>
      </c>
      <c r="G135">
        <v>-1432.0249490454194</v>
      </c>
      <c r="H135">
        <v>-1203.7948826115057</v>
      </c>
      <c r="I135">
        <v>221.55032416047499</v>
      </c>
      <c r="J135">
        <v>117.745055914497</v>
      </c>
      <c r="K135">
        <v>39.817126554452003</v>
      </c>
      <c r="L135">
        <v>1.3689842665789818E-4</v>
      </c>
      <c r="M135">
        <v>1.6949812807341527E-5</v>
      </c>
      <c r="N135" s="1">
        <v>2.4183124368407802E-6</v>
      </c>
      <c r="O135" s="1">
        <v>7.1358854001423807E-8</v>
      </c>
      <c r="P135" s="1">
        <v>-3.6436977915423799E-7</v>
      </c>
      <c r="Q135">
        <v>73.104112775375398</v>
      </c>
      <c r="R135">
        <v>0.11345771217829299</v>
      </c>
      <c r="S135">
        <v>12.065602605787401</v>
      </c>
      <c r="T135">
        <v>0.26203295379260799</v>
      </c>
      <c r="V135">
        <v>0.60248561589593697</v>
      </c>
      <c r="W135">
        <v>2.2693263038486299E-2</v>
      </c>
      <c r="X135">
        <v>0.16662319879419499</v>
      </c>
      <c r="AA135">
        <v>0.90888700335361705</v>
      </c>
      <c r="AB135">
        <v>2.9921754466338899</v>
      </c>
      <c r="AC135">
        <v>5.0119528956401398</v>
      </c>
      <c r="AD135">
        <v>4.5386526076941901E-2</v>
      </c>
      <c r="AE135">
        <v>4.7045900034330499</v>
      </c>
    </row>
    <row r="136" spans="1:31" x14ac:dyDescent="0.2">
      <c r="A136">
        <v>135</v>
      </c>
      <c r="B136">
        <v>756</v>
      </c>
      <c r="C136">
        <v>175</v>
      </c>
      <c r="D136">
        <v>0.40878443375601398</v>
      </c>
      <c r="E136">
        <v>58.536606529194103</v>
      </c>
      <c r="F136">
        <v>2.2151673435094699</v>
      </c>
      <c r="G136">
        <v>-950.83216719199538</v>
      </c>
      <c r="H136">
        <v>-799.66336654439624</v>
      </c>
      <c r="I136">
        <v>146.887043334401</v>
      </c>
      <c r="J136">
        <v>78.193216090801798</v>
      </c>
      <c r="K136">
        <v>26.425365424742601</v>
      </c>
      <c r="L136">
        <v>1.3633666720682395E-4</v>
      </c>
      <c r="M136">
        <v>1.6888425338624749E-5</v>
      </c>
      <c r="N136" s="1">
        <v>1.59749934991464E-6</v>
      </c>
      <c r="O136" s="1">
        <v>4.7074056143620901E-8</v>
      </c>
      <c r="P136" s="1">
        <v>-2.4041744372839499E-7</v>
      </c>
      <c r="Q136">
        <v>73.018393190998097</v>
      </c>
      <c r="R136">
        <v>0.14178091022380801</v>
      </c>
      <c r="S136">
        <v>12.1172194358751</v>
      </c>
      <c r="T136">
        <v>0.247939699865006</v>
      </c>
      <c r="V136">
        <v>0.56872395358947003</v>
      </c>
      <c r="W136">
        <v>3.4166654314027399E-2</v>
      </c>
      <c r="X136">
        <v>0.17186292429623901</v>
      </c>
      <c r="AA136">
        <v>0.95584756472562804</v>
      </c>
      <c r="AB136">
        <v>2.8958679251372001</v>
      </c>
      <c r="AC136">
        <v>5.10614934909235</v>
      </c>
      <c r="AD136">
        <v>6.8333308627971795E-2</v>
      </c>
      <c r="AE136">
        <v>4.6737150832549501</v>
      </c>
    </row>
    <row r="137" spans="1:31" x14ac:dyDescent="0.2">
      <c r="A137">
        <v>136</v>
      </c>
      <c r="B137">
        <v>755</v>
      </c>
      <c r="C137">
        <v>175</v>
      </c>
      <c r="D137">
        <v>0.40814132179156798</v>
      </c>
      <c r="E137">
        <v>28.1893530142864</v>
      </c>
      <c r="F137">
        <v>2.2181057589057298</v>
      </c>
      <c r="G137">
        <v>-457.74283440147798</v>
      </c>
      <c r="H137">
        <v>-385.16142758559539</v>
      </c>
      <c r="I137">
        <v>70.594180631116501</v>
      </c>
      <c r="J137">
        <v>37.676498126493598</v>
      </c>
      <c r="K137">
        <v>12.708750654068499</v>
      </c>
      <c r="L137">
        <v>1.3582257002088175E-4</v>
      </c>
      <c r="M137">
        <v>1.6833600763976431E-5</v>
      </c>
      <c r="N137" s="1">
        <v>7.6523894021740203E-7</v>
      </c>
      <c r="O137" s="1">
        <v>2.2515493922777401E-8</v>
      </c>
      <c r="P137" s="1">
        <v>-1.1485583017036501E-7</v>
      </c>
      <c r="Q137">
        <v>72.773667429915605</v>
      </c>
      <c r="R137">
        <v>0.200263838456091</v>
      </c>
      <c r="S137">
        <v>12.238124673066199</v>
      </c>
      <c r="T137">
        <v>0.22903497248139301</v>
      </c>
      <c r="V137">
        <v>0.52507092975025305</v>
      </c>
      <c r="W137">
        <v>7.0948772715190303E-2</v>
      </c>
      <c r="X137">
        <v>0.18265289073919699</v>
      </c>
      <c r="AA137">
        <v>1.06312881715687</v>
      </c>
      <c r="AB137">
        <v>2.7606381682244501</v>
      </c>
      <c r="AC137">
        <v>5.1708280320033504</v>
      </c>
      <c r="AD137">
        <v>0.14189754543017999</v>
      </c>
      <c r="AE137">
        <v>4.6437439300611398</v>
      </c>
    </row>
    <row r="138" spans="1:31" x14ac:dyDescent="0.2">
      <c r="A138">
        <v>137</v>
      </c>
      <c r="B138">
        <v>754</v>
      </c>
      <c r="C138">
        <v>175</v>
      </c>
      <c r="D138">
        <v>0.40749695760112897</v>
      </c>
      <c r="E138">
        <v>15.8410724252678</v>
      </c>
      <c r="F138">
        <v>2.2207762155632498</v>
      </c>
      <c r="G138">
        <v>-257.10889598426746</v>
      </c>
      <c r="H138">
        <v>-216.4225526703604</v>
      </c>
      <c r="I138">
        <v>39.610907183865102</v>
      </c>
      <c r="J138">
        <v>21.196067435788901</v>
      </c>
      <c r="K138">
        <v>7.1331241366208999</v>
      </c>
      <c r="L138">
        <v>1.3566261851119803E-4</v>
      </c>
      <c r="M138">
        <v>1.6816338587730603E-5</v>
      </c>
      <c r="N138" s="1">
        <v>4.29813153583638E-7</v>
      </c>
      <c r="O138" s="1">
        <v>1.2621661404847399E-8</v>
      </c>
      <c r="P138" s="1">
        <v>-6.4331189322872104E-8</v>
      </c>
      <c r="Q138">
        <v>72.433525026404297</v>
      </c>
      <c r="R138">
        <v>0.19978830158181099</v>
      </c>
      <c r="S138">
        <v>12.402890579624</v>
      </c>
      <c r="T138">
        <v>0.22604577629745401</v>
      </c>
      <c r="V138">
        <v>0.51863427715576604</v>
      </c>
      <c r="W138">
        <v>0.123928882852286</v>
      </c>
      <c r="X138">
        <v>0.182443878145545</v>
      </c>
      <c r="AA138">
        <v>1.18170478029951</v>
      </c>
      <c r="AB138">
        <v>2.6466593747459699</v>
      </c>
      <c r="AC138">
        <v>5.1957024239194496</v>
      </c>
      <c r="AD138">
        <v>0.25250815680946898</v>
      </c>
      <c r="AE138">
        <v>4.6361685421643504</v>
      </c>
    </row>
    <row r="139" spans="1:31" x14ac:dyDescent="0.2">
      <c r="A139">
        <v>138</v>
      </c>
      <c r="B139">
        <v>753</v>
      </c>
      <c r="C139">
        <v>175</v>
      </c>
      <c r="D139">
        <v>0.40685133752375702</v>
      </c>
      <c r="E139">
        <v>11.067667091982999</v>
      </c>
      <c r="F139">
        <v>2.2231598937168302</v>
      </c>
      <c r="G139">
        <v>-179.55860969833745</v>
      </c>
      <c r="H139">
        <v>-151.19646348194715</v>
      </c>
      <c r="I139">
        <v>27.639376520382299</v>
      </c>
      <c r="J139">
        <v>14.826201417352999</v>
      </c>
      <c r="K139">
        <v>4.9783495659771804</v>
      </c>
      <c r="L139">
        <v>1.3560002709564971E-4</v>
      </c>
      <c r="M139">
        <v>1.6807648943723316E-5</v>
      </c>
      <c r="N139" s="1">
        <v>3.0047936828607499E-7</v>
      </c>
      <c r="O139" s="1">
        <v>8.8057867738871797E-9</v>
      </c>
      <c r="P139" s="1">
        <v>-4.4853221109314498E-8</v>
      </c>
      <c r="Q139">
        <v>72.103067101842896</v>
      </c>
      <c r="R139">
        <v>0.19867781167184501</v>
      </c>
      <c r="S139">
        <v>12.5596438769985</v>
      </c>
      <c r="T139">
        <v>0.22357389304543801</v>
      </c>
      <c r="V139">
        <v>0.51321121193075003</v>
      </c>
      <c r="W139">
        <v>0.174530351193389</v>
      </c>
      <c r="X139">
        <v>0.18222538482044501</v>
      </c>
      <c r="AA139">
        <v>1.28866112975541</v>
      </c>
      <c r="AB139">
        <v>2.5543727931769298</v>
      </c>
      <c r="AC139">
        <v>5.2068903542966201</v>
      </c>
      <c r="AD139">
        <v>0.36141311143030902</v>
      </c>
      <c r="AE139">
        <v>4.6337329798373199</v>
      </c>
    </row>
    <row r="140" spans="1:31" x14ac:dyDescent="0.2">
      <c r="A140">
        <v>139</v>
      </c>
      <c r="B140">
        <v>800</v>
      </c>
      <c r="C140">
        <v>150</v>
      </c>
      <c r="D140">
        <v>0.46152029073289202</v>
      </c>
      <c r="E140">
        <v>104.60579247433</v>
      </c>
      <c r="F140">
        <v>2.2012727130271301</v>
      </c>
      <c r="G140">
        <v>-1715.7181440823238</v>
      </c>
      <c r="H140">
        <v>-1427.3517867564956</v>
      </c>
      <c r="I140">
        <v>268.710205773496</v>
      </c>
      <c r="J140">
        <v>140.976754017198</v>
      </c>
      <c r="K140">
        <v>47.520596541842998</v>
      </c>
      <c r="L140">
        <v>1.3798465328818257E-4</v>
      </c>
      <c r="M140">
        <v>1.7339753122421375E-5</v>
      </c>
      <c r="N140" s="1">
        <v>2.6604087373460602E-6</v>
      </c>
      <c r="O140" s="1">
        <v>8.6197649117584094E-8</v>
      </c>
      <c r="P140" s="1">
        <v>-4.3191247885823803E-7</v>
      </c>
      <c r="Q140">
        <v>72.3382503111376</v>
      </c>
      <c r="R140">
        <v>9.5597000543291705E-2</v>
      </c>
      <c r="S140">
        <v>12.876915973182101</v>
      </c>
      <c r="T140">
        <v>0.21822141393234201</v>
      </c>
      <c r="V140">
        <v>0.53479650806824797</v>
      </c>
      <c r="W140">
        <v>1.9119400108658102E-2</v>
      </c>
      <c r="X140">
        <v>0.152955200869269</v>
      </c>
      <c r="AA140">
        <v>1.20452220684547</v>
      </c>
      <c r="AB140">
        <v>3.5562084202104201</v>
      </c>
      <c r="AC140">
        <v>4.4165814251000004</v>
      </c>
      <c r="AD140">
        <v>3.8238800217315398E-2</v>
      </c>
      <c r="AE140">
        <v>4.5485933397851896</v>
      </c>
    </row>
    <row r="141" spans="1:31" x14ac:dyDescent="0.2">
      <c r="A141">
        <v>140</v>
      </c>
      <c r="B141">
        <v>799</v>
      </c>
      <c r="C141">
        <v>150</v>
      </c>
      <c r="D141">
        <v>0.46095275847595801</v>
      </c>
      <c r="E141">
        <v>104.291594014171</v>
      </c>
      <c r="F141">
        <v>2.20153146473525</v>
      </c>
      <c r="G141">
        <v>-1710.1895151380936</v>
      </c>
      <c r="H141">
        <v>-1423.1590164787701</v>
      </c>
      <c r="I141">
        <v>267.714870735739</v>
      </c>
      <c r="J141">
        <v>140.50872206420101</v>
      </c>
      <c r="K141">
        <v>47.3722931898741</v>
      </c>
      <c r="L141">
        <v>1.37817139501354E-4</v>
      </c>
      <c r="M141">
        <v>1.732591080903716E-5</v>
      </c>
      <c r="N141" s="1">
        <v>2.6529830727472798E-6</v>
      </c>
      <c r="O141" s="1">
        <v>8.5803042810836395E-8</v>
      </c>
      <c r="P141" s="1">
        <v>-4.2999633540451901E-7</v>
      </c>
      <c r="Q141">
        <v>72.380288243648494</v>
      </c>
      <c r="R141">
        <v>9.5885004870490897E-2</v>
      </c>
      <c r="S141">
        <v>12.848607304866</v>
      </c>
      <c r="T141">
        <v>0.21913715011259899</v>
      </c>
      <c r="V141">
        <v>0.53617526206530197</v>
      </c>
      <c r="W141">
        <v>1.9177000974097701E-2</v>
      </c>
      <c r="X141">
        <v>0.15341600779278899</v>
      </c>
      <c r="AA141">
        <v>1.1938332021138001</v>
      </c>
      <c r="AB141">
        <v>3.5436723656637699</v>
      </c>
      <c r="AC141">
        <v>4.4272794475994104</v>
      </c>
      <c r="AD141">
        <v>3.8354001948194001E-2</v>
      </c>
      <c r="AE141">
        <v>4.5441750083449701</v>
      </c>
    </row>
    <row r="142" spans="1:31" x14ac:dyDescent="0.2">
      <c r="A142">
        <v>141</v>
      </c>
      <c r="B142">
        <v>798</v>
      </c>
      <c r="C142">
        <v>150</v>
      </c>
      <c r="D142">
        <v>0.46038416654997499</v>
      </c>
      <c r="E142">
        <v>103.966819130928</v>
      </c>
      <c r="F142">
        <v>2.2017918525073799</v>
      </c>
      <c r="G142">
        <v>-1704.4859288068849</v>
      </c>
      <c r="H142">
        <v>-1418.8199884873377</v>
      </c>
      <c r="I142">
        <v>266.69088392806498</v>
      </c>
      <c r="J142">
        <v>140.02554013737901</v>
      </c>
      <c r="K142">
        <v>47.2191860518206</v>
      </c>
      <c r="L142">
        <v>1.3764396046571546E-4</v>
      </c>
      <c r="M142">
        <v>1.7311746390319252E-5</v>
      </c>
      <c r="N142" s="1">
        <v>2.6451591766087899E-6</v>
      </c>
      <c r="O142" s="1">
        <v>8.5397151164293805E-8</v>
      </c>
      <c r="P142" s="1">
        <v>-4.28015219901276E-7</v>
      </c>
      <c r="Q142">
        <v>72.423704181376394</v>
      </c>
      <c r="R142">
        <v>9.6184533523207993E-2</v>
      </c>
      <c r="S142">
        <v>12.8194055421437</v>
      </c>
      <c r="T142">
        <v>0.220079763706792</v>
      </c>
      <c r="V142">
        <v>0.53761797296819702</v>
      </c>
      <c r="W142">
        <v>1.9236906704640899E-2</v>
      </c>
      <c r="X142">
        <v>0.15389525363713899</v>
      </c>
      <c r="AA142">
        <v>1.1829851672491201</v>
      </c>
      <c r="AB142">
        <v>3.53052855230235</v>
      </c>
      <c r="AC142">
        <v>4.4383369479480201</v>
      </c>
      <c r="AD142">
        <v>3.8473813409279703E-2</v>
      </c>
      <c r="AE142">
        <v>4.5395513650309596</v>
      </c>
    </row>
    <row r="143" spans="1:31" x14ac:dyDescent="0.2">
      <c r="A143">
        <v>142</v>
      </c>
      <c r="B143">
        <v>797</v>
      </c>
      <c r="C143">
        <v>150</v>
      </c>
      <c r="D143">
        <v>0.45981451198430101</v>
      </c>
      <c r="E143">
        <v>103.641641372824</v>
      </c>
      <c r="F143">
        <v>2.2020549149703599</v>
      </c>
      <c r="G143">
        <v>-1698.7778121237798</v>
      </c>
      <c r="H143">
        <v>-1414.4750063175918</v>
      </c>
      <c r="I143">
        <v>265.66631388701302</v>
      </c>
      <c r="J143">
        <v>139.54200132506301</v>
      </c>
      <c r="K143">
        <v>47.065875000769097</v>
      </c>
      <c r="L143">
        <v>1.374695465944507E-4</v>
      </c>
      <c r="M143">
        <v>1.7297511142089331E-5</v>
      </c>
      <c r="N143" s="1">
        <v>2.6372856958754001E-6</v>
      </c>
      <c r="O143" s="1">
        <v>8.4991000664249997E-8</v>
      </c>
      <c r="P143" s="1">
        <v>-4.2602969607528399E-7</v>
      </c>
      <c r="Q143">
        <v>72.4671342921839</v>
      </c>
      <c r="R143">
        <v>9.6486314453740493E-2</v>
      </c>
      <c r="S143">
        <v>12.7902218852633</v>
      </c>
      <c r="T143">
        <v>0.22102961130932899</v>
      </c>
      <c r="V143">
        <v>0.53907140072713</v>
      </c>
      <c r="W143">
        <v>1.9297262890747201E-2</v>
      </c>
      <c r="X143">
        <v>0.15437810312599301</v>
      </c>
      <c r="AA143">
        <v>1.17232452317124</v>
      </c>
      <c r="AB143">
        <v>3.5171799820347802</v>
      </c>
      <c r="AC143">
        <v>4.4494063831692898</v>
      </c>
      <c r="AD143">
        <v>3.8594525781491397E-2</v>
      </c>
      <c r="AE143">
        <v>4.5348757158888899</v>
      </c>
    </row>
    <row r="144" spans="1:31" x14ac:dyDescent="0.2">
      <c r="A144">
        <v>143</v>
      </c>
      <c r="B144">
        <v>796</v>
      </c>
      <c r="C144">
        <v>150</v>
      </c>
      <c r="D144">
        <v>0.45924379179722002</v>
      </c>
      <c r="E144">
        <v>103.316109903144</v>
      </c>
      <c r="F144">
        <v>2.2023206141806999</v>
      </c>
      <c r="G144">
        <v>-1693.0660000196522</v>
      </c>
      <c r="H144">
        <v>-1410.1247475876626</v>
      </c>
      <c r="I144">
        <v>264.64130611419301</v>
      </c>
      <c r="J144">
        <v>139.05817585396201</v>
      </c>
      <c r="K144">
        <v>46.912383800021701</v>
      </c>
      <c r="L144">
        <v>1.3729391591424834E-4</v>
      </c>
      <c r="M144">
        <v>1.7283206898337246E-5</v>
      </c>
      <c r="N144" s="1">
        <v>2.62936459902361E-6</v>
      </c>
      <c r="O144" s="1">
        <v>8.4584656994985895E-8</v>
      </c>
      <c r="P144" s="1">
        <v>-4.2404011905368001E-7</v>
      </c>
      <c r="Q144">
        <v>72.510577477463798</v>
      </c>
      <c r="R144">
        <v>9.6790326400934504E-2</v>
      </c>
      <c r="S144">
        <v>12.761057176892001</v>
      </c>
      <c r="T144">
        <v>0.221986674887414</v>
      </c>
      <c r="V144">
        <v>0.540535398956563</v>
      </c>
      <c r="W144">
        <v>1.9358065280185799E-2</v>
      </c>
      <c r="X144">
        <v>0.15486452224150499</v>
      </c>
      <c r="AA144">
        <v>1.16185056228155</v>
      </c>
      <c r="AB144">
        <v>3.5036297653359099</v>
      </c>
      <c r="AC144">
        <v>4.4604850043324902</v>
      </c>
      <c r="AD144">
        <v>3.8716130560368003E-2</v>
      </c>
      <c r="AE144">
        <v>4.5301488953671596</v>
      </c>
    </row>
    <row r="145" spans="1:31" x14ac:dyDescent="0.2">
      <c r="A145">
        <v>144</v>
      </c>
      <c r="B145">
        <v>795</v>
      </c>
      <c r="C145">
        <v>150</v>
      </c>
      <c r="D145">
        <v>0.45867200299583599</v>
      </c>
      <c r="E145">
        <v>102.990274591108</v>
      </c>
      <c r="F145">
        <v>2.2025889107262699</v>
      </c>
      <c r="G145">
        <v>-1687.3513385500703</v>
      </c>
      <c r="H145">
        <v>-1405.7698997399311</v>
      </c>
      <c r="I145">
        <v>263.61600787355599</v>
      </c>
      <c r="J145">
        <v>138.57413487181299</v>
      </c>
      <c r="K145">
        <v>46.758736543874001</v>
      </c>
      <c r="L145">
        <v>1.3711708723526333E-4</v>
      </c>
      <c r="M145">
        <v>1.7268835548366215E-5</v>
      </c>
      <c r="N145" s="1">
        <v>2.62139789136976E-6</v>
      </c>
      <c r="O145" s="1">
        <v>8.4178186512214099E-8</v>
      </c>
      <c r="P145" s="1">
        <v>-4.22046848697523E-7</v>
      </c>
      <c r="Q145">
        <v>72.554032581459396</v>
      </c>
      <c r="R145">
        <v>9.7096546637070402E-2</v>
      </c>
      <c r="S145">
        <v>12.731912291554</v>
      </c>
      <c r="T145">
        <v>0.222950933438094</v>
      </c>
      <c r="V145">
        <v>0.54200981272677995</v>
      </c>
      <c r="W145">
        <v>1.9419309327412902E-2</v>
      </c>
      <c r="X145">
        <v>0.155354474619324</v>
      </c>
      <c r="AA145">
        <v>1.1515625021539799</v>
      </c>
      <c r="AB145">
        <v>3.4898811548583502</v>
      </c>
      <c r="AC145">
        <v>4.4715700023346301</v>
      </c>
      <c r="AD145">
        <v>3.8838618654821799E-2</v>
      </c>
      <c r="AE145">
        <v>4.5253717722360198</v>
      </c>
    </row>
    <row r="146" spans="1:31" x14ac:dyDescent="0.2">
      <c r="A146">
        <v>145</v>
      </c>
      <c r="B146">
        <v>794</v>
      </c>
      <c r="C146">
        <v>150</v>
      </c>
      <c r="D146">
        <v>0.45809914257602102</v>
      </c>
      <c r="E146">
        <v>102.66418592855401</v>
      </c>
      <c r="F146">
        <v>2.2028597637671399</v>
      </c>
      <c r="G146">
        <v>-1681.6346834827991</v>
      </c>
      <c r="H146">
        <v>-1401.4111588964415</v>
      </c>
      <c r="I146">
        <v>262.590567948608</v>
      </c>
      <c r="J146">
        <v>138.08995032810199</v>
      </c>
      <c r="K146">
        <v>46.604957617904297</v>
      </c>
      <c r="L146">
        <v>1.3693908012741047E-4</v>
      </c>
      <c r="M146">
        <v>1.7254399034679547E-5</v>
      </c>
      <c r="N146" s="1">
        <v>2.6133876119367002E-6</v>
      </c>
      <c r="O146" s="1">
        <v>8.3771656137377005E-8</v>
      </c>
      <c r="P146" s="1">
        <v>-4.2005024903032601E-7</v>
      </c>
      <c r="Q146">
        <v>72.597498393830193</v>
      </c>
      <c r="R146">
        <v>9.7404951001700102E-2</v>
      </c>
      <c r="S146">
        <v>12.7027881339021</v>
      </c>
      <c r="T146">
        <v>0.22392236304916899</v>
      </c>
      <c r="V146">
        <v>0.54349447876777501</v>
      </c>
      <c r="W146">
        <v>1.94809902003386E-2</v>
      </c>
      <c r="X146">
        <v>0.155847921602734</v>
      </c>
      <c r="AA146">
        <v>1.14145948615677</v>
      </c>
      <c r="AB146">
        <v>3.4759375418254299</v>
      </c>
      <c r="AC146">
        <v>4.48265851072295</v>
      </c>
      <c r="AD146">
        <v>3.8961980400672301E-2</v>
      </c>
      <c r="AE146">
        <v>4.5205452485400501</v>
      </c>
    </row>
    <row r="147" spans="1:31" x14ac:dyDescent="0.2">
      <c r="A147">
        <v>146</v>
      </c>
      <c r="B147">
        <v>793</v>
      </c>
      <c r="C147">
        <v>150</v>
      </c>
      <c r="D147">
        <v>0.45752520752239401</v>
      </c>
      <c r="E147">
        <v>102.337894942322</v>
      </c>
      <c r="F147">
        <v>2.2031331310831099</v>
      </c>
      <c r="G147">
        <v>-1675.9168988147112</v>
      </c>
      <c r="H147">
        <v>-1397.0492286548692</v>
      </c>
      <c r="I147">
        <v>261.56513638778898</v>
      </c>
      <c r="J147">
        <v>137.605694848799</v>
      </c>
      <c r="K147">
        <v>46.451071657213298</v>
      </c>
      <c r="L147">
        <v>1.3675991489232371E-4</v>
      </c>
      <c r="M147">
        <v>1.7239899350546758E-5</v>
      </c>
      <c r="N147" s="1">
        <v>2.6053358301041402E-6</v>
      </c>
      <c r="O147" s="1">
        <v>8.3365133246402002E-8</v>
      </c>
      <c r="P147" s="1">
        <v>-4.18050687632399E-7</v>
      </c>
      <c r="Q147">
        <v>72.6409736526453</v>
      </c>
      <c r="R147">
        <v>9.7715513941695795E-2</v>
      </c>
      <c r="S147">
        <v>12.673685636765001</v>
      </c>
      <c r="T147">
        <v>0.22490093697351399</v>
      </c>
      <c r="V147">
        <v>0.54498922570902797</v>
      </c>
      <c r="W147">
        <v>1.9543102788337499E-2</v>
      </c>
      <c r="X147">
        <v>0.156344822306729</v>
      </c>
      <c r="AA147">
        <v>1.13154058424909</v>
      </c>
      <c r="AB147">
        <v>3.4618024519542501</v>
      </c>
      <c r="AC147">
        <v>4.49374760872983</v>
      </c>
      <c r="AD147">
        <v>3.90862055766696E-2</v>
      </c>
      <c r="AE147">
        <v>4.5156702583603998</v>
      </c>
    </row>
    <row r="148" spans="1:31" x14ac:dyDescent="0.2">
      <c r="A148">
        <v>147</v>
      </c>
      <c r="B148">
        <v>792</v>
      </c>
      <c r="C148">
        <v>150</v>
      </c>
      <c r="D148">
        <v>0.456950194808243</v>
      </c>
      <c r="E148">
        <v>102.011453103786</v>
      </c>
      <c r="F148">
        <v>2.2034089691217602</v>
      </c>
      <c r="G148">
        <v>-1670.198855244106</v>
      </c>
      <c r="H148">
        <v>-1392.6848188453555</v>
      </c>
      <c r="I148">
        <v>260.53986424329901</v>
      </c>
      <c r="J148">
        <v>137.121441607425</v>
      </c>
      <c r="K148">
        <v>46.2971035034167</v>
      </c>
      <c r="L148">
        <v>1.3657961253478085E-4</v>
      </c>
      <c r="M148">
        <v>1.7225338537594766E-5</v>
      </c>
      <c r="N148" s="1">
        <v>2.59724464219168E-6</v>
      </c>
      <c r="O148" s="1">
        <v>8.2958685557470106E-8</v>
      </c>
      <c r="P148" s="1">
        <v>-4.1604853502781498E-7</v>
      </c>
      <c r="Q148">
        <v>72.684457047616903</v>
      </c>
      <c r="R148">
        <v>9.8028208556408994E-2</v>
      </c>
      <c r="S148">
        <v>12.644605759009799</v>
      </c>
      <c r="T148">
        <v>0.22588662571366699</v>
      </c>
      <c r="V148">
        <v>0.54649387434841401</v>
      </c>
      <c r="W148">
        <v>1.960564171128E-2</v>
      </c>
      <c r="X148">
        <v>0.156845133690272</v>
      </c>
      <c r="AA148">
        <v>1.1218047940074101</v>
      </c>
      <c r="AB148">
        <v>3.4474795409452699</v>
      </c>
      <c r="AC148">
        <v>4.5048343244018101</v>
      </c>
      <c r="AD148">
        <v>3.9211283422553797E-2</v>
      </c>
      <c r="AE148">
        <v>4.5107477665760998</v>
      </c>
    </row>
    <row r="149" spans="1:31" x14ac:dyDescent="0.2">
      <c r="A149">
        <v>148</v>
      </c>
      <c r="B149">
        <v>791</v>
      </c>
      <c r="C149">
        <v>150</v>
      </c>
      <c r="D149">
        <v>0.45637410139548201</v>
      </c>
      <c r="E149">
        <v>101.684912237256</v>
      </c>
      <c r="F149">
        <v>2.2036872330536101</v>
      </c>
      <c r="G149">
        <v>-1664.4814286255914</v>
      </c>
      <c r="H149">
        <v>-1388.3186442715958</v>
      </c>
      <c r="I149">
        <v>259.51490330685999</v>
      </c>
      <c r="J149">
        <v>136.637264194701</v>
      </c>
      <c r="K149">
        <v>46.143078161029699</v>
      </c>
      <c r="L149">
        <v>1.3639819473078451E-4</v>
      </c>
      <c r="M149">
        <v>1.721071868313153E-5</v>
      </c>
      <c r="N149" s="1">
        <v>2.5891161679287401E-6</v>
      </c>
      <c r="O149" s="1">
        <v>8.2552381016563705E-8</v>
      </c>
      <c r="P149" s="1">
        <v>-4.1404416405517502E-7</v>
      </c>
      <c r="Q149">
        <v>72.727947223424707</v>
      </c>
      <c r="R149">
        <v>9.8343006646530701E-2</v>
      </c>
      <c r="S149">
        <v>12.6155494834137</v>
      </c>
      <c r="T149">
        <v>0.226879397114674</v>
      </c>
      <c r="V149">
        <v>0.54800823794254105</v>
      </c>
      <c r="W149">
        <v>1.9668601329304099E-2</v>
      </c>
      <c r="X149">
        <v>0.15734881063446801</v>
      </c>
      <c r="AA149">
        <v>1.11225104189695</v>
      </c>
      <c r="AB149">
        <v>3.43297258964225</v>
      </c>
      <c r="AC149">
        <v>4.5159156378291003</v>
      </c>
      <c r="AD149">
        <v>3.9337202658601397E-2</v>
      </c>
      <c r="AE149">
        <v>4.5057787674670404</v>
      </c>
    </row>
    <row r="150" spans="1:31" x14ac:dyDescent="0.2">
      <c r="A150">
        <v>149</v>
      </c>
      <c r="B150">
        <v>790</v>
      </c>
      <c r="C150">
        <v>150</v>
      </c>
      <c r="D150">
        <v>0.45579692423458601</v>
      </c>
      <c r="E150">
        <v>101.358324423279</v>
      </c>
      <c r="F150">
        <v>2.2039678768308399</v>
      </c>
      <c r="G150">
        <v>-1658.7654983422226</v>
      </c>
      <c r="H150">
        <v>-1383.9514233817208</v>
      </c>
      <c r="I150">
        <v>258.49040583219801</v>
      </c>
      <c r="J150">
        <v>136.15323648114901</v>
      </c>
      <c r="K150">
        <v>45.989020751530298</v>
      </c>
      <c r="L150">
        <v>1.3621568379209564E-4</v>
      </c>
      <c r="M150">
        <v>1.7196041917262331E-5</v>
      </c>
      <c r="N150" s="1">
        <v>2.58095254672657E-6</v>
      </c>
      <c r="O150" s="1">
        <v>8.2146287678113E-8</v>
      </c>
      <c r="P150" s="1">
        <v>-4.12037949208062E-7</v>
      </c>
      <c r="Q150">
        <v>72.771442783692393</v>
      </c>
      <c r="R150">
        <v>9.8659878770683704E-2</v>
      </c>
      <c r="S150">
        <v>12.586517814131501</v>
      </c>
      <c r="T150">
        <v>0.22787921647328699</v>
      </c>
      <c r="V150">
        <v>0.54953212254131101</v>
      </c>
      <c r="W150">
        <v>1.9731975754134601E-2</v>
      </c>
      <c r="X150">
        <v>0.157855806033115</v>
      </c>
      <c r="AA150">
        <v>1.10287818467104</v>
      </c>
      <c r="AB150">
        <v>3.4182854986740701</v>
      </c>
      <c r="AC150">
        <v>4.5269884845679398</v>
      </c>
      <c r="AD150">
        <v>3.9463951508261902E-2</v>
      </c>
      <c r="AE150">
        <v>4.5007642831821499</v>
      </c>
    </row>
    <row r="151" spans="1:31" x14ac:dyDescent="0.2">
      <c r="A151">
        <v>150</v>
      </c>
      <c r="B151">
        <v>789</v>
      </c>
      <c r="C151">
        <v>150</v>
      </c>
      <c r="D151">
        <v>0.45521866026455898</v>
      </c>
      <c r="E151">
        <v>101.031741904513</v>
      </c>
      <c r="F151">
        <v>2.2042508532450098</v>
      </c>
      <c r="G151">
        <v>-1653.0519457236403</v>
      </c>
      <c r="H151">
        <v>-1379.5838769742888</v>
      </c>
      <c r="I151">
        <v>257.46652426620602</v>
      </c>
      <c r="J151">
        <v>135.66943248386099</v>
      </c>
      <c r="K151">
        <v>45.834956468669802</v>
      </c>
      <c r="L151">
        <v>1.360321026330517E-4</v>
      </c>
      <c r="M151">
        <v>1.7181310410210418E-5</v>
      </c>
      <c r="N151" s="1">
        <v>2.57275593408735E-6</v>
      </c>
      <c r="O151" s="1">
        <v>8.1740473591079706E-8</v>
      </c>
      <c r="P151" s="1">
        <v>-4.1003026600444998E-7</v>
      </c>
      <c r="Q151">
        <v>72.814942294564702</v>
      </c>
      <c r="R151">
        <v>9.8978794302601994E-2</v>
      </c>
      <c r="S151">
        <v>12.557511774375101</v>
      </c>
      <c r="T151">
        <v>0.228886046648271</v>
      </c>
      <c r="V151">
        <v>0.55106532732592295</v>
      </c>
      <c r="W151">
        <v>1.9795758860518101E-2</v>
      </c>
      <c r="X151">
        <v>0.158366070884185</v>
      </c>
      <c r="AA151">
        <v>1.0936850110885401</v>
      </c>
      <c r="AB151">
        <v>3.40342228291474</v>
      </c>
      <c r="AC151">
        <v>4.5380497590005904</v>
      </c>
      <c r="AD151">
        <v>3.95915177210285E-2</v>
      </c>
      <c r="AE151">
        <v>4.4957053623136796</v>
      </c>
    </row>
    <row r="152" spans="1:31" x14ac:dyDescent="0.2">
      <c r="A152">
        <v>151</v>
      </c>
      <c r="B152">
        <v>788</v>
      </c>
      <c r="C152">
        <v>150</v>
      </c>
      <c r="D152">
        <v>0.45463930641285699</v>
      </c>
      <c r="E152">
        <v>100.705216986115</v>
      </c>
      <c r="F152">
        <v>2.2045361139929001</v>
      </c>
      <c r="G152">
        <v>-1647.3416523743754</v>
      </c>
      <c r="H152">
        <v>-1375.2167268289015</v>
      </c>
      <c r="I152">
        <v>256.44341096496601</v>
      </c>
      <c r="J152">
        <v>135.18592622548999</v>
      </c>
      <c r="K152">
        <v>45.680910531202898</v>
      </c>
      <c r="L152">
        <v>1.3584747473090658E-4</v>
      </c>
      <c r="M152">
        <v>1.7166526369180323E-5</v>
      </c>
      <c r="N152" s="1">
        <v>2.5645284977279199E-6</v>
      </c>
      <c r="O152" s="1">
        <v>8.1335006677578595E-8</v>
      </c>
      <c r="P152" s="1">
        <v>-4.0802149030959401E-7</v>
      </c>
      <c r="Q152">
        <v>72.858444289133502</v>
      </c>
      <c r="R152">
        <v>9.9299721496843504E-2</v>
      </c>
      <c r="S152">
        <v>12.5285324036404</v>
      </c>
      <c r="T152">
        <v>0.229899848189247</v>
      </c>
      <c r="V152">
        <v>0.552607644995598</v>
      </c>
      <c r="W152">
        <v>1.98599442993663E-2</v>
      </c>
      <c r="X152">
        <v>0.158879554394973</v>
      </c>
      <c r="AA152">
        <v>1.08467024371695</v>
      </c>
      <c r="AB152">
        <v>3.3883870654318802</v>
      </c>
      <c r="AC152">
        <v>4.5490963179068702</v>
      </c>
      <c r="AD152">
        <v>3.9719888598724301E-2</v>
      </c>
      <c r="AE152">
        <v>4.4906030781954298</v>
      </c>
    </row>
    <row r="153" spans="1:31" x14ac:dyDescent="0.2">
      <c r="A153">
        <v>152</v>
      </c>
      <c r="B153">
        <v>787</v>
      </c>
      <c r="C153">
        <v>150</v>
      </c>
      <c r="D153">
        <v>0.45405885959534198</v>
      </c>
      <c r="E153">
        <v>100.378801939078</v>
      </c>
      <c r="F153">
        <v>2.2048236097422498</v>
      </c>
      <c r="G153">
        <v>-1641.6354985543057</v>
      </c>
      <c r="H153">
        <v>-1370.8506943771874</v>
      </c>
      <c r="I153">
        <v>255.421217919273</v>
      </c>
      <c r="J153">
        <v>134.702791597871</v>
      </c>
      <c r="K153">
        <v>45.5269081370244</v>
      </c>
      <c r="L153">
        <v>1.3566182408765009E-4</v>
      </c>
      <c r="M153">
        <v>1.7151692035360033E-5</v>
      </c>
      <c r="N153" s="1">
        <v>2.5562724138317599E-6</v>
      </c>
      <c r="O153" s="1">
        <v>8.0929954616717703E-8</v>
      </c>
      <c r="P153" s="1">
        <v>-4.0601199768592798E-7</v>
      </c>
      <c r="Q153">
        <v>72.901947271539299</v>
      </c>
      <c r="R153">
        <v>9.9622627555065804E-2</v>
      </c>
      <c r="S153">
        <v>12.499580755126001</v>
      </c>
      <c r="T153">
        <v>0.23092057946673999</v>
      </c>
      <c r="V153">
        <v>0.55415886215744303</v>
      </c>
      <c r="W153">
        <v>1.99245255110106E-2</v>
      </c>
      <c r="X153">
        <v>0.15939620408812999</v>
      </c>
      <c r="AA153">
        <v>1.07583254101838</v>
      </c>
      <c r="AB153">
        <v>3.3731840712914098</v>
      </c>
      <c r="AC153">
        <v>4.5601249839553697</v>
      </c>
      <c r="AD153">
        <v>3.9849051022012603E-2</v>
      </c>
      <c r="AE153">
        <v>4.4854585272690102</v>
      </c>
    </row>
    <row r="154" spans="1:31" x14ac:dyDescent="0.2">
      <c r="A154">
        <v>153</v>
      </c>
      <c r="B154">
        <v>786</v>
      </c>
      <c r="C154">
        <v>150</v>
      </c>
      <c r="D154">
        <v>0.45347731671623798</v>
      </c>
      <c r="E154">
        <v>100.052548900578</v>
      </c>
      <c r="F154">
        <v>2.2051132902007602</v>
      </c>
      <c r="G154">
        <v>-1635.9343615117539</v>
      </c>
      <c r="H154">
        <v>-1366.4864993325823</v>
      </c>
      <c r="I154">
        <v>254.40009647280399</v>
      </c>
      <c r="J154">
        <v>134.220102221589</v>
      </c>
      <c r="K154">
        <v>45.372974415962901</v>
      </c>
      <c r="L154">
        <v>1.3547517518874136E-4</v>
      </c>
      <c r="M154">
        <v>1.713680968074679E-5</v>
      </c>
      <c r="N154" s="1">
        <v>2.5479898631730901E-6</v>
      </c>
      <c r="O154" s="1">
        <v>8.0525384725784606E-8</v>
      </c>
      <c r="P154" s="1">
        <v>-4.0400216272484402E-7</v>
      </c>
      <c r="Q154">
        <v>72.945449721616399</v>
      </c>
      <c r="R154">
        <v>9.9947478698792502E-2</v>
      </c>
      <c r="S154">
        <v>12.470657892827001</v>
      </c>
      <c r="T154">
        <v>0.231948196816262</v>
      </c>
      <c r="V154">
        <v>0.55571875975330398</v>
      </c>
      <c r="W154">
        <v>1.9989495739755801E-2</v>
      </c>
      <c r="X154">
        <v>0.15991596591809401</v>
      </c>
      <c r="AA154">
        <v>1.0671704995495399</v>
      </c>
      <c r="AB154">
        <v>3.3578176209636501</v>
      </c>
      <c r="AC154">
        <v>4.5711325493055002</v>
      </c>
      <c r="AD154">
        <v>3.9978991479502499E-2</v>
      </c>
      <c r="AE154">
        <v>4.4802728273319898</v>
      </c>
    </row>
    <row r="155" spans="1:31" x14ac:dyDescent="0.2">
      <c r="A155">
        <v>154</v>
      </c>
      <c r="B155">
        <v>785</v>
      </c>
      <c r="C155">
        <v>150</v>
      </c>
      <c r="D155">
        <v>0.452894674668055</v>
      </c>
      <c r="E155">
        <v>99.726509775913499</v>
      </c>
      <c r="F155">
        <v>2.2054051041862399</v>
      </c>
      <c r="G155">
        <v>-1630.239113845782</v>
      </c>
      <c r="H155">
        <v>-1362.1248583417791</v>
      </c>
      <c r="I155">
        <v>253.380197045789</v>
      </c>
      <c r="J155">
        <v>133.737931308117</v>
      </c>
      <c r="K155">
        <v>45.219134383345299</v>
      </c>
      <c r="L155">
        <v>1.3528755296168189E-4</v>
      </c>
      <c r="M155">
        <v>1.712188160499286E-5</v>
      </c>
      <c r="N155" s="1">
        <v>2.53968302729745E-6</v>
      </c>
      <c r="O155" s="1">
        <v>8.0121363844451297E-8</v>
      </c>
      <c r="P155" s="1">
        <v>-4.0199235839262401E-7</v>
      </c>
      <c r="Q155">
        <v>72.988950099493195</v>
      </c>
      <c r="R155">
        <v>0.10027424024435</v>
      </c>
      <c r="S155">
        <v>12.441764888666601</v>
      </c>
      <c r="T155">
        <v>0.23298265468728199</v>
      </c>
      <c r="V155">
        <v>0.55728711349891102</v>
      </c>
      <c r="W155">
        <v>2.0054848048867299E-2</v>
      </c>
      <c r="X155">
        <v>0.16043878439098899</v>
      </c>
      <c r="AA155">
        <v>1.05868265636585</v>
      </c>
      <c r="AB155">
        <v>3.3422921235520402</v>
      </c>
      <c r="AC155">
        <v>4.5821157791697802</v>
      </c>
      <c r="AD155">
        <v>4.0109696097724898E-2</v>
      </c>
      <c r="AE155">
        <v>4.4750471157841902</v>
      </c>
    </row>
    <row r="156" spans="1:31" x14ac:dyDescent="0.2">
      <c r="A156">
        <v>155</v>
      </c>
      <c r="B156">
        <v>784</v>
      </c>
      <c r="C156">
        <v>150</v>
      </c>
      <c r="D156">
        <v>0.45231093033155201</v>
      </c>
      <c r="E156">
        <v>99.400736141256999</v>
      </c>
      <c r="F156">
        <v>2.2056989996985701</v>
      </c>
      <c r="G156">
        <v>-1624.5506218849869</v>
      </c>
      <c r="H156">
        <v>-1357.7664836475187</v>
      </c>
      <c r="I156">
        <v>252.361668862004</v>
      </c>
      <c r="J156">
        <v>133.25635152340899</v>
      </c>
      <c r="K156">
        <v>45.065412893980898</v>
      </c>
      <c r="L156">
        <v>1.3509898273358388E-4</v>
      </c>
      <c r="M156">
        <v>1.7106910132214397E-5</v>
      </c>
      <c r="N156" s="1">
        <v>2.5313540847212798E-6</v>
      </c>
      <c r="O156" s="1">
        <v>7.9717958220833605E-8</v>
      </c>
      <c r="P156" s="1">
        <v>-3.9998295538362502E-7</v>
      </c>
      <c r="Q156">
        <v>73.032446850310293</v>
      </c>
      <c r="R156">
        <v>0.100602876680809</v>
      </c>
      <c r="S156">
        <v>12.4129028195718</v>
      </c>
      <c r="T156">
        <v>0.23402390579885601</v>
      </c>
      <c r="V156">
        <v>0.55886369433993999</v>
      </c>
      <c r="W156">
        <v>2.0120575336158901E-2</v>
      </c>
      <c r="X156">
        <v>0.160964602689325</v>
      </c>
      <c r="AA156">
        <v>1.05036749159099</v>
      </c>
      <c r="AB156">
        <v>3.32661206982214</v>
      </c>
      <c r="AC156">
        <v>4.5930714153489598</v>
      </c>
      <c r="AD156">
        <v>4.0241150672307602E-2</v>
      </c>
      <c r="AE156">
        <v>4.46978254783828</v>
      </c>
    </row>
    <row r="157" spans="1:31" x14ac:dyDescent="0.2">
      <c r="A157">
        <v>156</v>
      </c>
      <c r="B157">
        <v>783</v>
      </c>
      <c r="C157">
        <v>150</v>
      </c>
      <c r="D157">
        <v>0.45172608057567798</v>
      </c>
      <c r="E157">
        <v>99.075279146080703</v>
      </c>
      <c r="F157">
        <v>2.2059949239946501</v>
      </c>
      <c r="G157">
        <v>-1618.869744062893</v>
      </c>
      <c r="H157">
        <v>-1353.4120817465316</v>
      </c>
      <c r="I157">
        <v>251.34465967557699</v>
      </c>
      <c r="J157">
        <v>132.775434851158</v>
      </c>
      <c r="K157">
        <v>44.911834596007701</v>
      </c>
      <c r="L157">
        <v>1.3490949018630504E-4</v>
      </c>
      <c r="M157">
        <v>1.7091897607657943E-5</v>
      </c>
      <c r="N157" s="1">
        <v>2.52300520708681E-6</v>
      </c>
      <c r="O157" s="1">
        <v>7.9315233397476805E-8</v>
      </c>
      <c r="P157" s="1">
        <v>-3.9797432146940201E-7</v>
      </c>
      <c r="Q157">
        <v>73.0759384092798</v>
      </c>
      <c r="R157">
        <v>0.100933351752218</v>
      </c>
      <c r="S157">
        <v>12.3840727643743</v>
      </c>
      <c r="T157">
        <v>0.23507190130482</v>
      </c>
      <c r="V157">
        <v>0.56044826893233202</v>
      </c>
      <c r="W157">
        <v>2.01866703504405E-2</v>
      </c>
      <c r="X157">
        <v>0.16149336280358101</v>
      </c>
      <c r="AA157">
        <v>1.04222343109786</v>
      </c>
      <c r="AB157">
        <v>3.3107820249906501</v>
      </c>
      <c r="AC157">
        <v>4.6039961797803999</v>
      </c>
      <c r="AD157">
        <v>4.03733407008703E-2</v>
      </c>
      <c r="AE157">
        <v>4.4644802946325699</v>
      </c>
    </row>
    <row r="158" spans="1:31" x14ac:dyDescent="0.2">
      <c r="A158">
        <v>157</v>
      </c>
      <c r="B158">
        <v>782</v>
      </c>
      <c r="C158">
        <v>150</v>
      </c>
      <c r="D158">
        <v>0.451140122257502</v>
      </c>
      <c r="E158">
        <v>98.750189419023499</v>
      </c>
      <c r="F158">
        <v>2.2062928236617001</v>
      </c>
      <c r="G158">
        <v>-1613.1973293540971</v>
      </c>
      <c r="H158">
        <v>-1349.0623520949059</v>
      </c>
      <c r="I158">
        <v>250.32931550887599</v>
      </c>
      <c r="J158">
        <v>132.295252461346</v>
      </c>
      <c r="K158">
        <v>44.758423886422797</v>
      </c>
      <c r="L158">
        <v>1.3471910131325609E-4</v>
      </c>
      <c r="M158">
        <v>1.7076846394537049E-5</v>
      </c>
      <c r="N158" s="1">
        <v>2.5146385554728098E-6</v>
      </c>
      <c r="O158" s="1">
        <v>7.8913254103298601E-8</v>
      </c>
      <c r="P158" s="1">
        <v>-3.9596682087919301E-7</v>
      </c>
      <c r="Q158">
        <v>73.119423206545306</v>
      </c>
      <c r="R158">
        <v>0.101265628540396</v>
      </c>
      <c r="S158">
        <v>12.3552758008188</v>
      </c>
      <c r="T158">
        <v>0.23612659096041999</v>
      </c>
      <c r="V158">
        <v>0.56204060012551005</v>
      </c>
      <c r="W158">
        <v>2.02531257080759E-2</v>
      </c>
      <c r="X158">
        <v>0.16202500566466699</v>
      </c>
      <c r="AA158">
        <v>1.03424884936967</v>
      </c>
      <c r="AB158">
        <v>3.2948066214625098</v>
      </c>
      <c r="AC158">
        <v>4.6148867779614999</v>
      </c>
      <c r="AD158">
        <v>4.0506251416140497E-2</v>
      </c>
      <c r="AE158">
        <v>4.4591415414269102</v>
      </c>
    </row>
    <row r="159" spans="1:31" x14ac:dyDescent="0.2">
      <c r="A159">
        <v>158</v>
      </c>
      <c r="B159">
        <v>781</v>
      </c>
      <c r="C159">
        <v>150</v>
      </c>
      <c r="D159">
        <v>0.45055305222216901</v>
      </c>
      <c r="E159">
        <v>98.425516974222504</v>
      </c>
      <c r="F159">
        <v>2.20659264469219</v>
      </c>
      <c r="G159">
        <v>-1607.5342157205184</v>
      </c>
      <c r="H159">
        <v>-1344.717985819645</v>
      </c>
      <c r="I159">
        <v>249.31578039261299</v>
      </c>
      <c r="J159">
        <v>131.815874579622</v>
      </c>
      <c r="K159">
        <v>44.6052048668693</v>
      </c>
      <c r="L159">
        <v>1.3452784237464298E-4</v>
      </c>
      <c r="M159">
        <v>1.7061758870796153E-5</v>
      </c>
      <c r="N159" s="1">
        <v>2.5062562767053602E-6</v>
      </c>
      <c r="O159" s="1">
        <v>7.8512084146750399E-8</v>
      </c>
      <c r="P159" s="1">
        <v>-3.9396081368413401E-7</v>
      </c>
      <c r="Q159">
        <v>73.162899672310104</v>
      </c>
      <c r="R159">
        <v>0.10159966955133801</v>
      </c>
      <c r="S159">
        <v>12.326513002425999</v>
      </c>
      <c r="T159">
        <v>0.23718792329720301</v>
      </c>
      <c r="V159">
        <v>0.56364044746601505</v>
      </c>
      <c r="W159">
        <v>2.0319933910264199E-2</v>
      </c>
      <c r="X159">
        <v>0.16255947128217599</v>
      </c>
      <c r="AA159">
        <v>1.0264420724500301</v>
      </c>
      <c r="AB159">
        <v>3.2786905513975602</v>
      </c>
      <c r="AC159">
        <v>4.6257399023481103</v>
      </c>
      <c r="AD159">
        <v>4.0639867820516602E-2</v>
      </c>
      <c r="AE159">
        <v>4.4537674857405598</v>
      </c>
    </row>
    <row r="160" spans="1:31" x14ac:dyDescent="0.2">
      <c r="A160">
        <v>159</v>
      </c>
      <c r="B160">
        <v>780</v>
      </c>
      <c r="C160">
        <v>150</v>
      </c>
      <c r="D160">
        <v>0.44996486730285301</v>
      </c>
      <c r="E160">
        <v>98.101311120586402</v>
      </c>
      <c r="F160">
        <v>2.20689433256016</v>
      </c>
      <c r="G160">
        <v>-1601.8812286091704</v>
      </c>
      <c r="H160">
        <v>-1340.3796644707616</v>
      </c>
      <c r="I160">
        <v>248.304196114902</v>
      </c>
      <c r="J160">
        <v>131.33737036104799</v>
      </c>
      <c r="K160">
        <v>44.452201300812398</v>
      </c>
      <c r="L160">
        <v>1.3433573985197203E-4</v>
      </c>
      <c r="M160">
        <v>1.7046637425850749E-5</v>
      </c>
      <c r="N160" s="1">
        <v>2.4978604997499302E-6</v>
      </c>
      <c r="O160" s="1">
        <v>7.8111786312672097E-8</v>
      </c>
      <c r="P160" s="1">
        <v>-3.9195665519854999E-7</v>
      </c>
      <c r="Q160">
        <v>73.206366242007107</v>
      </c>
      <c r="R160">
        <v>0.101935436802762</v>
      </c>
      <c r="S160">
        <v>12.2977854353758</v>
      </c>
      <c r="T160">
        <v>0.238255845800662</v>
      </c>
      <c r="V160">
        <v>0.56524756770701001</v>
      </c>
      <c r="W160">
        <v>2.0387087360548801E-2</v>
      </c>
      <c r="X160">
        <v>0.16309669888445699</v>
      </c>
      <c r="AA160">
        <v>1.0188013810105701</v>
      </c>
      <c r="AB160">
        <v>3.26243855923697</v>
      </c>
      <c r="AC160">
        <v>4.6365522356312097</v>
      </c>
      <c r="AD160">
        <v>4.0774174721085001E-2</v>
      </c>
      <c r="AE160">
        <v>4.4483593354617197</v>
      </c>
    </row>
    <row r="161" spans="1:31" x14ac:dyDescent="0.2">
      <c r="A161">
        <v>160</v>
      </c>
      <c r="B161">
        <v>779</v>
      </c>
      <c r="C161">
        <v>150</v>
      </c>
      <c r="D161">
        <v>0.44937556432067799</v>
      </c>
      <c r="E161">
        <v>97.777620374454798</v>
      </c>
      <c r="F161">
        <v>2.2071978322935299</v>
      </c>
      <c r="G161">
        <v>-1596.2391795095161</v>
      </c>
      <c r="H161">
        <v>-1336.048058819656</v>
      </c>
      <c r="I161">
        <v>247.29470198152299</v>
      </c>
      <c r="J161">
        <v>130.859807769035</v>
      </c>
      <c r="K161">
        <v>44.299436572412901</v>
      </c>
      <c r="L161">
        <v>1.3414282040521017E-4</v>
      </c>
      <c r="M161">
        <v>1.7031484457584746E-5</v>
      </c>
      <c r="N161" s="1">
        <v>2.4894533322869402E-6</v>
      </c>
      <c r="O161" s="1">
        <v>7.7712422265770706E-8</v>
      </c>
      <c r="P161" s="1">
        <v>-3.8995469541764802E-7</v>
      </c>
      <c r="Q161">
        <v>73.249821361287204</v>
      </c>
      <c r="R161">
        <v>0.102272891912322</v>
      </c>
      <c r="S161">
        <v>12.269094155448199</v>
      </c>
      <c r="T161">
        <v>0.23933030508991901</v>
      </c>
      <c r="V161">
        <v>0.56686171532159202</v>
      </c>
      <c r="W161">
        <v>2.04545783824607E-2</v>
      </c>
      <c r="X161">
        <v>0.16363662705975299</v>
      </c>
      <c r="AA161">
        <v>1.0113250135287899</v>
      </c>
      <c r="AB161">
        <v>3.2460554342315802</v>
      </c>
      <c r="AC161">
        <v>4.6473204538837596</v>
      </c>
      <c r="AD161">
        <v>4.0909156764908298E-2</v>
      </c>
      <c r="AE161">
        <v>4.4429183070893101</v>
      </c>
    </row>
    <row r="162" spans="1:31" x14ac:dyDescent="0.2">
      <c r="A162">
        <v>161</v>
      </c>
      <c r="B162">
        <v>778</v>
      </c>
      <c r="C162">
        <v>150</v>
      </c>
      <c r="D162">
        <v>0.44878514008467002</v>
      </c>
      <c r="E162">
        <v>97.454492373774599</v>
      </c>
      <c r="F162">
        <v>2.2075030885520102</v>
      </c>
      <c r="G162">
        <v>-1590.6088645376969</v>
      </c>
      <c r="H162">
        <v>-1331.7238276786043</v>
      </c>
      <c r="I162">
        <v>246.287434580309</v>
      </c>
      <c r="J162">
        <v>130.38325345637099</v>
      </c>
      <c r="K162">
        <v>44.1469336460584</v>
      </c>
      <c r="L162">
        <v>1.3394911082587776E-4</v>
      </c>
      <c r="M162">
        <v>1.7016302369060065E-5</v>
      </c>
      <c r="N162" s="1">
        <v>2.4810368572474999E-6</v>
      </c>
      <c r="O162" s="1">
        <v>7.7314052454120704E-8</v>
      </c>
      <c r="P162" s="1">
        <v>-3.8795527844982501E-7</v>
      </c>
      <c r="Q162">
        <v>73.293263491405895</v>
      </c>
      <c r="R162">
        <v>0.102611996188405</v>
      </c>
      <c r="S162">
        <v>12.240440204836901</v>
      </c>
      <c r="T162">
        <v>0.24041124710335099</v>
      </c>
      <c r="V162">
        <v>0.56848264302985996</v>
      </c>
      <c r="W162">
        <v>2.05223992376771E-2</v>
      </c>
      <c r="X162">
        <v>0.164179193901488</v>
      </c>
      <c r="AA162">
        <v>1.00401116950835</v>
      </c>
      <c r="AB162">
        <v>3.22954600289845</v>
      </c>
      <c r="AC162">
        <v>4.6580412296200304</v>
      </c>
      <c r="AD162">
        <v>4.1044798475340399E-2</v>
      </c>
      <c r="AE162">
        <v>4.4374456237942104</v>
      </c>
    </row>
    <row r="163" spans="1:31" x14ac:dyDescent="0.2">
      <c r="A163">
        <v>162</v>
      </c>
      <c r="B163">
        <v>777</v>
      </c>
      <c r="C163">
        <v>150</v>
      </c>
      <c r="D163">
        <v>0.44819359139171</v>
      </c>
      <c r="E163">
        <v>97.131973796763702</v>
      </c>
      <c r="F163">
        <v>2.2078100456970802</v>
      </c>
      <c r="G163">
        <v>-1584.9910630990901</v>
      </c>
      <c r="H163">
        <v>-1327.4076167815861</v>
      </c>
      <c r="I163">
        <v>245.28252756035201</v>
      </c>
      <c r="J163">
        <v>129.907772653108</v>
      </c>
      <c r="K163">
        <v>43.994715028165302</v>
      </c>
      <c r="L163">
        <v>1.3375463799518176E-4</v>
      </c>
      <c r="M163">
        <v>1.7001093565680813E-5</v>
      </c>
      <c r="N163" s="1">
        <v>2.4726131296246198E-6</v>
      </c>
      <c r="O163" s="1">
        <v>7.6916736021908793E-8</v>
      </c>
      <c r="P163" s="1">
        <v>-3.8595874200162301E-7</v>
      </c>
      <c r="Q163">
        <v>73.336691114261598</v>
      </c>
      <c r="R163">
        <v>0.102952710720411</v>
      </c>
      <c r="S163">
        <v>12.211824609071099</v>
      </c>
      <c r="T163">
        <v>0.24149861728371799</v>
      </c>
      <c r="V163">
        <v>0.57011010232312198</v>
      </c>
      <c r="W163">
        <v>2.0590542144077999E-2</v>
      </c>
      <c r="X163">
        <v>0.16472433715269899</v>
      </c>
      <c r="AA163">
        <v>0.99685801279133501</v>
      </c>
      <c r="AB163">
        <v>3.21291512156641</v>
      </c>
      <c r="AC163">
        <v>4.6687112346717399</v>
      </c>
      <c r="AD163">
        <v>4.1181084288141802E-2</v>
      </c>
      <c r="AE163">
        <v>4.4319425137254997</v>
      </c>
    </row>
    <row r="164" spans="1:31" x14ac:dyDescent="0.2">
      <c r="A164">
        <v>163</v>
      </c>
      <c r="B164">
        <v>776</v>
      </c>
      <c r="C164">
        <v>150</v>
      </c>
      <c r="D164">
        <v>0.447600915026452</v>
      </c>
      <c r="E164">
        <v>96.8101102840224</v>
      </c>
      <c r="F164">
        <v>2.2081186478659198</v>
      </c>
      <c r="G164">
        <v>-1579.3865366098769</v>
      </c>
      <c r="H164">
        <v>-1323.1000577127541</v>
      </c>
      <c r="I164">
        <v>244.28011142079001</v>
      </c>
      <c r="J164">
        <v>129.43342905931499</v>
      </c>
      <c r="K164">
        <v>43.842802730544499</v>
      </c>
      <c r="L164">
        <v>1.3355942883968943E-4</v>
      </c>
      <c r="M164">
        <v>1.6985860452182281E-5</v>
      </c>
      <c r="N164" s="1">
        <v>2.4641841733318499E-6</v>
      </c>
      <c r="O164" s="1">
        <v>7.6520530724720903E-8</v>
      </c>
      <c r="P164" s="1">
        <v>-3.8396541687221101E-7</v>
      </c>
      <c r="Q164">
        <v>73.380102737584906</v>
      </c>
      <c r="R164">
        <v>0.103294996469508</v>
      </c>
      <c r="S164">
        <v>12.183248373952001</v>
      </c>
      <c r="T164">
        <v>0.24259236076484</v>
      </c>
      <c r="V164">
        <v>0.57174384398985401</v>
      </c>
      <c r="W164">
        <v>2.06589992938973E-2</v>
      </c>
      <c r="X164">
        <v>0.165271994351257</v>
      </c>
      <c r="AA164">
        <v>0.98986367491347405</v>
      </c>
      <c r="AB164">
        <v>3.19616766898306</v>
      </c>
      <c r="AC164">
        <v>4.6793271429063399</v>
      </c>
      <c r="AD164">
        <v>4.13179985877795E-2</v>
      </c>
      <c r="AE164">
        <v>4.4264102082030599</v>
      </c>
    </row>
    <row r="165" spans="1:31" x14ac:dyDescent="0.2">
      <c r="A165">
        <v>164</v>
      </c>
      <c r="B165">
        <v>775</v>
      </c>
      <c r="C165">
        <v>150</v>
      </c>
      <c r="D165">
        <v>0.44700710776129698</v>
      </c>
      <c r="E165">
        <v>96.488946365270394</v>
      </c>
      <c r="F165">
        <v>2.2084288390420501</v>
      </c>
      <c r="G165">
        <v>-1573.7960272981095</v>
      </c>
      <c r="H165">
        <v>-1318.8017668983691</v>
      </c>
      <c r="I165">
        <v>243.28031331368601</v>
      </c>
      <c r="J165">
        <v>128.96028474462599</v>
      </c>
      <c r="K165">
        <v>43.6912182360035</v>
      </c>
      <c r="L165">
        <v>1.3336351028906546E-4</v>
      </c>
      <c r="M165">
        <v>1.6970605429815306E-5</v>
      </c>
      <c r="N165" s="1">
        <v>2.45575197825868E-6</v>
      </c>
      <c r="O165" s="1">
        <v>7.61254928516873E-8</v>
      </c>
      <c r="P165" s="1">
        <v>-3.8197562648506501E-7</v>
      </c>
      <c r="Q165">
        <v>73.423496899950095</v>
      </c>
      <c r="R165">
        <v>0.103638814358534</v>
      </c>
      <c r="S165">
        <v>12.1547124825818</v>
      </c>
      <c r="T165">
        <v>0.243692422557205</v>
      </c>
      <c r="V165">
        <v>0.57338361863640896</v>
      </c>
      <c r="W165">
        <v>2.0727762871702301E-2</v>
      </c>
      <c r="X165">
        <v>0.16582210297370001</v>
      </c>
      <c r="AA165">
        <v>0.98302625849163205</v>
      </c>
      <c r="AB165">
        <v>3.1793085390702598</v>
      </c>
      <c r="AC165">
        <v>4.6898856327560496</v>
      </c>
      <c r="AD165">
        <v>4.1455525743389197E-2</v>
      </c>
      <c r="AE165">
        <v>4.4208499400090702</v>
      </c>
    </row>
    <row r="166" spans="1:31" x14ac:dyDescent="0.2">
      <c r="A166">
        <v>165</v>
      </c>
      <c r="B166">
        <v>774</v>
      </c>
      <c r="C166">
        <v>150</v>
      </c>
      <c r="D166">
        <v>0.44641216635630598</v>
      </c>
      <c r="E166">
        <v>96.168525388388701</v>
      </c>
      <c r="F166">
        <v>2.2087405631227202</v>
      </c>
      <c r="G166">
        <v>-1568.2202570458692</v>
      </c>
      <c r="H166">
        <v>-1314.5133446304644</v>
      </c>
      <c r="I166">
        <v>242.283256854705</v>
      </c>
      <c r="J166">
        <v>128.48840005127701</v>
      </c>
      <c r="K166">
        <v>43.5399824651318</v>
      </c>
      <c r="L166">
        <v>1.3316690923502534E-4</v>
      </c>
      <c r="M166">
        <v>1.6955330893696289E-5</v>
      </c>
      <c r="N166" s="1">
        <v>2.4473184974506202E-6</v>
      </c>
      <c r="O166" s="1">
        <v>7.5731677152203402E-8</v>
      </c>
      <c r="P166" s="1">
        <v>-3.7998968644375201E-7</v>
      </c>
      <c r="Q166">
        <v>73.466872175907099</v>
      </c>
      <c r="R166">
        <v>0.103984125363414</v>
      </c>
      <c r="S166">
        <v>12.1262178923013</v>
      </c>
      <c r="T166">
        <v>0.244798747737101</v>
      </c>
      <c r="V166">
        <v>0.57502917721586499</v>
      </c>
      <c r="W166">
        <v>2.0796825072678101E-2</v>
      </c>
      <c r="X166">
        <v>0.16637460058150799</v>
      </c>
      <c r="AA166">
        <v>0.97634384064277002</v>
      </c>
      <c r="AB166">
        <v>3.1623426336935601</v>
      </c>
      <c r="AC166">
        <v>4.7003833895832496</v>
      </c>
      <c r="AD166">
        <v>4.1593650145340201E-2</v>
      </c>
      <c r="AE166">
        <v>4.4152629417559703</v>
      </c>
    </row>
    <row r="167" spans="1:31" x14ac:dyDescent="0.2">
      <c r="A167">
        <v>166</v>
      </c>
      <c r="B167">
        <v>773</v>
      </c>
      <c r="C167">
        <v>150</v>
      </c>
      <c r="D167">
        <v>0.44581608755914398</v>
      </c>
      <c r="E167">
        <v>95.848889454471006</v>
      </c>
      <c r="F167">
        <v>2.2090537639863399</v>
      </c>
      <c r="G167">
        <v>-1562.6599263328976</v>
      </c>
      <c r="H167">
        <v>-1310.2353741731001</v>
      </c>
      <c r="I167">
        <v>241.289061950769</v>
      </c>
      <c r="J167">
        <v>128.01783350569301</v>
      </c>
      <c r="K167">
        <v>43.389115745877902</v>
      </c>
      <c r="L167">
        <v>1.3296965249063518E-4</v>
      </c>
      <c r="M167">
        <v>1.6940039230179808E-5</v>
      </c>
      <c r="N167" s="1">
        <v>2.4388856444678702E-6</v>
      </c>
      <c r="O167" s="1">
        <v>7.53391367689388E-8</v>
      </c>
      <c r="P167" s="1">
        <v>-3.7800790412037799E-7</v>
      </c>
      <c r="Q167">
        <v>73.510227180911002</v>
      </c>
      <c r="R167">
        <v>0.104330890602034</v>
      </c>
      <c r="S167">
        <v>12.097765531808401</v>
      </c>
      <c r="T167">
        <v>0.245911281631394</v>
      </c>
      <c r="V167">
        <v>0.57668027154167201</v>
      </c>
      <c r="W167">
        <v>2.0866178120402E-2</v>
      </c>
      <c r="X167">
        <v>0.16692942496330199</v>
      </c>
      <c r="AA167">
        <v>0.96981447638302998</v>
      </c>
      <c r="AB167">
        <v>3.1452748557104901</v>
      </c>
      <c r="AC167">
        <v>4.7108171078281904</v>
      </c>
      <c r="AD167">
        <v>4.1732356240787603E-2</v>
      </c>
      <c r="AE167">
        <v>4.4096504442592499</v>
      </c>
    </row>
    <row r="168" spans="1:31" x14ac:dyDescent="0.2">
      <c r="A168">
        <v>167</v>
      </c>
      <c r="B168">
        <v>772</v>
      </c>
      <c r="C168">
        <v>150</v>
      </c>
      <c r="D168">
        <v>0.44521886810505501</v>
      </c>
      <c r="E168">
        <v>95.530079356688404</v>
      </c>
      <c r="F168">
        <v>2.20936838555606</v>
      </c>
      <c r="G168">
        <v>-1557.1157132461597</v>
      </c>
      <c r="H168">
        <v>-1305.9684209211202</v>
      </c>
      <c r="I168">
        <v>240.29784463956301</v>
      </c>
      <c r="J168">
        <v>127.548641735692</v>
      </c>
      <c r="K168">
        <v>43.238637784999803</v>
      </c>
      <c r="L168">
        <v>1.3277176675172576E-4</v>
      </c>
      <c r="M168">
        <v>1.6924732814450725E-5</v>
      </c>
      <c r="N168" s="1">
        <v>2.4304552909250401E-6</v>
      </c>
      <c r="O168" s="1">
        <v>7.4947923176988397E-8</v>
      </c>
      <c r="P168" s="1">
        <v>-3.7603057827733398E-7</v>
      </c>
      <c r="Q168">
        <v>73.553560576184196</v>
      </c>
      <c r="R168">
        <v>0.104679071422762</v>
      </c>
      <c r="S168">
        <v>12.069356298302999</v>
      </c>
      <c r="T168">
        <v>0.24702997000187099</v>
      </c>
      <c r="V168">
        <v>0.57833665479867002</v>
      </c>
      <c r="W168">
        <v>2.0935814284547501E-2</v>
      </c>
      <c r="X168">
        <v>0.16748651427646799</v>
      </c>
      <c r="AA168">
        <v>0.96343620205076796</v>
      </c>
      <c r="AB168">
        <v>3.1281101021498099</v>
      </c>
      <c r="AC168">
        <v>4.7211834929382697</v>
      </c>
      <c r="AD168">
        <v>4.1871628569078001E-2</v>
      </c>
      <c r="AE168">
        <v>4.4040136750204804</v>
      </c>
    </row>
    <row r="169" spans="1:31" x14ac:dyDescent="0.2">
      <c r="A169">
        <v>168</v>
      </c>
      <c r="B169">
        <v>771</v>
      </c>
      <c r="C169">
        <v>150</v>
      </c>
      <c r="D169">
        <v>0.44462050471675502</v>
      </c>
      <c r="E169">
        <v>95.212134523345995</v>
      </c>
      <c r="F169">
        <v>2.2096843718622199</v>
      </c>
      <c r="G169">
        <v>-1551.588272560751</v>
      </c>
      <c r="H169">
        <v>-1301.7130316165858</v>
      </c>
      <c r="I169">
        <v>239.30971694121001</v>
      </c>
      <c r="J169">
        <v>127.080879393671</v>
      </c>
      <c r="K169">
        <v>43.088567641497797</v>
      </c>
      <c r="L169">
        <v>1.3257327855857831E-4</v>
      </c>
      <c r="M169">
        <v>1.6909414008161555E-5</v>
      </c>
      <c r="N169" s="1">
        <v>2.4220292641674899E-6</v>
      </c>
      <c r="O169" s="1">
        <v>7.4558086127861297E-8</v>
      </c>
      <c r="P169" s="1">
        <v>-3.7405799871404601E-7</v>
      </c>
      <c r="Q169">
        <v>73.596871073569005</v>
      </c>
      <c r="R169">
        <v>0.105028629492062</v>
      </c>
      <c r="S169">
        <v>12.040991054674301</v>
      </c>
      <c r="T169">
        <v>0.24815475922852501</v>
      </c>
      <c r="V169">
        <v>0.57999808204833903</v>
      </c>
      <c r="W169">
        <v>2.10057258984074E-2</v>
      </c>
      <c r="X169">
        <v>0.16804580718735099</v>
      </c>
      <c r="AA169">
        <v>0.95720703869060697</v>
      </c>
      <c r="AB169">
        <v>3.1108532575941701</v>
      </c>
      <c r="AC169">
        <v>4.7314792630958404</v>
      </c>
      <c r="AD169">
        <v>4.20114517967973E-2</v>
      </c>
      <c r="AE169">
        <v>4.3983538567244302</v>
      </c>
    </row>
    <row r="170" spans="1:31" x14ac:dyDescent="0.2">
      <c r="A170">
        <v>169</v>
      </c>
      <c r="B170">
        <v>770</v>
      </c>
      <c r="C170">
        <v>150</v>
      </c>
      <c r="D170">
        <v>0.44402099410439499</v>
      </c>
      <c r="E170">
        <v>94.895092967445095</v>
      </c>
      <c r="F170">
        <v>2.21000166709885</v>
      </c>
      <c r="G170">
        <v>-1546.0782349312585</v>
      </c>
      <c r="H170">
        <v>-1297.4697336546276</v>
      </c>
      <c r="I170">
        <v>238.324786729263</v>
      </c>
      <c r="J170">
        <v>126.61459908924</v>
      </c>
      <c r="K170">
        <v>42.938923703173998</v>
      </c>
      <c r="L170">
        <v>1.3237421426184036E-4</v>
      </c>
      <c r="M170">
        <v>1.6894085157425729E-5</v>
      </c>
      <c r="N170" s="1">
        <v>2.4136093452421701E-6</v>
      </c>
      <c r="O170" s="1">
        <v>7.4169673602856298E-8</v>
      </c>
      <c r="P170" s="1">
        <v>-3.72090445966468E-7</v>
      </c>
      <c r="Q170">
        <v>73.640157439958799</v>
      </c>
      <c r="R170">
        <v>0.10537952687850299</v>
      </c>
      <c r="S170">
        <v>12.012670626913801</v>
      </c>
      <c r="T170">
        <v>0.24928559648567</v>
      </c>
      <c r="V170">
        <v>0.58166431071286695</v>
      </c>
      <c r="W170">
        <v>2.1075905375695401E-2</v>
      </c>
      <c r="X170">
        <v>0.16860724300565699</v>
      </c>
      <c r="AA170">
        <v>0.951124995435633</v>
      </c>
      <c r="AB170">
        <v>3.0935091878905498</v>
      </c>
      <c r="AC170">
        <v>4.7417011506602602</v>
      </c>
      <c r="AD170">
        <v>4.2151810751372698E-2</v>
      </c>
      <c r="AE170">
        <v>4.3926722059310697</v>
      </c>
    </row>
    <row r="171" spans="1:31" x14ac:dyDescent="0.2">
      <c r="A171">
        <v>170</v>
      </c>
      <c r="B171">
        <v>769</v>
      </c>
      <c r="C171">
        <v>150</v>
      </c>
      <c r="D171">
        <v>0.44342033296550898</v>
      </c>
      <c r="E171">
        <v>94.578991236909502</v>
      </c>
      <c r="F171">
        <v>2.2103202156810799</v>
      </c>
      <c r="G171">
        <v>-1540.58620609536</v>
      </c>
      <c r="H171">
        <v>-1293.2390343985496</v>
      </c>
      <c r="I171">
        <v>237.343157603809</v>
      </c>
      <c r="J171">
        <v>126.1498513227</v>
      </c>
      <c r="K171">
        <v>42.7897236635309</v>
      </c>
      <c r="L171">
        <v>1.3217459998606757E-4</v>
      </c>
      <c r="M171">
        <v>1.6878748590681532E-5</v>
      </c>
      <c r="N171" s="1">
        <v>2.4051972668554202E-6</v>
      </c>
      <c r="O171" s="1">
        <v>7.3782731766674306E-8</v>
      </c>
      <c r="P171" s="1">
        <v>-3.7012819100491898E-7</v>
      </c>
      <c r="Q171">
        <v>73.683418502218302</v>
      </c>
      <c r="R171">
        <v>0.105731726139393</v>
      </c>
      <c r="S171">
        <v>11.984395801282201</v>
      </c>
      <c r="T171">
        <v>0.25042242992442898</v>
      </c>
      <c r="V171">
        <v>0.58333510107347797</v>
      </c>
      <c r="W171">
        <v>2.11463452278732E-2</v>
      </c>
      <c r="X171">
        <v>0.16917076182308299</v>
      </c>
      <c r="AA171">
        <v>0.945188072791463</v>
      </c>
      <c r="AB171">
        <v>3.07608273389644</v>
      </c>
      <c r="AC171">
        <v>4.7518459034918497</v>
      </c>
      <c r="AD171">
        <v>4.2292690455727498E-2</v>
      </c>
      <c r="AE171">
        <v>4.3869699316756501</v>
      </c>
    </row>
    <row r="172" spans="1:31" x14ac:dyDescent="0.2">
      <c r="A172">
        <v>171</v>
      </c>
      <c r="B172">
        <v>768</v>
      </c>
      <c r="C172">
        <v>150</v>
      </c>
      <c r="D172">
        <v>0.442818517984921</v>
      </c>
      <c r="E172">
        <v>93.744062251431799</v>
      </c>
      <c r="F172">
        <v>2.2108815969220399</v>
      </c>
      <c r="G172">
        <v>-1526.4843512724983</v>
      </c>
      <c r="H172">
        <v>-1281.7665457232172</v>
      </c>
      <c r="I172">
        <v>235.045675982597</v>
      </c>
      <c r="J172">
        <v>124.99815263161101</v>
      </c>
      <c r="K172">
        <v>42.401213335866103</v>
      </c>
      <c r="L172">
        <v>1.3198418349985328E-4</v>
      </c>
      <c r="M172">
        <v>1.6856679505419013E-5</v>
      </c>
      <c r="N172" s="1">
        <v>2.38216066975997E-6</v>
      </c>
      <c r="O172" s="1">
        <v>7.2953863342044701E-8</v>
      </c>
      <c r="P172" s="1">
        <v>-3.6618991379296998E-7</v>
      </c>
      <c r="Q172">
        <v>73.691635204725202</v>
      </c>
      <c r="R172">
        <v>0.106673422932963</v>
      </c>
      <c r="S172">
        <v>11.9709309789258</v>
      </c>
      <c r="T172">
        <v>0.25302868752248198</v>
      </c>
      <c r="V172">
        <v>0.58819234137420395</v>
      </c>
      <c r="W172">
        <v>2.13346845865868E-2</v>
      </c>
      <c r="X172">
        <v>0.17067747669280001</v>
      </c>
      <c r="AA172">
        <v>0.93724487721567395</v>
      </c>
      <c r="AB172">
        <v>3.0555973960880798</v>
      </c>
      <c r="AC172">
        <v>4.7833725044915303</v>
      </c>
      <c r="AD172">
        <v>4.2669369173153497E-2</v>
      </c>
      <c r="AE172">
        <v>4.3786430562713798</v>
      </c>
    </row>
    <row r="173" spans="1:31" x14ac:dyDescent="0.2">
      <c r="A173">
        <v>172</v>
      </c>
      <c r="B173">
        <v>767</v>
      </c>
      <c r="C173">
        <v>150</v>
      </c>
      <c r="D173">
        <v>0.44221554583473799</v>
      </c>
      <c r="E173">
        <v>92.265252210057596</v>
      </c>
      <c r="F173">
        <v>2.2117566669203099</v>
      </c>
      <c r="G173">
        <v>-1501.7058971779054</v>
      </c>
      <c r="H173">
        <v>-1261.3090223087618</v>
      </c>
      <c r="I173">
        <v>231.11750696451699</v>
      </c>
      <c r="J173">
        <v>122.99436327006001</v>
      </c>
      <c r="K173">
        <v>41.7158241636631</v>
      </c>
      <c r="L173">
        <v>1.3180337149771939E-4</v>
      </c>
      <c r="M173">
        <v>1.6825985602408633E-5</v>
      </c>
      <c r="N173" s="1">
        <v>2.3409796863236101E-6</v>
      </c>
      <c r="O173" s="1">
        <v>7.1578871271896998E-8</v>
      </c>
      <c r="P173" s="1">
        <v>-3.59798624564429E-7</v>
      </c>
      <c r="Q173">
        <v>73.655798869337104</v>
      </c>
      <c r="R173">
        <v>0.10838316441420801</v>
      </c>
      <c r="S173">
        <v>11.9759711346657</v>
      </c>
      <c r="T173">
        <v>0.25755190947647399</v>
      </c>
      <c r="V173">
        <v>0.59719891222368904</v>
      </c>
      <c r="W173">
        <v>2.16766328828355E-2</v>
      </c>
      <c r="X173">
        <v>0.173413063062796</v>
      </c>
      <c r="AA173">
        <v>0.92713628610048704</v>
      </c>
      <c r="AB173">
        <v>3.0307612975794198</v>
      </c>
      <c r="AC173">
        <v>4.8418284902194699</v>
      </c>
      <c r="AD173">
        <v>4.3353265765649497E-2</v>
      </c>
      <c r="AE173">
        <v>4.3669269742720704</v>
      </c>
    </row>
    <row r="174" spans="1:31" x14ac:dyDescent="0.2">
      <c r="A174">
        <v>173</v>
      </c>
      <c r="B174">
        <v>766</v>
      </c>
      <c r="C174">
        <v>150</v>
      </c>
      <c r="D174">
        <v>0.44161141317423203</v>
      </c>
      <c r="E174">
        <v>90.7894220208631</v>
      </c>
      <c r="F174">
        <v>2.2126491988096801</v>
      </c>
      <c r="G174">
        <v>-1476.9924234349724</v>
      </c>
      <c r="H174">
        <v>-1240.8959938868004</v>
      </c>
      <c r="I174">
        <v>227.201491168909</v>
      </c>
      <c r="J174">
        <v>120.995506698867</v>
      </c>
      <c r="K174">
        <v>41.032000043072301</v>
      </c>
      <c r="L174">
        <v>1.3161932087210019E-4</v>
      </c>
      <c r="M174">
        <v>1.6794963324063011E-5</v>
      </c>
      <c r="N174" s="1">
        <v>2.2998757439035499E-6</v>
      </c>
      <c r="O174" s="1">
        <v>7.0210797238657195E-8</v>
      </c>
      <c r="P174" s="1">
        <v>-3.5342052658713402E-7</v>
      </c>
      <c r="Q174">
        <v>73.619378176784096</v>
      </c>
      <c r="R174">
        <v>0.11014499021376301</v>
      </c>
      <c r="S174">
        <v>11.9811320409971</v>
      </c>
      <c r="T174">
        <v>0.26221187175306998</v>
      </c>
      <c r="V174">
        <v>0.60648079911681096</v>
      </c>
      <c r="W174">
        <v>2.2028998042745801E-2</v>
      </c>
      <c r="X174">
        <v>0.17623198434209</v>
      </c>
      <c r="AA174">
        <v>0.917697312766385</v>
      </c>
      <c r="AB174">
        <v>3.00506756506124</v>
      </c>
      <c r="AC174">
        <v>4.9005463993292597</v>
      </c>
      <c r="AD174">
        <v>4.4057996085467899E-2</v>
      </c>
      <c r="AE174">
        <v>4.3550218655079496</v>
      </c>
    </row>
    <row r="175" spans="1:31" x14ac:dyDescent="0.2">
      <c r="A175">
        <v>174</v>
      </c>
      <c r="B175">
        <v>765</v>
      </c>
      <c r="C175">
        <v>150</v>
      </c>
      <c r="D175">
        <v>0.44100611664981298</v>
      </c>
      <c r="E175">
        <v>89.313302328587596</v>
      </c>
      <c r="F175">
        <v>2.21356016275098</v>
      </c>
      <c r="G175">
        <v>-1452.2905617607353</v>
      </c>
      <c r="H175">
        <v>-1220.4825356957599</v>
      </c>
      <c r="I175">
        <v>223.28953047726699</v>
      </c>
      <c r="J175">
        <v>118.99724669359701</v>
      </c>
      <c r="K175">
        <v>40.348260612709097</v>
      </c>
      <c r="L175">
        <v>1.314320815369503E-4</v>
      </c>
      <c r="M175">
        <v>1.6763613348255193E-5</v>
      </c>
      <c r="N175" s="1">
        <v>2.2587706726638898E-6</v>
      </c>
      <c r="O175" s="1">
        <v>6.8847218095195801E-8</v>
      </c>
      <c r="P175" s="1">
        <v>-3.4704355682000402E-7</v>
      </c>
      <c r="Q175">
        <v>73.582318068981493</v>
      </c>
      <c r="R175">
        <v>0.111965404248639</v>
      </c>
      <c r="S175">
        <v>11.9864103802476</v>
      </c>
      <c r="T175">
        <v>0.26702434748086101</v>
      </c>
      <c r="V175">
        <v>0.61607355312738499</v>
      </c>
      <c r="W175">
        <v>2.2393080849720502E-2</v>
      </c>
      <c r="X175">
        <v>0.17914464679789799</v>
      </c>
      <c r="AA175">
        <v>0.90894987124758098</v>
      </c>
      <c r="AB175">
        <v>2.9785000293457999</v>
      </c>
      <c r="AC175">
        <v>4.9595073918098604</v>
      </c>
      <c r="AD175">
        <v>4.4786161699415399E-2</v>
      </c>
      <c r="AE175">
        <v>4.3429270641636304</v>
      </c>
    </row>
    <row r="176" spans="1:31" x14ac:dyDescent="0.2">
      <c r="A176">
        <v>175</v>
      </c>
      <c r="B176">
        <v>764</v>
      </c>
      <c r="C176">
        <v>150</v>
      </c>
      <c r="D176">
        <v>0.44039965289495597</v>
      </c>
      <c r="E176">
        <v>87.832852562932402</v>
      </c>
      <c r="F176">
        <v>2.2144908362254001</v>
      </c>
      <c r="G176">
        <v>-1427.5344148590582</v>
      </c>
      <c r="H176">
        <v>-1200.0131408581856</v>
      </c>
      <c r="I176">
        <v>219.371618378124</v>
      </c>
      <c r="J176">
        <v>116.994226535309</v>
      </c>
      <c r="K176">
        <v>39.662775355008101</v>
      </c>
      <c r="L176">
        <v>1.3124169643286446E-4</v>
      </c>
      <c r="M176">
        <v>1.6731934890955642E-5</v>
      </c>
      <c r="N176" s="1">
        <v>2.2175668580402701E-6</v>
      </c>
      <c r="O176" s="1">
        <v>6.7485134548448706E-8</v>
      </c>
      <c r="P176" s="1">
        <v>-3.4065262795717399E-7</v>
      </c>
      <c r="Q176">
        <v>73.544549051538993</v>
      </c>
      <c r="R176">
        <v>0.113852615601165</v>
      </c>
      <c r="S176">
        <v>11.991802298776401</v>
      </c>
      <c r="T176">
        <v>0.27200917014547299</v>
      </c>
      <c r="V176">
        <v>0.626022113391001</v>
      </c>
      <c r="W176">
        <v>2.2770523120225102E-2</v>
      </c>
      <c r="X176">
        <v>0.182164184961944</v>
      </c>
      <c r="AA176">
        <v>0.90092493536213702</v>
      </c>
      <c r="AB176">
        <v>2.95103341956822</v>
      </c>
      <c r="AC176">
        <v>5.0186898196587499</v>
      </c>
      <c r="AD176">
        <v>4.5541046240422697E-2</v>
      </c>
      <c r="AE176">
        <v>4.3306408216351402</v>
      </c>
    </row>
    <row r="177" spans="1:31" x14ac:dyDescent="0.2">
      <c r="A177">
        <v>176</v>
      </c>
      <c r="B177">
        <v>763</v>
      </c>
      <c r="C177">
        <v>150</v>
      </c>
      <c r="D177">
        <v>0.43979201853014099</v>
      </c>
      <c r="E177">
        <v>85.899443517847203</v>
      </c>
      <c r="F177">
        <v>2.2151665164458199</v>
      </c>
      <c r="G177">
        <v>-1395.5531417672055</v>
      </c>
      <c r="H177">
        <v>-1173.5030535132</v>
      </c>
      <c r="I177">
        <v>214.303033589736</v>
      </c>
      <c r="J177">
        <v>114.37195559223299</v>
      </c>
      <c r="K177">
        <v>38.777871947825602</v>
      </c>
      <c r="L177">
        <v>1.3096879192047312E-4</v>
      </c>
      <c r="M177">
        <v>1.6694566253765936E-5</v>
      </c>
      <c r="N177" s="1">
        <v>2.1635796963686198E-6</v>
      </c>
      <c r="O177" s="1">
        <v>6.5744150893101399E-8</v>
      </c>
      <c r="P177" s="1">
        <v>-3.3234706554531799E-7</v>
      </c>
      <c r="Q177">
        <v>73.522552648810702</v>
      </c>
      <c r="R177">
        <v>0.116407342272284</v>
      </c>
      <c r="S177">
        <v>12.006773331081799</v>
      </c>
      <c r="T177">
        <v>0.27005836220645801</v>
      </c>
      <c r="V177">
        <v>0.61958540920087202</v>
      </c>
      <c r="W177">
        <v>2.3283037911461801E-2</v>
      </c>
      <c r="X177">
        <v>0.17222600556263601</v>
      </c>
      <c r="AA177">
        <v>0.89211596152441397</v>
      </c>
      <c r="AB177">
        <v>2.91764641564823</v>
      </c>
      <c r="AC177">
        <v>5.0973817395571501</v>
      </c>
      <c r="AD177">
        <v>4.6566075822891101E-2</v>
      </c>
      <c r="AE177">
        <v>4.3154036704010501</v>
      </c>
    </row>
    <row r="178" spans="1:31" x14ac:dyDescent="0.2">
      <c r="A178">
        <v>177</v>
      </c>
      <c r="B178">
        <v>762</v>
      </c>
      <c r="C178">
        <v>150</v>
      </c>
      <c r="D178">
        <v>0.439183210162781</v>
      </c>
      <c r="E178">
        <v>51.328931627683303</v>
      </c>
      <c r="F178">
        <v>2.2171412716633601</v>
      </c>
      <c r="G178">
        <v>-833.74009218730976</v>
      </c>
      <c r="H178">
        <v>-701.45183436225773</v>
      </c>
      <c r="I178">
        <v>127.796220668552</v>
      </c>
      <c r="J178">
        <v>68.342103849106707</v>
      </c>
      <c r="K178">
        <v>23.1509522120684</v>
      </c>
      <c r="L178">
        <v>1.3033316267631895E-4</v>
      </c>
      <c r="M178">
        <v>1.6626455858657029E-5</v>
      </c>
      <c r="N178" s="1">
        <v>1.2843668235383999E-6</v>
      </c>
      <c r="O178" s="1">
        <v>3.8978644123273701E-8</v>
      </c>
      <c r="P178" s="1">
        <v>-1.9698341127861401E-7</v>
      </c>
      <c r="Q178">
        <v>73.412810453456999</v>
      </c>
      <c r="R178">
        <v>0.152475692554738</v>
      </c>
      <c r="S178">
        <v>12.079101363677299</v>
      </c>
      <c r="T178">
        <v>0.24708937537336201</v>
      </c>
      <c r="V178">
        <v>0.56566211733854999</v>
      </c>
      <c r="W178">
        <v>3.8964380059695401E-2</v>
      </c>
      <c r="X178">
        <v>0.183529841935647</v>
      </c>
      <c r="AA178">
        <v>0.96792983507989505</v>
      </c>
      <c r="AB178">
        <v>2.78919719838717</v>
      </c>
      <c r="AC178">
        <v>5.2030538335447396</v>
      </c>
      <c r="AD178">
        <v>7.7928760119299598E-2</v>
      </c>
      <c r="AE178">
        <v>4.2822571484725298</v>
      </c>
    </row>
    <row r="179" spans="1:31" x14ac:dyDescent="0.2">
      <c r="A179">
        <v>178</v>
      </c>
      <c r="B179">
        <v>761</v>
      </c>
      <c r="C179">
        <v>150</v>
      </c>
      <c r="D179">
        <v>0.43857322438717999</v>
      </c>
      <c r="E179">
        <v>27.603018485326</v>
      </c>
      <c r="F179">
        <v>2.2198773259994602</v>
      </c>
      <c r="G179">
        <v>-448.21105912016122</v>
      </c>
      <c r="H179">
        <v>-377.27220081107998</v>
      </c>
      <c r="I179">
        <v>68.596294840285495</v>
      </c>
      <c r="J179">
        <v>36.7715698260197</v>
      </c>
      <c r="K179">
        <v>12.434479221908401</v>
      </c>
      <c r="L179">
        <v>1.2988883083354965E-4</v>
      </c>
      <c r="M179">
        <v>1.6576683399027935E-5</v>
      </c>
      <c r="N179" s="1">
        <v>6.8737999337972501E-7</v>
      </c>
      <c r="O179" s="1">
        <v>2.08298020645129E-8</v>
      </c>
      <c r="P179" s="1">
        <v>-1.0515306362700801E-7</v>
      </c>
      <c r="Q179">
        <v>73.180228265036106</v>
      </c>
      <c r="R179">
        <v>0.20526623300556801</v>
      </c>
      <c r="S179">
        <v>12.1929834874958</v>
      </c>
      <c r="T179">
        <v>0.23056881126637899</v>
      </c>
      <c r="V179">
        <v>0.52754772441015496</v>
      </c>
      <c r="W179">
        <v>7.2455843952800303E-2</v>
      </c>
      <c r="X179">
        <v>0.19275939192796299</v>
      </c>
      <c r="AA179">
        <v>1.0696653112329999</v>
      </c>
      <c r="AB179">
        <v>2.6603154299847098</v>
      </c>
      <c r="AC179">
        <v>5.2663946715509304</v>
      </c>
      <c r="AD179">
        <v>0.144911687905421</v>
      </c>
      <c r="AE179">
        <v>4.2569031422310504</v>
      </c>
    </row>
    <row r="180" spans="1:31" x14ac:dyDescent="0.2">
      <c r="A180">
        <v>179</v>
      </c>
      <c r="B180">
        <v>760</v>
      </c>
      <c r="C180">
        <v>150</v>
      </c>
      <c r="D180">
        <v>0.43796205778444602</v>
      </c>
      <c r="E180">
        <v>16.6489852417495</v>
      </c>
      <c r="F180">
        <v>2.22242953427221</v>
      </c>
      <c r="G180">
        <v>-270.22947330798434</v>
      </c>
      <c r="H180">
        <v>-227.54781426233424</v>
      </c>
      <c r="I180">
        <v>41.312160911436003</v>
      </c>
      <c r="J180">
        <v>22.200001771687301</v>
      </c>
      <c r="K180">
        <v>7.49134448809491</v>
      </c>
      <c r="L180">
        <v>1.2968625254770357E-4</v>
      </c>
      <c r="M180">
        <v>1.655384137171597E-5</v>
      </c>
      <c r="N180" s="1">
        <v>4.1405894437395999E-7</v>
      </c>
      <c r="O180" s="1">
        <v>1.25242830953059E-8</v>
      </c>
      <c r="P180" s="1">
        <v>-6.3168532030477103E-8</v>
      </c>
      <c r="Q180">
        <v>72.878469389526202</v>
      </c>
      <c r="R180">
        <v>0.21835435581189899</v>
      </c>
      <c r="S180">
        <v>12.339450819289</v>
      </c>
      <c r="T180">
        <v>0.22457677123137201</v>
      </c>
      <c r="V180">
        <v>0.51403734600902196</v>
      </c>
      <c r="W180">
        <v>0.118675093604316</v>
      </c>
      <c r="X180">
        <v>0.19485107115416</v>
      </c>
      <c r="AA180">
        <v>1.17596426728771</v>
      </c>
      <c r="AB180">
        <v>2.55149156759702</v>
      </c>
      <c r="AC180">
        <v>5.2973269408115096</v>
      </c>
      <c r="AD180">
        <v>0.24025488291990599</v>
      </c>
      <c r="AE180">
        <v>4.2465474947577597</v>
      </c>
    </row>
    <row r="181" spans="1:31" x14ac:dyDescent="0.2">
      <c r="A181">
        <v>180</v>
      </c>
      <c r="B181">
        <v>759</v>
      </c>
      <c r="C181">
        <v>150</v>
      </c>
      <c r="D181">
        <v>0.43734970692244701</v>
      </c>
      <c r="E181">
        <v>11.627880880625399</v>
      </c>
      <c r="F181">
        <v>2.22476858876575</v>
      </c>
      <c r="G181">
        <v>-188.65359647798903</v>
      </c>
      <c r="H181">
        <v>-158.91153883607078</v>
      </c>
      <c r="I181">
        <v>28.815634977395</v>
      </c>
      <c r="J181">
        <v>15.5217554720204</v>
      </c>
      <c r="K181">
        <v>5.22655746729877</v>
      </c>
      <c r="L181">
        <v>1.2960036155827551E-4</v>
      </c>
      <c r="M181">
        <v>1.654339427699508E-5</v>
      </c>
      <c r="N181" s="1">
        <v>2.8928493886548098E-7</v>
      </c>
      <c r="O181" s="1">
        <v>8.7327865754583595E-9</v>
      </c>
      <c r="P181" s="1">
        <v>-4.4013049389980299E-8</v>
      </c>
      <c r="Q181">
        <v>72.561319413431093</v>
      </c>
      <c r="R181">
        <v>0.217199086624705</v>
      </c>
      <c r="S181">
        <v>12.491815839538001</v>
      </c>
      <c r="T181">
        <v>0.22206080558366201</v>
      </c>
      <c r="V181">
        <v>0.50852613132560698</v>
      </c>
      <c r="W181">
        <v>0.16720295601619101</v>
      </c>
      <c r="X181">
        <v>0.194599100759167</v>
      </c>
      <c r="AA181">
        <v>1.2792967187566799</v>
      </c>
      <c r="AB181">
        <v>2.4593638880672701</v>
      </c>
      <c r="AC181">
        <v>5.3113956204372696</v>
      </c>
      <c r="AD181">
        <v>0.34400077202850099</v>
      </c>
      <c r="AE181">
        <v>4.2432196674317</v>
      </c>
    </row>
    <row r="182" spans="1:31" x14ac:dyDescent="0.2">
      <c r="A182">
        <v>181</v>
      </c>
      <c r="B182">
        <v>758</v>
      </c>
      <c r="C182">
        <v>150</v>
      </c>
      <c r="D182">
        <v>0.43673616835572199</v>
      </c>
      <c r="E182">
        <v>8.9897375393871695</v>
      </c>
      <c r="F182">
        <v>2.2269430047105701</v>
      </c>
      <c r="G182">
        <v>-145.79534239212072</v>
      </c>
      <c r="H182">
        <v>-122.85080235676251</v>
      </c>
      <c r="I182">
        <v>22.251408655732099</v>
      </c>
      <c r="J182">
        <v>12.0132500416013</v>
      </c>
      <c r="K182">
        <v>4.0368062947149799</v>
      </c>
      <c r="L182">
        <v>1.2955577237099976E-4</v>
      </c>
      <c r="M182">
        <v>1.6536581993213793E-5</v>
      </c>
      <c r="N182" s="1">
        <v>2.23841389148225E-7</v>
      </c>
      <c r="O182" s="1">
        <v>6.74354111639413E-9</v>
      </c>
      <c r="P182" s="1">
        <v>-3.3966559870863601E-8</v>
      </c>
      <c r="Q182">
        <v>72.255198580061702</v>
      </c>
      <c r="R182">
        <v>0.21590162434780499</v>
      </c>
      <c r="S182">
        <v>12.636979030335199</v>
      </c>
      <c r="T182">
        <v>0.21978336913952001</v>
      </c>
      <c r="V182">
        <v>0.50343250742146195</v>
      </c>
      <c r="W182">
        <v>0.213216184698996</v>
      </c>
      <c r="X182">
        <v>0.19435590634186201</v>
      </c>
      <c r="AA182">
        <v>1.3763696981732401</v>
      </c>
      <c r="AB182">
        <v>2.37904135304206</v>
      </c>
      <c r="AC182">
        <v>5.31874825622491</v>
      </c>
      <c r="AD182">
        <v>0.44495181115853999</v>
      </c>
      <c r="AE182">
        <v>4.2420216790546599</v>
      </c>
    </row>
    <row r="183" spans="1:31" x14ac:dyDescent="0.2">
      <c r="A183">
        <v>182</v>
      </c>
      <c r="B183">
        <v>814</v>
      </c>
      <c r="C183">
        <v>125</v>
      </c>
      <c r="D183">
        <v>0.49465161201306501</v>
      </c>
      <c r="E183">
        <v>104.127330183884</v>
      </c>
      <c r="F183">
        <v>2.2040313430696998</v>
      </c>
      <c r="G183">
        <v>-1709.9132837417342</v>
      </c>
      <c r="H183">
        <v>-1420.455687955254</v>
      </c>
      <c r="I183">
        <v>266.25359498365498</v>
      </c>
      <c r="J183">
        <v>139.96592922752501</v>
      </c>
      <c r="K183">
        <v>47.2440333080106</v>
      </c>
      <c r="L183">
        <v>1.310339761261873E-4</v>
      </c>
      <c r="M183">
        <v>1.6977341185342142E-5</v>
      </c>
      <c r="N183" s="1">
        <v>2.3720148486458901E-6</v>
      </c>
      <c r="O183" s="1">
        <v>8.0313312617265803E-8</v>
      </c>
      <c r="P183" s="1">
        <v>-3.9500870518623899E-7</v>
      </c>
      <c r="Q183">
        <v>72.670642631852999</v>
      </c>
      <c r="R183">
        <v>9.6036266197745093E-2</v>
      </c>
      <c r="S183">
        <v>12.936085056836699</v>
      </c>
      <c r="T183">
        <v>0.217811816277871</v>
      </c>
      <c r="V183">
        <v>0.53852470405298802</v>
      </c>
      <c r="W183">
        <v>1.9207253239548801E-2</v>
      </c>
      <c r="X183">
        <v>0.15365802591639299</v>
      </c>
      <c r="AA183">
        <v>1.21005695409158</v>
      </c>
      <c r="AB183">
        <v>3.5725491025561</v>
      </c>
      <c r="AC183">
        <v>4.4368754983357697</v>
      </c>
      <c r="AD183">
        <v>3.84145064790972E-2</v>
      </c>
      <c r="AE183">
        <v>4.1101381841630804</v>
      </c>
    </row>
    <row r="184" spans="1:31" x14ac:dyDescent="0.2">
      <c r="A184">
        <v>183</v>
      </c>
      <c r="B184">
        <v>813</v>
      </c>
      <c r="C184">
        <v>125</v>
      </c>
      <c r="D184">
        <v>0.49412189844865001</v>
      </c>
      <c r="E184">
        <v>103.90032287291601</v>
      </c>
      <c r="F184">
        <v>2.2042592861894499</v>
      </c>
      <c r="G184">
        <v>-1705.8470331428548</v>
      </c>
      <c r="H184">
        <v>-1417.464760157266</v>
      </c>
      <c r="I184">
        <v>265.50869860110299</v>
      </c>
      <c r="J184">
        <v>139.62697105252599</v>
      </c>
      <c r="K184">
        <v>47.136162031342003</v>
      </c>
      <c r="L184">
        <v>1.3092191237583359E-4</v>
      </c>
      <c r="M184">
        <v>1.696732781620271E-5</v>
      </c>
      <c r="N184" s="1">
        <v>2.36832553834707E-6</v>
      </c>
      <c r="O184" s="1">
        <v>8.0043303530152096E-8</v>
      </c>
      <c r="P184" s="1">
        <v>-3.9377422935100902E-7</v>
      </c>
      <c r="Q184">
        <v>72.700649097543206</v>
      </c>
      <c r="R184">
        <v>9.6246091672220604E-2</v>
      </c>
      <c r="S184">
        <v>12.9152998729458</v>
      </c>
      <c r="T184">
        <v>0.21854430716332801</v>
      </c>
      <c r="V184">
        <v>0.53947040886483399</v>
      </c>
      <c r="W184">
        <v>1.9249218334443801E-2</v>
      </c>
      <c r="X184">
        <v>0.15399374667555599</v>
      </c>
      <c r="AA184">
        <v>1.20228145802505</v>
      </c>
      <c r="AB184">
        <v>3.5633152183866699</v>
      </c>
      <c r="AC184">
        <v>4.4446538800334103</v>
      </c>
      <c r="AD184">
        <v>3.8498436668886499E-2</v>
      </c>
      <c r="AE184">
        <v>4.1077982636864903</v>
      </c>
    </row>
    <row r="185" spans="1:31" x14ac:dyDescent="0.2">
      <c r="A185">
        <v>184</v>
      </c>
      <c r="B185">
        <v>812</v>
      </c>
      <c r="C185">
        <v>125</v>
      </c>
      <c r="D185">
        <v>0.493591208588672</v>
      </c>
      <c r="E185">
        <v>103.588216599148</v>
      </c>
      <c r="F185">
        <v>2.2044752762293802</v>
      </c>
      <c r="G185">
        <v>-1700.3566674486278</v>
      </c>
      <c r="H185">
        <v>-1413.3001061918167</v>
      </c>
      <c r="I185">
        <v>264.53168802175799</v>
      </c>
      <c r="J185">
        <v>139.16500553846399</v>
      </c>
      <c r="K185">
        <v>46.989965238498499</v>
      </c>
      <c r="L185">
        <v>1.3077482351719249E-4</v>
      </c>
      <c r="M185">
        <v>1.6955386244115667E-5</v>
      </c>
      <c r="N185" s="1">
        <v>2.3620364105607101E-6</v>
      </c>
      <c r="O185" s="1">
        <v>7.9688599125292499E-8</v>
      </c>
      <c r="P185" s="1">
        <v>-3.9207832692896403E-7</v>
      </c>
      <c r="Q185">
        <v>72.742010212820404</v>
      </c>
      <c r="R185">
        <v>9.6536076479593599E-2</v>
      </c>
      <c r="S185">
        <v>12.886820540241301</v>
      </c>
      <c r="T185">
        <v>0.219447476418833</v>
      </c>
      <c r="V185">
        <v>0.54087561802570905</v>
      </c>
      <c r="W185">
        <v>1.9307215295918199E-2</v>
      </c>
      <c r="X185">
        <v>0.154457722367354</v>
      </c>
      <c r="AA185">
        <v>1.1917641296510799</v>
      </c>
      <c r="AB185">
        <v>3.5504862541052602</v>
      </c>
      <c r="AC185">
        <v>4.4553499611581602</v>
      </c>
      <c r="AD185">
        <v>3.8614430591835003E-2</v>
      </c>
      <c r="AE185">
        <v>4.1043303628444301</v>
      </c>
    </row>
    <row r="186" spans="1:31" x14ac:dyDescent="0.2">
      <c r="A186">
        <v>185</v>
      </c>
      <c r="B186">
        <v>811</v>
      </c>
      <c r="C186">
        <v>125</v>
      </c>
      <c r="D186">
        <v>0.49305953973158601</v>
      </c>
      <c r="E186">
        <v>103.27587644229401</v>
      </c>
      <c r="F186">
        <v>2.2046935979090101</v>
      </c>
      <c r="G186">
        <v>-1694.8644836603212</v>
      </c>
      <c r="H186">
        <v>-1409.1318195107267</v>
      </c>
      <c r="I186">
        <v>263.55454886279</v>
      </c>
      <c r="J186">
        <v>138.70290974751501</v>
      </c>
      <c r="K186">
        <v>46.843641465754501</v>
      </c>
      <c r="L186">
        <v>1.3062675788885921E-4</v>
      </c>
      <c r="M186">
        <v>1.6943389181352652E-5</v>
      </c>
      <c r="N186" s="1">
        <v>2.3557101473221099E-6</v>
      </c>
      <c r="O186" s="1">
        <v>7.9333796043298195E-8</v>
      </c>
      <c r="P186" s="1">
        <v>-3.90379328536436E-7</v>
      </c>
      <c r="Q186">
        <v>72.783363678378606</v>
      </c>
      <c r="R186">
        <v>9.6828033268617303E-2</v>
      </c>
      <c r="S186">
        <v>12.8583667177984</v>
      </c>
      <c r="T186">
        <v>0.22035707047602299</v>
      </c>
      <c r="V186">
        <v>0.54229012838652901</v>
      </c>
      <c r="W186">
        <v>1.9365606653722799E-2</v>
      </c>
      <c r="X186">
        <v>0.15492485322979299</v>
      </c>
      <c r="AA186">
        <v>1.1814235194441101</v>
      </c>
      <c r="AB186">
        <v>3.5374723002393602</v>
      </c>
      <c r="AC186">
        <v>4.4660528539543503</v>
      </c>
      <c r="AD186">
        <v>3.8731213307443703E-2</v>
      </c>
      <c r="AE186">
        <v>4.1008240248629404</v>
      </c>
    </row>
    <row r="187" spans="1:31" x14ac:dyDescent="0.2">
      <c r="A187">
        <v>186</v>
      </c>
      <c r="B187">
        <v>810</v>
      </c>
      <c r="C187">
        <v>125</v>
      </c>
      <c r="D187">
        <v>0.49252688916585802</v>
      </c>
      <c r="E187">
        <v>102.963345186447</v>
      </c>
      <c r="F187">
        <v>2.2049142190031898</v>
      </c>
      <c r="G187">
        <v>-1689.3712068145076</v>
      </c>
      <c r="H187">
        <v>-1404.9604897899555</v>
      </c>
      <c r="I187">
        <v>262.57740573747998</v>
      </c>
      <c r="J187">
        <v>138.24074416692</v>
      </c>
      <c r="K187">
        <v>46.697211301487997</v>
      </c>
      <c r="L187">
        <v>1.3047772979728927E-4</v>
      </c>
      <c r="M187">
        <v>1.6931338106643781E-5</v>
      </c>
      <c r="N187" s="1">
        <v>2.3493482470038302E-6</v>
      </c>
      <c r="O187" s="1">
        <v>7.8978946024580404E-8</v>
      </c>
      <c r="P187" s="1">
        <v>-3.8867751086495699E-7</v>
      </c>
      <c r="Q187">
        <v>72.824708676927003</v>
      </c>
      <c r="R187">
        <v>9.7121941618077495E-2</v>
      </c>
      <c r="S187">
        <v>12.8299391134584</v>
      </c>
      <c r="T187">
        <v>0.221273070574487</v>
      </c>
      <c r="V187">
        <v>0.54371380064055597</v>
      </c>
      <c r="W187">
        <v>1.9424388323614698E-2</v>
      </c>
      <c r="X187">
        <v>0.15539510658893099</v>
      </c>
      <c r="AA187">
        <v>1.1712588084789199</v>
      </c>
      <c r="AB187">
        <v>3.5242762836903601</v>
      </c>
      <c r="AC187">
        <v>4.4767601504934502</v>
      </c>
      <c r="AD187">
        <v>3.8848776647226899E-2</v>
      </c>
      <c r="AE187">
        <v>4.0972798825588104</v>
      </c>
    </row>
    <row r="188" spans="1:31" x14ac:dyDescent="0.2">
      <c r="A188">
        <v>187</v>
      </c>
      <c r="B188">
        <v>809</v>
      </c>
      <c r="C188">
        <v>125</v>
      </c>
      <c r="D188">
        <v>0.491993254169937</v>
      </c>
      <c r="E188">
        <v>102.65066610324</v>
      </c>
      <c r="F188">
        <v>2.2051371062053402</v>
      </c>
      <c r="G188">
        <v>-1683.8775695062748</v>
      </c>
      <c r="H188">
        <v>-1400.7867135080228</v>
      </c>
      <c r="I188">
        <v>261.60038441828999</v>
      </c>
      <c r="J188">
        <v>137.778569905419</v>
      </c>
      <c r="K188">
        <v>46.550695561912001</v>
      </c>
      <c r="L188">
        <v>1.3032775410330214E-4</v>
      </c>
      <c r="M188">
        <v>1.6919234537281976E-5</v>
      </c>
      <c r="N188" s="1">
        <v>2.3429522320281801E-6</v>
      </c>
      <c r="O188" s="1">
        <v>7.8624101217992504E-8</v>
      </c>
      <c r="P188" s="1">
        <v>-3.8697315363957899E-7</v>
      </c>
      <c r="Q188">
        <v>72.866044350399605</v>
      </c>
      <c r="R188">
        <v>9.7417779928897302E-2</v>
      </c>
      <c r="S188">
        <v>12.801538459442799</v>
      </c>
      <c r="T188">
        <v>0.222195455608453</v>
      </c>
      <c r="V188">
        <v>0.54514648858273995</v>
      </c>
      <c r="W188">
        <v>1.94835559857785E-2</v>
      </c>
      <c r="X188">
        <v>0.15586844788624499</v>
      </c>
      <c r="AA188">
        <v>1.1612691155444701</v>
      </c>
      <c r="AB188">
        <v>3.5109012446714098</v>
      </c>
      <c r="AC188">
        <v>4.4874693984159704</v>
      </c>
      <c r="AD188">
        <v>3.8967111971553503E-2</v>
      </c>
      <c r="AE188">
        <v>4.0936985915619397</v>
      </c>
    </row>
    <row r="189" spans="1:31" x14ac:dyDescent="0.2">
      <c r="A189">
        <v>188</v>
      </c>
      <c r="B189">
        <v>808</v>
      </c>
      <c r="C189">
        <v>125</v>
      </c>
      <c r="D189">
        <v>0.49145863201221102</v>
      </c>
      <c r="E189">
        <v>102.337882881216</v>
      </c>
      <c r="F189">
        <v>2.2053622251642202</v>
      </c>
      <c r="G189">
        <v>-1678.3843106937636</v>
      </c>
      <c r="H189">
        <v>-1396.611092975807</v>
      </c>
      <c r="I189">
        <v>260.62361163386799</v>
      </c>
      <c r="J189">
        <v>137.316448592852</v>
      </c>
      <c r="K189">
        <v>46.404115257572101</v>
      </c>
      <c r="L189">
        <v>1.3017684620039388E-4</v>
      </c>
      <c r="M189">
        <v>1.6907080027228631E-5</v>
      </c>
      <c r="N189" s="1">
        <v>2.3365236464910699E-6</v>
      </c>
      <c r="O189" s="1">
        <v>7.8269314098407201E-8</v>
      </c>
      <c r="P189" s="1">
        <v>-3.8526653917559898E-7</v>
      </c>
      <c r="Q189">
        <v>72.907369802383599</v>
      </c>
      <c r="R189">
        <v>9.7715525458028196E-2</v>
      </c>
      <c r="S189">
        <v>12.7731655106949</v>
      </c>
      <c r="T189">
        <v>0.22312420218976201</v>
      </c>
      <c r="V189">
        <v>0.54658803931244804</v>
      </c>
      <c r="W189">
        <v>1.95431050916045E-2</v>
      </c>
      <c r="X189">
        <v>0.15634484073285601</v>
      </c>
      <c r="AA189">
        <v>1.15145349784406</v>
      </c>
      <c r="AB189">
        <v>3.4973503332681899</v>
      </c>
      <c r="AC189">
        <v>4.4981781034338804</v>
      </c>
      <c r="AD189">
        <v>3.9086210183205301E-2</v>
      </c>
      <c r="AE189">
        <v>4.0900808294074098</v>
      </c>
    </row>
    <row r="190" spans="1:31" x14ac:dyDescent="0.2">
      <c r="A190">
        <v>189</v>
      </c>
      <c r="B190">
        <v>807</v>
      </c>
      <c r="C190">
        <v>125</v>
      </c>
      <c r="D190">
        <v>0.49092301995093302</v>
      </c>
      <c r="E190">
        <v>102.02503955751401</v>
      </c>
      <c r="F190">
        <v>2.2055895405188299</v>
      </c>
      <c r="G190">
        <v>-1672.8921745437265</v>
      </c>
      <c r="H190">
        <v>-1392.4342353979123</v>
      </c>
      <c r="I190">
        <v>259.64721487368797</v>
      </c>
      <c r="J190">
        <v>136.85444228344701</v>
      </c>
      <c r="K190">
        <v>46.257491560970401</v>
      </c>
      <c r="L190">
        <v>1.3002502199578947E-4</v>
      </c>
      <c r="M190">
        <v>1.6894876165457353E-5</v>
      </c>
      <c r="N190" s="1">
        <v>2.3300640539098501E-6</v>
      </c>
      <c r="O190" s="1">
        <v>7.7914637389094894E-8</v>
      </c>
      <c r="P190" s="1">
        <v>-3.83557951961712E-7</v>
      </c>
      <c r="Q190">
        <v>72.948684100130194</v>
      </c>
      <c r="R190">
        <v>9.8015154352015202E-2</v>
      </c>
      <c r="S190">
        <v>12.744821043432299</v>
      </c>
      <c r="T190">
        <v>0.22405928470967301</v>
      </c>
      <c r="V190">
        <v>0.54803829343423605</v>
      </c>
      <c r="W190">
        <v>1.96030308704018E-2</v>
      </c>
      <c r="X190">
        <v>0.15682424696323599</v>
      </c>
      <c r="AA190">
        <v>1.14181095196876</v>
      </c>
      <c r="AB190">
        <v>3.4836268058362898</v>
      </c>
      <c r="AC190">
        <v>4.5088837318131203</v>
      </c>
      <c r="AD190">
        <v>3.9206061740799297E-2</v>
      </c>
      <c r="AE190">
        <v>4.0864272947488001</v>
      </c>
    </row>
    <row r="191" spans="1:31" x14ac:dyDescent="0.2">
      <c r="A191">
        <v>190</v>
      </c>
      <c r="B191">
        <v>806</v>
      </c>
      <c r="C191">
        <v>125</v>
      </c>
      <c r="D191">
        <v>0.490386415234215</v>
      </c>
      <c r="E191">
        <v>101.712180445014</v>
      </c>
      <c r="F191">
        <v>2.2058190159389599</v>
      </c>
      <c r="G191">
        <v>-1667.4019092022597</v>
      </c>
      <c r="H191">
        <v>-1388.2567518714677</v>
      </c>
      <c r="I191">
        <v>258.67132218022698</v>
      </c>
      <c r="J191">
        <v>136.39261335272701</v>
      </c>
      <c r="K191">
        <v>46.110845772048698</v>
      </c>
      <c r="L191">
        <v>1.2987229788717115E-4</v>
      </c>
      <c r="M191">
        <v>1.6882624573977103E-5</v>
      </c>
      <c r="N191" s="1">
        <v>2.32357503476792E-6</v>
      </c>
      <c r="O191" s="1">
        <v>7.7560123978412996E-8</v>
      </c>
      <c r="P191" s="1">
        <v>-3.8184767820887699E-7</v>
      </c>
      <c r="Q191">
        <v>72.989986277104194</v>
      </c>
      <c r="R191">
        <v>9.8316641686845896E-2</v>
      </c>
      <c r="S191">
        <v>12.716505853396299</v>
      </c>
      <c r="T191">
        <v>0.22500067541429</v>
      </c>
      <c r="V191">
        <v>0.54949708529508101</v>
      </c>
      <c r="W191">
        <v>1.9663328337367801E-2</v>
      </c>
      <c r="X191">
        <v>0.157306626698967</v>
      </c>
      <c r="AA191">
        <v>1.1323404149507099</v>
      </c>
      <c r="AB191">
        <v>3.46973402100063</v>
      </c>
      <c r="AC191">
        <v>4.5195837130475498</v>
      </c>
      <c r="AD191">
        <v>3.9326656674730801E-2</v>
      </c>
      <c r="AE191">
        <v>4.0827387063931901</v>
      </c>
    </row>
    <row r="192" spans="1:31" x14ac:dyDescent="0.2">
      <c r="A192">
        <v>191</v>
      </c>
      <c r="B192">
        <v>805</v>
      </c>
      <c r="C192">
        <v>125</v>
      </c>
      <c r="D192">
        <v>0.48984881509993899</v>
      </c>
      <c r="E192">
        <v>101.399350058736</v>
      </c>
      <c r="F192">
        <v>2.2060506141670801</v>
      </c>
      <c r="G192">
        <v>-1661.9142655551727</v>
      </c>
      <c r="H192">
        <v>-1384.0792563746693</v>
      </c>
      <c r="I192">
        <v>257.69606193990001</v>
      </c>
      <c r="J192">
        <v>135.931024393613</v>
      </c>
      <c r="K192">
        <v>45.964199283351697</v>
      </c>
      <c r="L192">
        <v>1.2971869073889999E-4</v>
      </c>
      <c r="M192">
        <v>1.6870326905852167E-5</v>
      </c>
      <c r="N192" s="1">
        <v>2.3170581840397298E-6</v>
      </c>
      <c r="O192" s="1">
        <v>7.7205826836719594E-8</v>
      </c>
      <c r="P192" s="1">
        <v>-3.8013600539848001E-7</v>
      </c>
      <c r="Q192">
        <v>73.031275335613998</v>
      </c>
      <c r="R192">
        <v>9.8619961510677798E-2</v>
      </c>
      <c r="S192">
        <v>12.6882207540456</v>
      </c>
      <c r="T192">
        <v>0.22594834448567899</v>
      </c>
      <c r="V192">
        <v>0.55096424323797299</v>
      </c>
      <c r="W192">
        <v>1.9723992302134001E-2</v>
      </c>
      <c r="X192">
        <v>0.15779193841709999</v>
      </c>
      <c r="AA192">
        <v>1.12304076550484</v>
      </c>
      <c r="AB192">
        <v>3.4556754353915098</v>
      </c>
      <c r="AC192">
        <v>4.5302754425609901</v>
      </c>
      <c r="AD192">
        <v>3.94479846042625E-2</v>
      </c>
      <c r="AE192">
        <v>4.0790158023251202</v>
      </c>
    </row>
    <row r="193" spans="1:31" x14ac:dyDescent="0.2">
      <c r="A193">
        <v>192</v>
      </c>
      <c r="B193">
        <v>804</v>
      </c>
      <c r="C193">
        <v>125</v>
      </c>
      <c r="D193">
        <v>0.48931021677575198</v>
      </c>
      <c r="E193">
        <v>101.086593041898</v>
      </c>
      <c r="F193">
        <v>2.2062842970614498</v>
      </c>
      <c r="G193">
        <v>-1656.4299959845025</v>
      </c>
      <c r="H193">
        <v>-1379.9023647503777</v>
      </c>
      <c r="I193">
        <v>256.72156267383798</v>
      </c>
      <c r="J193">
        <v>135.46973811229199</v>
      </c>
      <c r="K193">
        <v>45.817573545048198</v>
      </c>
      <c r="L193">
        <v>1.2956421785783909E-4</v>
      </c>
      <c r="M193">
        <v>1.6857984843213083E-5</v>
      </c>
      <c r="N193" s="1">
        <v>2.3105151087054602E-6</v>
      </c>
      <c r="O193" s="1">
        <v>7.6851798933823504E-8</v>
      </c>
      <c r="P193" s="1">
        <v>-3.7842322183201803E-7</v>
      </c>
      <c r="Q193">
        <v>73.072550249455503</v>
      </c>
      <c r="R193">
        <v>9.8925086889173897E-2</v>
      </c>
      <c r="S193">
        <v>12.659966574732501</v>
      </c>
      <c r="T193">
        <v>0.22690226012864101</v>
      </c>
      <c r="V193">
        <v>0.55243958987069297</v>
      </c>
      <c r="W193">
        <v>1.9785017377832999E-2</v>
      </c>
      <c r="X193">
        <v>0.158280139022696</v>
      </c>
      <c r="AA193">
        <v>1.1139108254385801</v>
      </c>
      <c r="AB193">
        <v>3.4414545991520802</v>
      </c>
      <c r="AC193">
        <v>4.5409562844581401</v>
      </c>
      <c r="AD193">
        <v>3.9570034755659698E-2</v>
      </c>
      <c r="AE193">
        <v>4.0752593387183502</v>
      </c>
    </row>
    <row r="194" spans="1:31" x14ac:dyDescent="0.2">
      <c r="A194">
        <v>193</v>
      </c>
      <c r="B194">
        <v>803</v>
      </c>
      <c r="C194">
        <v>125</v>
      </c>
      <c r="D194">
        <v>0.48877061747897599</v>
      </c>
      <c r="E194">
        <v>100.773954090771</v>
      </c>
      <c r="F194">
        <v>2.20652002564495</v>
      </c>
      <c r="G194">
        <v>-1650.9498531063077</v>
      </c>
      <c r="H194">
        <v>-1375.7266936732724</v>
      </c>
      <c r="I194">
        <v>255.74795282538199</v>
      </c>
      <c r="J194">
        <v>135.00881722246501</v>
      </c>
      <c r="K194">
        <v>45.6709900293408</v>
      </c>
      <c r="L194">
        <v>1.2940889696589508E-4</v>
      </c>
      <c r="M194">
        <v>1.6845600095017456E-5</v>
      </c>
      <c r="N194" s="1">
        <v>2.3039474251637201E-6</v>
      </c>
      <c r="O194" s="1">
        <v>7.6498093154121199E-8</v>
      </c>
      <c r="P194" s="1">
        <v>-3.7670961616427201E-7</v>
      </c>
      <c r="Q194">
        <v>73.113809966809995</v>
      </c>
      <c r="R194">
        <v>9.9231989954397803E-2</v>
      </c>
      <c r="S194">
        <v>12.631744158782</v>
      </c>
      <c r="T194">
        <v>0.227862388665101</v>
      </c>
      <c r="V194">
        <v>0.55392294235488104</v>
      </c>
      <c r="W194">
        <v>1.98463979908776E-2</v>
      </c>
      <c r="X194">
        <v>0.158771183927055</v>
      </c>
      <c r="AA194">
        <v>1.1049493612046899</v>
      </c>
      <c r="AB194">
        <v>3.4270751511902602</v>
      </c>
      <c r="AC194">
        <v>4.5516235743319502</v>
      </c>
      <c r="AD194">
        <v>3.9692795981748498E-2</v>
      </c>
      <c r="AE194">
        <v>4.07147008880691</v>
      </c>
    </row>
    <row r="195" spans="1:31" x14ac:dyDescent="0.2">
      <c r="A195">
        <v>194</v>
      </c>
      <c r="B195">
        <v>802</v>
      </c>
      <c r="C195">
        <v>125</v>
      </c>
      <c r="D195">
        <v>0.48823001441659297</v>
      </c>
      <c r="E195">
        <v>100.461477877562</v>
      </c>
      <c r="F195">
        <v>2.2067577601498201</v>
      </c>
      <c r="G195">
        <v>-1645.4745884783028</v>
      </c>
      <c r="H195">
        <v>-1371.552859589518</v>
      </c>
      <c r="I195">
        <v>254.77536054390899</v>
      </c>
      <c r="J195">
        <v>134.54832433713301</v>
      </c>
      <c r="K195">
        <v>45.524470194110599</v>
      </c>
      <c r="L195">
        <v>1.2925274617388622E-4</v>
      </c>
      <c r="M195">
        <v>1.6833174395003243E-5</v>
      </c>
      <c r="N195" s="1">
        <v>2.2973567566553499E-6</v>
      </c>
      <c r="O195" s="1">
        <v>7.6144762212861505E-8</v>
      </c>
      <c r="P195" s="1">
        <v>-3.7499547694297903E-7</v>
      </c>
      <c r="Q195">
        <v>73.155053413394299</v>
      </c>
      <c r="R195">
        <v>9.9540641958183101E-2</v>
      </c>
      <c r="S195">
        <v>12.603554361320899</v>
      </c>
      <c r="T195">
        <v>0.22882869463764699</v>
      </c>
      <c r="V195">
        <v>0.55541411272081798</v>
      </c>
      <c r="W195">
        <v>1.99081283916345E-2</v>
      </c>
      <c r="X195">
        <v>0.159265027133114</v>
      </c>
      <c r="AA195">
        <v>1.09615508555303</v>
      </c>
      <c r="AB195">
        <v>3.4125408141167299</v>
      </c>
      <c r="AC195">
        <v>4.5622746221463899</v>
      </c>
      <c r="AD195">
        <v>3.9816256783261401E-2</v>
      </c>
      <c r="AE195">
        <v>4.0676488418439103</v>
      </c>
    </row>
    <row r="196" spans="1:31" x14ac:dyDescent="0.2">
      <c r="A196">
        <v>195</v>
      </c>
      <c r="B196">
        <v>801</v>
      </c>
      <c r="C196">
        <v>125</v>
      </c>
      <c r="D196">
        <v>0.487688404785181</v>
      </c>
      <c r="E196">
        <v>100.149208976011</v>
      </c>
      <c r="F196">
        <v>2.2069974600719902</v>
      </c>
      <c r="G196">
        <v>-1640.0049513535071</v>
      </c>
      <c r="H196">
        <v>-1367.3814776939134</v>
      </c>
      <c r="I196">
        <v>253.80391347539199</v>
      </c>
      <c r="J196">
        <v>134.088321864276</v>
      </c>
      <c r="K196">
        <v>45.3780354476458</v>
      </c>
      <c r="L196">
        <v>1.2909578395166218E-4</v>
      </c>
      <c r="M196">
        <v>1.6820709499286384E-5</v>
      </c>
      <c r="N196" s="1">
        <v>2.2907447306488901E-6</v>
      </c>
      <c r="O196" s="1">
        <v>7.5791858572281898E-8</v>
      </c>
      <c r="P196" s="1">
        <v>-3.7328109214255401E-7</v>
      </c>
      <c r="Q196">
        <v>73.196279495428598</v>
      </c>
      <c r="R196">
        <v>9.9851013325484295E-2</v>
      </c>
      <c r="S196">
        <v>12.575398047362899</v>
      </c>
      <c r="T196">
        <v>0.229801140913721</v>
      </c>
      <c r="V196">
        <v>0.55691290818205497</v>
      </c>
      <c r="W196">
        <v>1.99702026650946E-2</v>
      </c>
      <c r="X196">
        <v>0.15976162132079699</v>
      </c>
      <c r="AA196">
        <v>1.08752665940292</v>
      </c>
      <c r="AB196">
        <v>3.3978553891331802</v>
      </c>
      <c r="AC196">
        <v>4.5729067150647502</v>
      </c>
      <c r="AD196">
        <v>3.9940405330181297E-2</v>
      </c>
      <c r="AE196">
        <v>4.0637964018702597</v>
      </c>
    </row>
    <row r="197" spans="1:31" x14ac:dyDescent="0.2">
      <c r="A197">
        <v>196</v>
      </c>
      <c r="B197">
        <v>800</v>
      </c>
      <c r="C197">
        <v>125</v>
      </c>
      <c r="D197">
        <v>0.48714578577086598</v>
      </c>
      <c r="E197">
        <v>99.837191783783098</v>
      </c>
      <c r="F197">
        <v>2.20723908421787</v>
      </c>
      <c r="G197">
        <v>-1634.5416873839113</v>
      </c>
      <c r="H197">
        <v>-1363.2131608626867</v>
      </c>
      <c r="I197">
        <v>252.833738546544</v>
      </c>
      <c r="J197">
        <v>133.62887189835601</v>
      </c>
      <c r="K197">
        <v>45.231707112127403</v>
      </c>
      <c r="L197">
        <v>1.2893802910049593E-4</v>
      </c>
      <c r="M197">
        <v>1.6808207184273775E-5</v>
      </c>
      <c r="N197" s="1">
        <v>2.28411297624446E-6</v>
      </c>
      <c r="O197" s="1">
        <v>7.5439434359022105E-8</v>
      </c>
      <c r="P197" s="1">
        <v>-3.7156674870602303E-7</v>
      </c>
      <c r="Q197">
        <v>73.237487103074898</v>
      </c>
      <c r="R197">
        <v>0.100163073713625</v>
      </c>
      <c r="S197">
        <v>12.5472760894588</v>
      </c>
      <c r="T197">
        <v>0.23077968880170099</v>
      </c>
      <c r="V197">
        <v>0.55841913148376698</v>
      </c>
      <c r="W197">
        <v>2.00326147427227E-2</v>
      </c>
      <c r="X197">
        <v>0.16026091794182601</v>
      </c>
      <c r="AA197">
        <v>1.07906269374516</v>
      </c>
      <c r="AB197">
        <v>3.38302275057102</v>
      </c>
      <c r="AC197">
        <v>4.5835171203497698</v>
      </c>
      <c r="AD197">
        <v>4.0065229485436803E-2</v>
      </c>
      <c r="AE197">
        <v>4.05991358663118</v>
      </c>
    </row>
    <row r="198" spans="1:31" x14ac:dyDescent="0.2">
      <c r="A198">
        <v>197</v>
      </c>
      <c r="B198">
        <v>799</v>
      </c>
      <c r="C198">
        <v>125</v>
      </c>
      <c r="D198">
        <v>0.48660215454927003</v>
      </c>
      <c r="E198">
        <v>99.525470448491902</v>
      </c>
      <c r="F198">
        <v>2.2074825907602502</v>
      </c>
      <c r="G198">
        <v>-1629.0855373852341</v>
      </c>
      <c r="H198">
        <v>-1359.0485186361796</v>
      </c>
      <c r="I198">
        <v>251.8649617582</v>
      </c>
      <c r="J198">
        <v>133.17003611699801</v>
      </c>
      <c r="K198">
        <v>45.085506388621297</v>
      </c>
      <c r="L198">
        <v>1.2877950072209972E-4</v>
      </c>
      <c r="M198">
        <v>1.6795669244242314E-5</v>
      </c>
      <c r="N198" s="1">
        <v>2.2774631215690898E-6</v>
      </c>
      <c r="O198" s="1">
        <v>7.5087541282365705E-8</v>
      </c>
      <c r="P198" s="1">
        <v>-3.6985273208662601E-7</v>
      </c>
      <c r="Q198">
        <v>73.278675113612593</v>
      </c>
      <c r="R198">
        <v>0.100476792070788</v>
      </c>
      <c r="S198">
        <v>12.5191893656487</v>
      </c>
      <c r="T198">
        <v>0.23176429816619301</v>
      </c>
      <c r="V198">
        <v>0.55993258124665501</v>
      </c>
      <c r="W198">
        <v>2.0095358414154999E-2</v>
      </c>
      <c r="X198">
        <v>0.16076286731328701</v>
      </c>
      <c r="AA198">
        <v>1.0707617517577701</v>
      </c>
      <c r="AB198">
        <v>3.36804684041546</v>
      </c>
      <c r="AC198">
        <v>4.5941030882108898</v>
      </c>
      <c r="AD198">
        <v>4.0190716828300999E-2</v>
      </c>
      <c r="AE198">
        <v>4.0560012263150398</v>
      </c>
    </row>
    <row r="199" spans="1:31" x14ac:dyDescent="0.2">
      <c r="A199">
        <v>198</v>
      </c>
      <c r="B199">
        <v>798</v>
      </c>
      <c r="C199">
        <v>125</v>
      </c>
      <c r="D199">
        <v>0.48605750828548999</v>
      </c>
      <c r="E199">
        <v>99.214088792126503</v>
      </c>
      <c r="F199">
        <v>2.2077279372907102</v>
      </c>
      <c r="G199">
        <v>-1623.6372360779376</v>
      </c>
      <c r="H199">
        <v>-1354.8881561795176</v>
      </c>
      <c r="I199">
        <v>250.89770797593201</v>
      </c>
      <c r="J199">
        <v>132.711875675664</v>
      </c>
      <c r="K199">
        <v>44.939454321477797</v>
      </c>
      <c r="L199">
        <v>1.2862021818824739E-4</v>
      </c>
      <c r="M199">
        <v>1.6783097489062614E-5</v>
      </c>
      <c r="N199" s="1">
        <v>2.2707967911789E-6</v>
      </c>
      <c r="O199" s="1">
        <v>7.4736230553479097E-8</v>
      </c>
      <c r="P199" s="1">
        <v>-3.6813932579411001E-7</v>
      </c>
      <c r="Q199">
        <v>73.319842395000194</v>
      </c>
      <c r="R199">
        <v>0.10079213669897701</v>
      </c>
      <c r="S199">
        <v>12.4911387571119</v>
      </c>
      <c r="T199">
        <v>0.23275492755254301</v>
      </c>
      <c r="V199">
        <v>0.56145305233629506</v>
      </c>
      <c r="W199">
        <v>2.0158427339792801E-2</v>
      </c>
      <c r="X199">
        <v>0.16126741871839101</v>
      </c>
      <c r="AA199">
        <v>1.06262235096213</v>
      </c>
      <c r="AB199">
        <v>3.3529316625978902</v>
      </c>
      <c r="AC199">
        <v>4.6046618546502298</v>
      </c>
      <c r="AD199">
        <v>4.03168546795762E-2</v>
      </c>
      <c r="AE199">
        <v>4.0520601623519203</v>
      </c>
    </row>
    <row r="200" spans="1:31" x14ac:dyDescent="0.2">
      <c r="A200">
        <v>199</v>
      </c>
      <c r="B200">
        <v>797</v>
      </c>
      <c r="C200">
        <v>125</v>
      </c>
      <c r="D200">
        <v>0.48551184413399801</v>
      </c>
      <c r="E200">
        <v>98.903090237637798</v>
      </c>
      <c r="F200">
        <v>2.20797508087364</v>
      </c>
      <c r="G200">
        <v>-1618.1975108660019</v>
      </c>
      <c r="H200">
        <v>-1350.7326732728047</v>
      </c>
      <c r="I200">
        <v>249.932100727185</v>
      </c>
      <c r="J200">
        <v>132.254451105557</v>
      </c>
      <c r="K200">
        <v>44.793571763728501</v>
      </c>
      <c r="L200">
        <v>1.2846020111001083E-4</v>
      </c>
      <c r="M200">
        <v>1.6770493741899064E-5</v>
      </c>
      <c r="N200" s="1">
        <v>2.2641156035099901E-6</v>
      </c>
      <c r="O200" s="1">
        <v>7.4385552807115796E-8</v>
      </c>
      <c r="P200" s="1">
        <v>-3.6642681095254398E-7</v>
      </c>
      <c r="Q200">
        <v>73.360987809343101</v>
      </c>
      <c r="R200">
        <v>0.1011090753178</v>
      </c>
      <c r="S200">
        <v>12.463125145896701</v>
      </c>
      <c r="T200">
        <v>0.23375153431345799</v>
      </c>
      <c r="V200">
        <v>0.56298033623704402</v>
      </c>
      <c r="W200">
        <v>2.0221815063557299E-2</v>
      </c>
      <c r="X200">
        <v>0.16177452050850899</v>
      </c>
      <c r="AA200">
        <v>1.05464296551394</v>
      </c>
      <c r="AB200">
        <v>3.3376812772122801</v>
      </c>
      <c r="AC200">
        <v>4.6151906442735804</v>
      </c>
      <c r="AD200">
        <v>4.0443630127104703E-2</v>
      </c>
      <c r="AE200">
        <v>4.0480912461927696</v>
      </c>
    </row>
    <row r="201" spans="1:31" x14ac:dyDescent="0.2">
      <c r="A201">
        <v>200</v>
      </c>
      <c r="B201">
        <v>796</v>
      </c>
      <c r="C201">
        <v>125</v>
      </c>
      <c r="D201">
        <v>0.48496515923864703</v>
      </c>
      <c r="E201">
        <v>98.592517737084904</v>
      </c>
      <c r="F201">
        <v>2.20822397810098</v>
      </c>
      <c r="G201">
        <v>-1612.7670806437311</v>
      </c>
      <c r="H201">
        <v>-1346.5826633227623</v>
      </c>
      <c r="I201">
        <v>248.96826200343099</v>
      </c>
      <c r="J201">
        <v>131.79782221390599</v>
      </c>
      <c r="K201">
        <v>44.647879343232098</v>
      </c>
      <c r="L201">
        <v>1.2829946930660433E-4</v>
      </c>
      <c r="M201">
        <v>1.6757859836909706E-5</v>
      </c>
      <c r="N201" s="1">
        <v>2.2574211683697001E-6</v>
      </c>
      <c r="O201" s="1">
        <v>7.4035558025477004E-8</v>
      </c>
      <c r="P201" s="1">
        <v>-3.6471546586768601E-7</v>
      </c>
      <c r="Q201">
        <v>73.402110216416006</v>
      </c>
      <c r="R201">
        <v>0.10142757512966</v>
      </c>
      <c r="S201">
        <v>12.4351494126372</v>
      </c>
      <c r="T201">
        <v>0.23475407473888199</v>
      </c>
      <c r="V201">
        <v>0.56451422143380903</v>
      </c>
      <c r="W201">
        <v>2.02855150259291E-2</v>
      </c>
      <c r="X201">
        <v>0.162284120207487</v>
      </c>
      <c r="AA201">
        <v>1.0468220285859899</v>
      </c>
      <c r="AB201">
        <v>3.3222997946734898</v>
      </c>
      <c r="AC201">
        <v>4.6256866730214403</v>
      </c>
      <c r="AD201">
        <v>4.0571030051847798E-2</v>
      </c>
      <c r="AE201">
        <v>4.0440953380780504</v>
      </c>
    </row>
    <row r="202" spans="1:31" x14ac:dyDescent="0.2">
      <c r="A202">
        <v>201</v>
      </c>
      <c r="B202">
        <v>795</v>
      </c>
      <c r="C202">
        <v>125</v>
      </c>
      <c r="D202">
        <v>0.48441745073257497</v>
      </c>
      <c r="E202">
        <v>98.282413701660104</v>
      </c>
      <c r="F202">
        <v>2.2084745851479402</v>
      </c>
      <c r="G202">
        <v>-1607.3466546355401</v>
      </c>
      <c r="H202">
        <v>-1342.4387124000032</v>
      </c>
      <c r="I202">
        <v>248.00631206809601</v>
      </c>
      <c r="J202">
        <v>131.34204798703001</v>
      </c>
      <c r="K202">
        <v>44.502397429706598</v>
      </c>
      <c r="L202">
        <v>1.2813804277378064E-4</v>
      </c>
      <c r="M202">
        <v>1.6745197616928724E-5</v>
      </c>
      <c r="N202" s="1">
        <v>2.25071508447253E-6</v>
      </c>
      <c r="O202" s="1">
        <v>7.3686295464351098E-8</v>
      </c>
      <c r="P202" s="1">
        <v>-3.6300556560500501E-7</v>
      </c>
      <c r="Q202">
        <v>73.443208477195597</v>
      </c>
      <c r="R202">
        <v>0.101747602886066</v>
      </c>
      <c r="S202">
        <v>12.4072124342783</v>
      </c>
      <c r="T202">
        <v>0.23576250418859601</v>
      </c>
      <c r="V202">
        <v>0.56605449379996498</v>
      </c>
      <c r="W202">
        <v>2.0349520577210099E-2</v>
      </c>
      <c r="X202">
        <v>0.16279616461773699</v>
      </c>
      <c r="AA202">
        <v>1.0391579348361299</v>
      </c>
      <c r="AB202">
        <v>3.3067913698049298</v>
      </c>
      <c r="AC202">
        <v>4.6361471508719996</v>
      </c>
      <c r="AD202">
        <v>4.06990411544094E-2</v>
      </c>
      <c r="AE202">
        <v>4.0400733057888498</v>
      </c>
    </row>
    <row r="203" spans="1:31" x14ac:dyDescent="0.2">
      <c r="A203">
        <v>202</v>
      </c>
      <c r="B203">
        <v>794</v>
      </c>
      <c r="C203">
        <v>125</v>
      </c>
      <c r="D203">
        <v>0.48386871573818202</v>
      </c>
      <c r="E203">
        <v>97.972819931295803</v>
      </c>
      <c r="F203">
        <v>2.2087268578275099</v>
      </c>
      <c r="G203">
        <v>-1601.9369312312836</v>
      </c>
      <c r="H203">
        <v>-1338.3013982707268</v>
      </c>
      <c r="I203">
        <v>247.046369264448</v>
      </c>
      <c r="J203">
        <v>130.88718649298801</v>
      </c>
      <c r="K203">
        <v>44.357146101651097</v>
      </c>
      <c r="L203">
        <v>1.2797594165166708E-4</v>
      </c>
      <c r="M203">
        <v>1.6732508931178228E-5</v>
      </c>
      <c r="N203" s="1">
        <v>2.2439989369776501E-6</v>
      </c>
      <c r="O203" s="1">
        <v>7.3337813580085102E-8</v>
      </c>
      <c r="P203" s="1">
        <v>-3.6129738157001602E-7</v>
      </c>
      <c r="Q203">
        <v>73.484281457745894</v>
      </c>
      <c r="R203">
        <v>0.102069124957444</v>
      </c>
      <c r="S203">
        <v>12.3793150815807</v>
      </c>
      <c r="T203">
        <v>0.23677677723234</v>
      </c>
      <c r="V203">
        <v>0.56760093700506997</v>
      </c>
      <c r="W203">
        <v>2.0413824991485599E-2</v>
      </c>
      <c r="X203">
        <v>0.163310599931943</v>
      </c>
      <c r="AA203">
        <v>1.0316490428990901</v>
      </c>
      <c r="AB203">
        <v>3.2911601958268002</v>
      </c>
      <c r="AC203">
        <v>4.6465692844489297</v>
      </c>
      <c r="AD203">
        <v>4.0827649982959999E-2</v>
      </c>
      <c r="AE203">
        <v>4.0360260233971799</v>
      </c>
    </row>
    <row r="204" spans="1:31" x14ac:dyDescent="0.2">
      <c r="A204">
        <v>203</v>
      </c>
      <c r="B204">
        <v>793</v>
      </c>
      <c r="C204">
        <v>125</v>
      </c>
      <c r="D204">
        <v>0.48331895136707098</v>
      </c>
      <c r="E204">
        <v>97.663777550339404</v>
      </c>
      <c r="F204">
        <v>2.2089807516453899</v>
      </c>
      <c r="G204">
        <v>-1596.5385969239965</v>
      </c>
      <c r="H204">
        <v>-1334.1712895114326</v>
      </c>
      <c r="I204">
        <v>246.08854984060699</v>
      </c>
      <c r="J204">
        <v>130.43329479296199</v>
      </c>
      <c r="K204">
        <v>44.212145116064498</v>
      </c>
      <c r="L204">
        <v>1.2781318619416204E-4</v>
      </c>
      <c r="M204">
        <v>1.6719795633073904E-5</v>
      </c>
      <c r="N204" s="1">
        <v>2.2372742952050499E-6</v>
      </c>
      <c r="O204" s="1">
        <v>7.2990159963061798E-8</v>
      </c>
      <c r="P204" s="1">
        <v>-3.5959118112355199E-7</v>
      </c>
      <c r="Q204">
        <v>73.525328032588703</v>
      </c>
      <c r="R204">
        <v>0.10239210739976</v>
      </c>
      <c r="S204">
        <v>12.3514582169642</v>
      </c>
      <c r="T204">
        <v>0.23779684778376001</v>
      </c>
      <c r="V204">
        <v>0.56915333290395997</v>
      </c>
      <c r="W204">
        <v>2.0478421479948699E-2</v>
      </c>
      <c r="X204">
        <v>0.16382737183964999</v>
      </c>
      <c r="AA204">
        <v>1.0242936780145599</v>
      </c>
      <c r="AB204">
        <v>3.2754104984601402</v>
      </c>
      <c r="AC204">
        <v>4.6569502795396396</v>
      </c>
      <c r="AD204">
        <v>4.0956842959885498E-2</v>
      </c>
      <c r="AE204">
        <v>4.0319543700656801</v>
      </c>
    </row>
    <row r="205" spans="1:31" x14ac:dyDescent="0.2">
      <c r="A205">
        <v>204</v>
      </c>
      <c r="B205">
        <v>792</v>
      </c>
      <c r="C205">
        <v>125</v>
      </c>
      <c r="D205">
        <v>0.48276815471999501</v>
      </c>
      <c r="E205">
        <v>97.355326942735601</v>
      </c>
      <c r="F205">
        <v>2.2092362218533599</v>
      </c>
      <c r="G205">
        <v>-1591.1523252418269</v>
      </c>
      <c r="H205">
        <v>-1330.0489446170286</v>
      </c>
      <c r="I205">
        <v>245.13296777430199</v>
      </c>
      <c r="J205">
        <v>129.98042885209901</v>
      </c>
      <c r="K205">
        <v>44.067413878024503</v>
      </c>
      <c r="L205">
        <v>1.2764979673781323E-4</v>
      </c>
      <c r="M205">
        <v>1.6707059578065332E-5</v>
      </c>
      <c r="N205" s="1">
        <v>2.2305427103536699E-6</v>
      </c>
      <c r="O205" s="1">
        <v>7.2643381271942604E-8</v>
      </c>
      <c r="P205" s="1">
        <v>-3.57887227199199E-7</v>
      </c>
      <c r="Q205">
        <v>73.566347088454805</v>
      </c>
      <c r="R205">
        <v>0.102716516024671</v>
      </c>
      <c r="S205">
        <v>12.323642692110701</v>
      </c>
      <c r="T205">
        <v>0.23882266924204501</v>
      </c>
      <c r="V205">
        <v>0.57071146194586297</v>
      </c>
      <c r="W205">
        <v>2.05433032049308E-2</v>
      </c>
      <c r="X205">
        <v>0.16434642563950999</v>
      </c>
      <c r="AA205">
        <v>1.01709013464898</v>
      </c>
      <c r="AB205">
        <v>3.2595465299572601</v>
      </c>
      <c r="AC205">
        <v>4.6672873435118403</v>
      </c>
      <c r="AD205">
        <v>4.1086606409849201E-2</v>
      </c>
      <c r="AE205">
        <v>4.0278592288493602</v>
      </c>
    </row>
    <row r="206" spans="1:31" x14ac:dyDescent="0.2">
      <c r="A206">
        <v>205</v>
      </c>
      <c r="B206">
        <v>791</v>
      </c>
      <c r="C206">
        <v>125</v>
      </c>
      <c r="D206">
        <v>0.48221632288681698</v>
      </c>
      <c r="E206">
        <v>97.047507690956905</v>
      </c>
      <c r="F206">
        <v>2.20949322350475</v>
      </c>
      <c r="G206">
        <v>-1585.7787757436213</v>
      </c>
      <c r="H206">
        <v>-1325.9349111604163</v>
      </c>
      <c r="I206">
        <v>244.179734608095</v>
      </c>
      <c r="J206">
        <v>129.52864345568599</v>
      </c>
      <c r="K206">
        <v>43.922971411977201</v>
      </c>
      <c r="L206">
        <v>1.2748579366998191E-4</v>
      </c>
      <c r="M206">
        <v>1.6694302621413412E-5</v>
      </c>
      <c r="N206" s="1">
        <v>2.2238057132960499E-6</v>
      </c>
      <c r="O206" s="1">
        <v>7.2297523171141002E-8</v>
      </c>
      <c r="P206" s="1">
        <v>-3.5618577793597601E-7</v>
      </c>
      <c r="Q206">
        <v>73.607337527926504</v>
      </c>
      <c r="R206">
        <v>0.103042316468808</v>
      </c>
      <c r="S206">
        <v>12.295869345692299</v>
      </c>
      <c r="T206">
        <v>0.23985419463226701</v>
      </c>
      <c r="V206">
        <v>0.57227510357798905</v>
      </c>
      <c r="W206">
        <v>2.0608463293758001E-2</v>
      </c>
      <c r="X206">
        <v>0.16486770635013001</v>
      </c>
      <c r="AA206">
        <v>1.0100366791764099</v>
      </c>
      <c r="AB206">
        <v>3.2435725632129002</v>
      </c>
      <c r="AC206">
        <v>4.67757768762353</v>
      </c>
      <c r="AD206">
        <v>4.1216926587502999E-2</v>
      </c>
      <c r="AE206">
        <v>4.0237414854577596</v>
      </c>
    </row>
    <row r="207" spans="1:31" x14ac:dyDescent="0.2">
      <c r="A207">
        <v>206</v>
      </c>
      <c r="B207">
        <v>790</v>
      </c>
      <c r="C207">
        <v>125</v>
      </c>
      <c r="D207">
        <v>0.48166345294643498</v>
      </c>
      <c r="E207">
        <v>96.740358518199997</v>
      </c>
      <c r="F207">
        <v>2.20975171150477</v>
      </c>
      <c r="G207">
        <v>-1580.418593071302</v>
      </c>
      <c r="H207">
        <v>-1321.8297249968068</v>
      </c>
      <c r="I207">
        <v>243.22895929501499</v>
      </c>
      <c r="J207">
        <v>129.07799213019001</v>
      </c>
      <c r="K207">
        <v>43.778836334658799</v>
      </c>
      <c r="L207">
        <v>1.2732119739993831E-4</v>
      </c>
      <c r="M207">
        <v>1.6681526616250846E-5</v>
      </c>
      <c r="N207" s="1">
        <v>2.2170648125386301E-6</v>
      </c>
      <c r="O207" s="1">
        <v>7.1952630274117799E-8</v>
      </c>
      <c r="P207" s="1">
        <v>-3.5448708634338097E-7</v>
      </c>
      <c r="Q207">
        <v>73.6482982729394</v>
      </c>
      <c r="R207">
        <v>0.103369474262589</v>
      </c>
      <c r="S207">
        <v>12.268139001134299</v>
      </c>
      <c r="T207">
        <v>0.24089137674494501</v>
      </c>
      <c r="V207">
        <v>0.57384403664622297</v>
      </c>
      <c r="W207">
        <v>2.0673894852513999E-2</v>
      </c>
      <c r="X207">
        <v>0.16539115882018199</v>
      </c>
      <c r="AA207">
        <v>1.0031315525920399</v>
      </c>
      <c r="AB207">
        <v>3.2274928859570902</v>
      </c>
      <c r="AC207">
        <v>4.6878185291873304</v>
      </c>
      <c r="AD207">
        <v>4.13477897050143E-2</v>
      </c>
      <c r="AE207">
        <v>4.0196020271581503</v>
      </c>
    </row>
    <row r="208" spans="1:31" x14ac:dyDescent="0.2">
      <c r="A208">
        <v>207</v>
      </c>
      <c r="B208">
        <v>789</v>
      </c>
      <c r="C208">
        <v>125</v>
      </c>
      <c r="D208">
        <v>0.48110954196676597</v>
      </c>
      <c r="E208">
        <v>96.433917231357498</v>
      </c>
      <c r="F208">
        <v>2.2100116406643102</v>
      </c>
      <c r="G208">
        <v>-1575.0724060161808</v>
      </c>
      <c r="H208">
        <v>-1317.7339094787676</v>
      </c>
      <c r="I208">
        <v>242.280748046333</v>
      </c>
      <c r="J208">
        <v>128.62852706534599</v>
      </c>
      <c r="K208">
        <v>43.635026828351897</v>
      </c>
      <c r="L208">
        <v>1.2715602832716425E-4</v>
      </c>
      <c r="M208">
        <v>1.6668733411439121E-5</v>
      </c>
      <c r="N208" s="1">
        <v>2.21032149214636E-6</v>
      </c>
      <c r="O208" s="1">
        <v>7.1608746086302104E-8</v>
      </c>
      <c r="P208" s="1">
        <v>-3.5279139996101199E-7</v>
      </c>
      <c r="Q208">
        <v>73.689228268586803</v>
      </c>
      <c r="R208">
        <v>0.10369795490117199</v>
      </c>
      <c r="S208">
        <v>12.2404524642625</v>
      </c>
      <c r="T208">
        <v>0.241934168280837</v>
      </c>
      <c r="V208">
        <v>0.57541803980761996</v>
      </c>
      <c r="W208">
        <v>2.07395909802306E-2</v>
      </c>
      <c r="X208">
        <v>0.16591672784191699</v>
      </c>
      <c r="AA208">
        <v>0.99637297321012597</v>
      </c>
      <c r="AB208">
        <v>3.2113117949324899</v>
      </c>
      <c r="AC208">
        <v>4.6980070936762903</v>
      </c>
      <c r="AD208">
        <v>4.1479181960446997E-2</v>
      </c>
      <c r="AE208">
        <v>4.0154417415593802</v>
      </c>
    </row>
    <row r="209" spans="1:31" x14ac:dyDescent="0.2">
      <c r="A209">
        <v>208</v>
      </c>
      <c r="B209">
        <v>788</v>
      </c>
      <c r="C209">
        <v>125</v>
      </c>
      <c r="D209">
        <v>0.48055458700466802</v>
      </c>
      <c r="E209">
        <v>96.128220670951904</v>
      </c>
      <c r="F209">
        <v>2.2102729657490001</v>
      </c>
      <c r="G209">
        <v>-1569.7408267032579</v>
      </c>
      <c r="H209">
        <v>-1313.6479747669405</v>
      </c>
      <c r="I209">
        <v>241.335204199516</v>
      </c>
      <c r="J209">
        <v>128.180299046302</v>
      </c>
      <c r="K209">
        <v>43.491560617435603</v>
      </c>
      <c r="L209">
        <v>1.2699030681370544E-4</v>
      </c>
      <c r="M209">
        <v>1.6655924849754474E-5</v>
      </c>
      <c r="N209" s="1">
        <v>2.2035772099344499E-6</v>
      </c>
      <c r="O209" s="1">
        <v>7.1265912956985801E-8</v>
      </c>
      <c r="P209" s="1">
        <v>-3.5109896056774803E-7</v>
      </c>
      <c r="Q209">
        <v>73.730126486373507</v>
      </c>
      <c r="R209">
        <v>0.10402772391086799</v>
      </c>
      <c r="S209">
        <v>12.2128105212758</v>
      </c>
      <c r="T209">
        <v>0.24298252198630901</v>
      </c>
      <c r="V209">
        <v>0.57699689191632997</v>
      </c>
      <c r="W209">
        <v>2.0805544782169401E-2</v>
      </c>
      <c r="X209">
        <v>0.16644435825743101</v>
      </c>
      <c r="AA209">
        <v>0.98975913942782301</v>
      </c>
      <c r="AB209">
        <v>3.1950335903694702</v>
      </c>
      <c r="AC209">
        <v>4.7081406165684001</v>
      </c>
      <c r="AD209">
        <v>4.1611089564324098E-2</v>
      </c>
      <c r="AE209">
        <v>4.0112615155673703</v>
      </c>
    </row>
    <row r="210" spans="1:31" x14ac:dyDescent="0.2">
      <c r="A210">
        <v>209</v>
      </c>
      <c r="B210">
        <v>787</v>
      </c>
      <c r="C210">
        <v>125</v>
      </c>
      <c r="D210">
        <v>0.479998585105882</v>
      </c>
      <c r="E210">
        <v>95.8233046604241</v>
      </c>
      <c r="F210">
        <v>2.2105356415274202</v>
      </c>
      <c r="G210">
        <v>-1564.4244497662519</v>
      </c>
      <c r="H210">
        <v>-1309.5724171317613</v>
      </c>
      <c r="I210">
        <v>240.39242808516701</v>
      </c>
      <c r="J210">
        <v>127.73335738490201</v>
      </c>
      <c r="K210">
        <v>43.3484549447086</v>
      </c>
      <c r="L210">
        <v>1.2682405315545109E-4</v>
      </c>
      <c r="M210">
        <v>1.6643102766046317E-5</v>
      </c>
      <c r="N210" s="1">
        <v>2.1968333956422199E-6</v>
      </c>
      <c r="O210" s="1">
        <v>7.0924172031204094E-8</v>
      </c>
      <c r="P210" s="1">
        <v>-3.49410003889579E-7</v>
      </c>
      <c r="Q210">
        <v>73.770991927876494</v>
      </c>
      <c r="R210">
        <v>0.10435874691901401</v>
      </c>
      <c r="S210">
        <v>12.185213936460499</v>
      </c>
      <c r="T210">
        <v>0.24403639079669101</v>
      </c>
      <c r="V210">
        <v>0.57858037242926696</v>
      </c>
      <c r="W210">
        <v>2.0871749383798498E-2</v>
      </c>
      <c r="X210">
        <v>0.16697399507046701</v>
      </c>
      <c r="AA210">
        <v>0.98328823242636998</v>
      </c>
      <c r="AB210">
        <v>3.1786625703881102</v>
      </c>
      <c r="AC210">
        <v>4.71821634516904</v>
      </c>
      <c r="AD210">
        <v>4.1743498767581697E-2</v>
      </c>
      <c r="AE210">
        <v>4.00706223431252</v>
      </c>
    </row>
    <row r="211" spans="1:31" x14ac:dyDescent="0.2">
      <c r="A211">
        <v>210</v>
      </c>
      <c r="B211">
        <v>786</v>
      </c>
      <c r="C211">
        <v>125</v>
      </c>
      <c r="D211">
        <v>0.47944153330501299</v>
      </c>
      <c r="E211">
        <v>95.5192039614533</v>
      </c>
      <c r="F211">
        <v>2.2107996228190601</v>
      </c>
      <c r="G211">
        <v>-1559.1238516242322</v>
      </c>
      <c r="H211">
        <v>-1305.5077183382336</v>
      </c>
      <c r="I211">
        <v>239.45251691072801</v>
      </c>
      <c r="J211">
        <v>127.287749859518</v>
      </c>
      <c r="K211">
        <v>43.205726550492798</v>
      </c>
      <c r="L211">
        <v>1.2665728755452795E-4</v>
      </c>
      <c r="M211">
        <v>1.6630268985471221E-5</v>
      </c>
      <c r="N211" s="1">
        <v>2.1900914492776E-6</v>
      </c>
      <c r="O211" s="1">
        <v>7.0583563207566795E-8</v>
      </c>
      <c r="P211" s="1">
        <v>-3.4772475933837002E-7</v>
      </c>
      <c r="Q211">
        <v>73.811823628064602</v>
      </c>
      <c r="R211">
        <v>0.104690989720102</v>
      </c>
      <c r="S211">
        <v>12.157663450171899</v>
      </c>
      <c r="T211">
        <v>0.24509572797210499</v>
      </c>
      <c r="V211">
        <v>0.580168261789475</v>
      </c>
      <c r="W211">
        <v>2.0938197944015899E-2</v>
      </c>
      <c r="X211">
        <v>0.16750558355220899</v>
      </c>
      <c r="AA211">
        <v>0.976958418898217</v>
      </c>
      <c r="AB211">
        <v>3.1622030256914302</v>
      </c>
      <c r="AC211">
        <v>4.7282315401942299</v>
      </c>
      <c r="AD211">
        <v>4.1876395888015602E-2</v>
      </c>
      <c r="AE211">
        <v>4.0028447801135103</v>
      </c>
    </row>
    <row r="212" spans="1:31" x14ac:dyDescent="0.2">
      <c r="A212">
        <v>211</v>
      </c>
      <c r="B212">
        <v>785</v>
      </c>
      <c r="C212">
        <v>125</v>
      </c>
      <c r="D212">
        <v>0.47888342862543298</v>
      </c>
      <c r="E212">
        <v>95.215952231152897</v>
      </c>
      <c r="F212">
        <v>2.2110648645404298</v>
      </c>
      <c r="G212">
        <v>-1553.8395897908792</v>
      </c>
      <c r="H212">
        <v>-1301.4543450564397</v>
      </c>
      <c r="I212">
        <v>238.51556465004001</v>
      </c>
      <c r="J212">
        <v>126.84352265760801</v>
      </c>
      <c r="K212">
        <v>43.063391652665601</v>
      </c>
      <c r="L212">
        <v>1.2649003009215396E-4</v>
      </c>
      <c r="M212">
        <v>1.6617425321799908E-5</v>
      </c>
      <c r="N212" s="1">
        <v>2.1833527395330199E-6</v>
      </c>
      <c r="O212" s="1">
        <v>7.0244125098794899E-8</v>
      </c>
      <c r="P212" s="1">
        <v>-3.4604344976473503E-7</v>
      </c>
      <c r="Q212">
        <v>73.8526206587063</v>
      </c>
      <c r="R212">
        <v>0.10502441834246599</v>
      </c>
      <c r="S212">
        <v>12.1301597767613</v>
      </c>
      <c r="T212">
        <v>0.246160487235038</v>
      </c>
      <c r="V212">
        <v>0.58176034181250702</v>
      </c>
      <c r="W212">
        <v>2.1004883668488499E-2</v>
      </c>
      <c r="X212">
        <v>0.16803906934799301</v>
      </c>
      <c r="AA212">
        <v>0.97076785374186103</v>
      </c>
      <c r="AB212">
        <v>3.1456592343363101</v>
      </c>
      <c r="AC212">
        <v>4.7381834772403701</v>
      </c>
      <c r="AD212">
        <v>4.2009767336960303E-2</v>
      </c>
      <c r="AE212">
        <v>3.9986100314703701</v>
      </c>
    </row>
    <row r="213" spans="1:31" x14ac:dyDescent="0.2">
      <c r="A213">
        <v>212</v>
      </c>
      <c r="B213">
        <v>784</v>
      </c>
      <c r="C213">
        <v>125</v>
      </c>
      <c r="D213">
        <v>0.47832426807926898</v>
      </c>
      <c r="E213">
        <v>94.913581984302297</v>
      </c>
      <c r="F213">
        <v>2.2113313217458299</v>
      </c>
      <c r="G213">
        <v>-1548.572202269203</v>
      </c>
      <c r="H213">
        <v>-1297.4127483411667</v>
      </c>
      <c r="I213">
        <v>237.58166194772301</v>
      </c>
      <c r="J213">
        <v>126.40072032552099</v>
      </c>
      <c r="K213">
        <v>42.9214659291167</v>
      </c>
      <c r="L213">
        <v>1.2632230070482164E-4</v>
      </c>
      <c r="M213">
        <v>1.6604573576011464E-5</v>
      </c>
      <c r="N213" s="1">
        <v>2.1766186024098102E-6</v>
      </c>
      <c r="O213" s="1">
        <v>6.9905894999160306E-8</v>
      </c>
      <c r="P213" s="1">
        <v>-3.4436629124959498E-7</v>
      </c>
      <c r="Q213">
        <v>73.8933821314901</v>
      </c>
      <c r="R213">
        <v>0.105358999112</v>
      </c>
      <c r="S213">
        <v>12.102703602648701</v>
      </c>
      <c r="T213">
        <v>0.24723062290196299</v>
      </c>
      <c r="V213">
        <v>0.58335639605520595</v>
      </c>
      <c r="W213">
        <v>2.1071799822395199E-2</v>
      </c>
      <c r="X213">
        <v>0.16857439857925099</v>
      </c>
      <c r="AA213">
        <v>0.96471468272153904</v>
      </c>
      <c r="AB213">
        <v>3.1290354567640701</v>
      </c>
      <c r="AC213">
        <v>4.7480694480538599</v>
      </c>
      <c r="AD213">
        <v>4.2143599644772801E-2</v>
      </c>
      <c r="AE213">
        <v>3.994358862206</v>
      </c>
    </row>
    <row r="214" spans="1:31" x14ac:dyDescent="0.2">
      <c r="A214">
        <v>213</v>
      </c>
      <c r="B214">
        <v>783</v>
      </c>
      <c r="C214">
        <v>125</v>
      </c>
      <c r="D214">
        <v>0.47776404866733202</v>
      </c>
      <c r="E214">
        <v>94.612124556970301</v>
      </c>
      <c r="F214">
        <v>2.21159894967156</v>
      </c>
      <c r="G214">
        <v>-1543.3222069698829</v>
      </c>
      <c r="H214">
        <v>-1293.3833631308489</v>
      </c>
      <c r="I214">
        <v>236.650896027112</v>
      </c>
      <c r="J214">
        <v>125.959385720149</v>
      </c>
      <c r="K214">
        <v>42.779964500806301</v>
      </c>
      <c r="L214">
        <v>1.2615411915789079E-4</v>
      </c>
      <c r="M214">
        <v>1.6591715534688792E-5</v>
      </c>
      <c r="N214" s="1">
        <v>2.1698903398228899E-6</v>
      </c>
      <c r="O214" s="1">
        <v>6.9568908851820301E-8</v>
      </c>
      <c r="P214" s="1">
        <v>-3.42693492892057E-7</v>
      </c>
      <c r="Q214">
        <v>73.934107201369997</v>
      </c>
      <c r="R214">
        <v>0.10569469871675299</v>
      </c>
      <c r="S214">
        <v>12.075295584343101</v>
      </c>
      <c r="T214">
        <v>0.24830609001760401</v>
      </c>
      <c r="V214">
        <v>0.58495621018906896</v>
      </c>
      <c r="W214">
        <v>2.1138939743345599E-2</v>
      </c>
      <c r="X214">
        <v>0.169111517946858</v>
      </c>
      <c r="AA214">
        <v>0.95879704508540797</v>
      </c>
      <c r="AB214">
        <v>3.11233593091753</v>
      </c>
      <c r="AC214">
        <v>4.7578867616912</v>
      </c>
      <c r="AD214">
        <v>4.2277879486672998E-2</v>
      </c>
      <c r="AE214">
        <v>3.99009214049233</v>
      </c>
    </row>
    <row r="215" spans="1:31" x14ac:dyDescent="0.2">
      <c r="A215">
        <v>214</v>
      </c>
      <c r="B215">
        <v>782</v>
      </c>
      <c r="C215">
        <v>125</v>
      </c>
      <c r="D215">
        <v>0.47720276737904699</v>
      </c>
      <c r="E215">
        <v>94.311610075948394</v>
      </c>
      <c r="F215">
        <v>2.2118677037725898</v>
      </c>
      <c r="G215">
        <v>-1538.0901012282025</v>
      </c>
      <c r="H215">
        <v>-1289.3666078263288</v>
      </c>
      <c r="I215">
        <v>235.723350615432</v>
      </c>
      <c r="J215">
        <v>125.51955996900899</v>
      </c>
      <c r="K215">
        <v>42.638901917636801</v>
      </c>
      <c r="L215">
        <v>1.2598550502425707E-4</v>
      </c>
      <c r="M215">
        <v>1.6578852968845196E-5</v>
      </c>
      <c r="N215" s="1">
        <v>2.1631692184736302E-6</v>
      </c>
      <c r="O215" s="1">
        <v>6.9233201224750197E-8</v>
      </c>
      <c r="P215" s="1">
        <v>-3.4102525664643201E-7</v>
      </c>
      <c r="Q215">
        <v>73.974795069452199</v>
      </c>
      <c r="R215">
        <v>0.106031484267399</v>
      </c>
      <c r="S215">
        <v>12.047936346687701</v>
      </c>
      <c r="T215">
        <v>0.249386844480601</v>
      </c>
      <c r="V215">
        <v>0.58655957234952405</v>
      </c>
      <c r="W215">
        <v>2.1206296853474499E-2</v>
      </c>
      <c r="X215">
        <v>0.169650374827892</v>
      </c>
      <c r="AA215">
        <v>0.95301307617285702</v>
      </c>
      <c r="AB215">
        <v>3.0955648676770302</v>
      </c>
      <c r="AC215">
        <v>4.7676327454211602</v>
      </c>
      <c r="AD215">
        <v>4.2412593706929999E-2</v>
      </c>
      <c r="AE215">
        <v>3.9858107281030799</v>
      </c>
    </row>
    <row r="216" spans="1:31" x14ac:dyDescent="0.2">
      <c r="A216">
        <v>215</v>
      </c>
      <c r="B216">
        <v>781</v>
      </c>
      <c r="C216">
        <v>125</v>
      </c>
      <c r="D216">
        <v>0.476640421192431</v>
      </c>
      <c r="E216">
        <v>94.012067428782601</v>
      </c>
      <c r="F216">
        <v>2.21213753976122</v>
      </c>
      <c r="G216">
        <v>-1532.8763613311069</v>
      </c>
      <c r="H216">
        <v>-1285.3628838778006</v>
      </c>
      <c r="I216">
        <v>234.79910587042201</v>
      </c>
      <c r="J216">
        <v>125.081282430995</v>
      </c>
      <c r="K216">
        <v>42.4982921445879</v>
      </c>
      <c r="L216">
        <v>1.2581647766045251E-4</v>
      </c>
      <c r="M216">
        <v>1.6565987632564362E-5</v>
      </c>
      <c r="N216" s="1">
        <v>2.1564564686874999E-6</v>
      </c>
      <c r="O216" s="1">
        <v>6.8898805285994502E-8</v>
      </c>
      <c r="P216" s="1">
        <v>-3.3936177715313702E-7</v>
      </c>
      <c r="Q216">
        <v>74.015444986247402</v>
      </c>
      <c r="R216">
        <v>0.10636932335922</v>
      </c>
      <c r="S216">
        <v>12.0206264809385</v>
      </c>
      <c r="T216">
        <v>0.250472843173286</v>
      </c>
      <c r="V216">
        <v>0.58816627349336503</v>
      </c>
      <c r="W216">
        <v>2.1273864671838599E-2</v>
      </c>
      <c r="X216">
        <v>0.17019091737480699</v>
      </c>
      <c r="AA216">
        <v>0.947360909899852</v>
      </c>
      <c r="AB216">
        <v>3.0787264463619701</v>
      </c>
      <c r="AC216">
        <v>4.7773047455785704</v>
      </c>
      <c r="AD216">
        <v>4.25477293436579E-2</v>
      </c>
      <c r="AE216">
        <v>3.9815154795573702</v>
      </c>
    </row>
    <row r="217" spans="1:31" x14ac:dyDescent="0.2">
      <c r="A217">
        <v>216</v>
      </c>
      <c r="B217">
        <v>780</v>
      </c>
      <c r="C217">
        <v>125</v>
      </c>
      <c r="D217">
        <v>0.47607700707401701</v>
      </c>
      <c r="E217">
        <v>93.713524241314403</v>
      </c>
      <c r="F217">
        <v>2.2124084136408202</v>
      </c>
      <c r="G217">
        <v>-1527.6814421705512</v>
      </c>
      <c r="H217">
        <v>-1281.3725754751651</v>
      </c>
      <c r="I217">
        <v>233.87823832824</v>
      </c>
      <c r="J217">
        <v>124.64459066789099</v>
      </c>
      <c r="K217">
        <v>42.3581485513769</v>
      </c>
      <c r="L217">
        <v>1.2564705618731977E-4</v>
      </c>
      <c r="M217">
        <v>1.6553121261990187E-5</v>
      </c>
      <c r="N217" s="1">
        <v>2.1497532835364401E-6</v>
      </c>
      <c r="O217" s="1">
        <v>6.8565752787985401E-8</v>
      </c>
      <c r="P217" s="1">
        <v>-3.3770324162047701E-7</v>
      </c>
      <c r="Q217">
        <v>74.056056254240403</v>
      </c>
      <c r="R217">
        <v>0.106708184127734</v>
      </c>
      <c r="S217">
        <v>11.993366543263001</v>
      </c>
      <c r="T217">
        <v>0.25156404407819</v>
      </c>
      <c r="V217">
        <v>0.58977610771918698</v>
      </c>
      <c r="W217">
        <v>2.1341636825541101E-2</v>
      </c>
      <c r="X217">
        <v>0.17073309460443101</v>
      </c>
      <c r="AA217">
        <v>0.94183868126892101</v>
      </c>
      <c r="AB217">
        <v>3.06182481067427</v>
      </c>
      <c r="AC217">
        <v>4.78690012809595</v>
      </c>
      <c r="AD217">
        <v>4.2683273651062302E-2</v>
      </c>
      <c r="AE217">
        <v>3.9772072414512398</v>
      </c>
    </row>
    <row r="218" spans="1:31" x14ac:dyDescent="0.2">
      <c r="A218">
        <v>217</v>
      </c>
      <c r="B218">
        <v>779</v>
      </c>
      <c r="C218">
        <v>125</v>
      </c>
      <c r="D218">
        <v>0.475512521978807</v>
      </c>
      <c r="E218">
        <v>93.416006854650107</v>
      </c>
      <c r="F218">
        <v>2.2126802817376299</v>
      </c>
      <c r="G218">
        <v>-1522.5057768881563</v>
      </c>
      <c r="H218">
        <v>-1277.3960492304493</v>
      </c>
      <c r="I218">
        <v>232.96082085035999</v>
      </c>
      <c r="J218">
        <v>124.209520415046</v>
      </c>
      <c r="K218">
        <v>42.218483901926298</v>
      </c>
      <c r="L218">
        <v>1.2547725947009591E-4</v>
      </c>
      <c r="M218">
        <v>1.6540255574325989E-5</v>
      </c>
      <c r="N218" s="1">
        <v>2.1430608179540398E-6</v>
      </c>
      <c r="O218" s="1">
        <v>6.8234074051836502E-8</v>
      </c>
      <c r="P218" s="1">
        <v>-3.3604982970575199E-7</v>
      </c>
      <c r="Q218">
        <v>74.096628230849902</v>
      </c>
      <c r="R218">
        <v>0.10704803530684499</v>
      </c>
      <c r="S218">
        <v>11.966157052987301</v>
      </c>
      <c r="T218">
        <v>0.25266040640057402</v>
      </c>
      <c r="V218">
        <v>0.59138887260208595</v>
      </c>
      <c r="W218">
        <v>2.14096070613632E-2</v>
      </c>
      <c r="X218">
        <v>0.17127685649101099</v>
      </c>
      <c r="AA218">
        <v>0.93644452876280704</v>
      </c>
      <c r="AB218">
        <v>3.0448640646549499</v>
      </c>
      <c r="AC218">
        <v>4.7964162789779303</v>
      </c>
      <c r="AD218">
        <v>4.2819214122705597E-2</v>
      </c>
      <c r="AE218">
        <v>3.9728868517824001</v>
      </c>
    </row>
    <row r="219" spans="1:31" x14ac:dyDescent="0.2">
      <c r="A219">
        <v>218</v>
      </c>
      <c r="B219">
        <v>778</v>
      </c>
      <c r="C219">
        <v>125</v>
      </c>
      <c r="D219">
        <v>0.47494696285021398</v>
      </c>
      <c r="E219">
        <v>93.119540307795006</v>
      </c>
      <c r="F219">
        <v>2.2129531007312901</v>
      </c>
      <c r="G219">
        <v>-1517.3497766141268</v>
      </c>
      <c r="H219">
        <v>-1273.4336539380372</v>
      </c>
      <c r="I219">
        <v>232.04692258582401</v>
      </c>
      <c r="J219">
        <v>123.776105559923</v>
      </c>
      <c r="K219">
        <v>42.079310346442703</v>
      </c>
      <c r="L219">
        <v>1.2530710609958475E-4</v>
      </c>
      <c r="M219">
        <v>1.6527392266893341E-5</v>
      </c>
      <c r="N219" s="1">
        <v>2.13638018800718E-6</v>
      </c>
      <c r="O219" s="1">
        <v>6.7903797956756499E-8</v>
      </c>
      <c r="P219" s="1">
        <v>-3.3440171342397699E-7</v>
      </c>
      <c r="Q219">
        <v>74.137160331114501</v>
      </c>
      <c r="R219">
        <v>0.10738884628239501</v>
      </c>
      <c r="S219">
        <v>11.9389984910575</v>
      </c>
      <c r="T219">
        <v>0.25376189068183203</v>
      </c>
      <c r="V219">
        <v>0.59300436950110702</v>
      </c>
      <c r="W219">
        <v>2.1477769256473E-2</v>
      </c>
      <c r="X219">
        <v>0.17182215405189299</v>
      </c>
      <c r="AA219">
        <v>0.93117659662971997</v>
      </c>
      <c r="AB219">
        <v>3.0278482690123401</v>
      </c>
      <c r="AC219">
        <v>4.8058506045920204</v>
      </c>
      <c r="AD219">
        <v>4.29555385129246E-2</v>
      </c>
      <c r="AE219">
        <v>3.9685551393070999</v>
      </c>
    </row>
    <row r="220" spans="1:31" x14ac:dyDescent="0.2">
      <c r="A220">
        <v>219</v>
      </c>
      <c r="B220">
        <v>777</v>
      </c>
      <c r="C220">
        <v>125</v>
      </c>
      <c r="D220">
        <v>0.47438032662001101</v>
      </c>
      <c r="E220">
        <v>92.646629940415806</v>
      </c>
      <c r="F220">
        <v>2.2133101815118899</v>
      </c>
      <c r="G220">
        <v>-1509.2662853229644</v>
      </c>
      <c r="H220">
        <v>-1267.0077448051779</v>
      </c>
      <c r="I220">
        <v>230.68946390304799</v>
      </c>
      <c r="J220">
        <v>123.11005279415799</v>
      </c>
      <c r="K220">
        <v>41.858854992086798</v>
      </c>
      <c r="L220">
        <v>1.2514105293808146E-4</v>
      </c>
      <c r="M220">
        <v>1.6512266837242268E-5</v>
      </c>
      <c r="N220" s="1">
        <v>2.1251943124182701E-6</v>
      </c>
      <c r="O220" s="1">
        <v>6.7433213679601398E-8</v>
      </c>
      <c r="P220" s="1">
        <v>-3.32142692349706E-7</v>
      </c>
      <c r="Q220">
        <v>74.165575745995</v>
      </c>
      <c r="R220">
        <v>0.10793700760008799</v>
      </c>
      <c r="S220">
        <v>11.9169245039775</v>
      </c>
      <c r="T220">
        <v>0.25538013381490998</v>
      </c>
      <c r="V220">
        <v>0.59574075871663601</v>
      </c>
      <c r="W220">
        <v>2.1587401520010999E-2</v>
      </c>
      <c r="X220">
        <v>0.172699212160208</v>
      </c>
      <c r="AA220">
        <v>0.92537351462482698</v>
      </c>
      <c r="AB220">
        <v>3.0096339413150801</v>
      </c>
      <c r="AC220">
        <v>4.8225904454498201</v>
      </c>
      <c r="AD220">
        <v>4.3174803039998398E-2</v>
      </c>
      <c r="AE220">
        <v>3.9633825317857898</v>
      </c>
    </row>
    <row r="221" spans="1:31" x14ac:dyDescent="0.2">
      <c r="A221">
        <v>220</v>
      </c>
      <c r="B221">
        <v>776</v>
      </c>
      <c r="C221">
        <v>125</v>
      </c>
      <c r="D221">
        <v>0.47381261020826598</v>
      </c>
      <c r="E221">
        <v>91.223070809568895</v>
      </c>
      <c r="F221">
        <v>2.21412425369595</v>
      </c>
      <c r="G221">
        <v>-1485.4072646741638</v>
      </c>
      <c r="H221">
        <v>-1247.3128545575225</v>
      </c>
      <c r="I221">
        <v>226.94029463531501</v>
      </c>
      <c r="J221">
        <v>121.189790913918</v>
      </c>
      <c r="K221">
        <v>41.200520096057602</v>
      </c>
      <c r="L221">
        <v>1.249973100245183E-4</v>
      </c>
      <c r="M221">
        <v>1.6484815514722074E-5</v>
      </c>
      <c r="N221" s="1">
        <v>2.0897988693611798E-6</v>
      </c>
      <c r="O221" s="1">
        <v>6.6205937336693797E-8</v>
      </c>
      <c r="P221" s="1">
        <v>-3.26583926767165E-7</v>
      </c>
      <c r="Q221">
        <v>74.128755779594101</v>
      </c>
      <c r="R221">
        <v>0.109621391948935</v>
      </c>
      <c r="S221">
        <v>11.921991576757801</v>
      </c>
      <c r="T221">
        <v>0.25982012868416798</v>
      </c>
      <c r="V221">
        <v>0.60462827925771201</v>
      </c>
      <c r="W221">
        <v>2.1924278389780099E-2</v>
      </c>
      <c r="X221">
        <v>0.175394227118367</v>
      </c>
      <c r="AA221">
        <v>0.91642917713095895</v>
      </c>
      <c r="AB221">
        <v>2.9848041992848202</v>
      </c>
      <c r="AC221">
        <v>4.8791196980977301</v>
      </c>
      <c r="AD221">
        <v>4.3848556779535697E-2</v>
      </c>
      <c r="AE221">
        <v>3.953662706956</v>
      </c>
    </row>
    <row r="222" spans="1:31" x14ac:dyDescent="0.2">
      <c r="A222">
        <v>221</v>
      </c>
      <c r="B222">
        <v>775</v>
      </c>
      <c r="C222">
        <v>125</v>
      </c>
      <c r="D222">
        <v>0.473243810523307</v>
      </c>
      <c r="E222">
        <v>89.8026220796921</v>
      </c>
      <c r="F222">
        <v>2.2149538402290898</v>
      </c>
      <c r="G222">
        <v>-1461.614662290413</v>
      </c>
      <c r="H222">
        <v>-1227.6640829347159</v>
      </c>
      <c r="I222">
        <v>223.20333860201001</v>
      </c>
      <c r="J222">
        <v>119.274561046008</v>
      </c>
      <c r="K222">
        <v>40.543789422899998</v>
      </c>
      <c r="L222">
        <v>1.2485117595959958E-4</v>
      </c>
      <c r="M222">
        <v>1.6457107299209755E-5</v>
      </c>
      <c r="N222" s="1">
        <v>2.0544762357075701E-6</v>
      </c>
      <c r="O222" s="1">
        <v>6.4984968573733597E-8</v>
      </c>
      <c r="P222" s="1">
        <v>-3.2103659214516302E-7</v>
      </c>
      <c r="Q222">
        <v>74.091352908437202</v>
      </c>
      <c r="R222">
        <v>0.111355323134408</v>
      </c>
      <c r="S222">
        <v>11.9271783320061</v>
      </c>
      <c r="T222">
        <v>0.264389823301027</v>
      </c>
      <c r="V222">
        <v>0.61377804360824095</v>
      </c>
      <c r="W222">
        <v>2.2271064626874299E-2</v>
      </c>
      <c r="X222">
        <v>0.17816851701512801</v>
      </c>
      <c r="AA222">
        <v>0.908103050962072</v>
      </c>
      <c r="AB222">
        <v>2.9592277788057699</v>
      </c>
      <c r="AC222">
        <v>4.93582897747822</v>
      </c>
      <c r="AD222">
        <v>4.4542129253722702E-2</v>
      </c>
      <c r="AE222">
        <v>3.9438040513711399</v>
      </c>
    </row>
    <row r="223" spans="1:31" x14ac:dyDescent="0.2">
      <c r="A223">
        <v>222</v>
      </c>
      <c r="B223">
        <v>774</v>
      </c>
      <c r="C223">
        <v>125</v>
      </c>
      <c r="D223">
        <v>0.47267392446163797</v>
      </c>
      <c r="E223">
        <v>88.382246960182101</v>
      </c>
      <c r="F223">
        <v>2.2157998418371099</v>
      </c>
      <c r="G223">
        <v>-1437.8388621693371</v>
      </c>
      <c r="H223">
        <v>-1208.0196878583254</v>
      </c>
      <c r="I223">
        <v>219.47111140811899</v>
      </c>
      <c r="J223">
        <v>117.360346556621</v>
      </c>
      <c r="K223">
        <v>39.887288233987903</v>
      </c>
      <c r="L223">
        <v>1.247027006856913E-4</v>
      </c>
      <c r="M223">
        <v>1.6429143449723479E-5</v>
      </c>
      <c r="N223" s="1">
        <v>2.01916036074497E-6</v>
      </c>
      <c r="O223" s="1">
        <v>6.3768185315049896E-8</v>
      </c>
      <c r="P223" s="1">
        <v>-3.15490307896877E-7</v>
      </c>
      <c r="Q223">
        <v>74.053316098490697</v>
      </c>
      <c r="R223">
        <v>0.113144894409695</v>
      </c>
      <c r="S223">
        <v>11.932481559448901</v>
      </c>
      <c r="T223">
        <v>0.26910393398577798</v>
      </c>
      <c r="V223">
        <v>0.62322341288946204</v>
      </c>
      <c r="W223">
        <v>2.2628978881931001E-2</v>
      </c>
      <c r="X223">
        <v>0.18103183105559301</v>
      </c>
      <c r="AA223">
        <v>0.90041576524153399</v>
      </c>
      <c r="AB223">
        <v>2.9328908133871598</v>
      </c>
      <c r="AC223">
        <v>4.9926984247587303</v>
      </c>
      <c r="AD223">
        <v>4.5257957763833498E-2</v>
      </c>
      <c r="AE223">
        <v>3.9338063296866599</v>
      </c>
    </row>
    <row r="224" spans="1:31" x14ac:dyDescent="0.2">
      <c r="A224">
        <v>223</v>
      </c>
      <c r="B224">
        <v>773</v>
      </c>
      <c r="C224">
        <v>125</v>
      </c>
      <c r="D224">
        <v>0.472102948907902</v>
      </c>
      <c r="E224">
        <v>86.958238275236099</v>
      </c>
      <c r="F224">
        <v>2.2166634315057401</v>
      </c>
      <c r="G224">
        <v>-1414.0193550594017</v>
      </c>
      <c r="H224">
        <v>-1188.328726770271</v>
      </c>
      <c r="I224">
        <v>215.73448194726399</v>
      </c>
      <c r="J224">
        <v>115.44224690661601</v>
      </c>
      <c r="K224">
        <v>39.229337679002803</v>
      </c>
      <c r="L224">
        <v>1.2455193033263329E-4</v>
      </c>
      <c r="M224">
        <v>1.6400924157034196E-5</v>
      </c>
      <c r="N224" s="1">
        <v>1.9837699135887201E-6</v>
      </c>
      <c r="O224" s="1">
        <v>6.2552997096120101E-8</v>
      </c>
      <c r="P224" s="1">
        <v>-3.09932269354118E-7</v>
      </c>
      <c r="Q224">
        <v>74.014581197468601</v>
      </c>
      <c r="R224">
        <v>0.114997729925828</v>
      </c>
      <c r="S224">
        <v>11.937897634025299</v>
      </c>
      <c r="T224">
        <v>0.27398080998701302</v>
      </c>
      <c r="V224">
        <v>0.63300618804003395</v>
      </c>
      <c r="W224">
        <v>2.2999545985157199E-2</v>
      </c>
      <c r="X224">
        <v>0.18399636788140999</v>
      </c>
      <c r="AA224">
        <v>0.89339612330053697</v>
      </c>
      <c r="AB224">
        <v>2.9057715343237001</v>
      </c>
      <c r="AC224">
        <v>5.0497052444210402</v>
      </c>
      <c r="AD224">
        <v>4.5999091970284699E-2</v>
      </c>
      <c r="AE224">
        <v>3.9236685326709302</v>
      </c>
    </row>
    <row r="225" spans="1:31" x14ac:dyDescent="0.2">
      <c r="A225">
        <v>224</v>
      </c>
      <c r="B225">
        <v>772</v>
      </c>
      <c r="C225">
        <v>125</v>
      </c>
      <c r="D225">
        <v>0.47153088073482102</v>
      </c>
      <c r="E225">
        <v>85.525972522581199</v>
      </c>
      <c r="F225">
        <v>2.2175461528001601</v>
      </c>
      <c r="G225">
        <v>-1390.080739949462</v>
      </c>
      <c r="H225">
        <v>-1168.5276810901557</v>
      </c>
      <c r="I225">
        <v>211.98206846797601</v>
      </c>
      <c r="J225">
        <v>113.514153376056</v>
      </c>
      <c r="K225">
        <v>38.567843295881303</v>
      </c>
      <c r="L225">
        <v>1.2439890674890939E-4</v>
      </c>
      <c r="M225">
        <v>1.6372448249274103E-5</v>
      </c>
      <c r="N225" s="1">
        <v>1.9482027343891699E-6</v>
      </c>
      <c r="O225" s="1">
        <v>6.1336173956076203E-8</v>
      </c>
      <c r="P225" s="1">
        <v>-3.0434636924162298E-7</v>
      </c>
      <c r="Q225">
        <v>73.975066073481898</v>
      </c>
      <c r="R225">
        <v>0.11692354620535</v>
      </c>
      <c r="S225">
        <v>11.943422415645101</v>
      </c>
      <c r="T225">
        <v>0.27904376093512101</v>
      </c>
      <c r="V225">
        <v>0.64317970967698801</v>
      </c>
      <c r="W225">
        <v>2.33847092410609E-2</v>
      </c>
      <c r="X225">
        <v>0.18707767392865099</v>
      </c>
      <c r="AA225">
        <v>0.88708408987856302</v>
      </c>
      <c r="AB225">
        <v>2.8778375694159801</v>
      </c>
      <c r="AC225">
        <v>5.1068223938993702</v>
      </c>
      <c r="AD225">
        <v>4.6769418482090201E-2</v>
      </c>
      <c r="AE225">
        <v>3.9133886392097001</v>
      </c>
    </row>
    <row r="226" spans="1:31" x14ac:dyDescent="0.2">
      <c r="A226">
        <v>225</v>
      </c>
      <c r="B226">
        <v>771</v>
      </c>
      <c r="C226">
        <v>125</v>
      </c>
      <c r="D226">
        <v>0.47095771680314102</v>
      </c>
      <c r="E226">
        <v>84.0795397857392</v>
      </c>
      <c r="F226">
        <v>2.21845006696313</v>
      </c>
      <c r="G226">
        <v>-1365.9267072332386</v>
      </c>
      <c r="H226">
        <v>-1148.5353770161962</v>
      </c>
      <c r="I226">
        <v>208.19932980610301</v>
      </c>
      <c r="J226">
        <v>111.568261137061</v>
      </c>
      <c r="K226">
        <v>37.900127227491303</v>
      </c>
      <c r="L226">
        <v>1.2424366750118463E-4</v>
      </c>
      <c r="M226">
        <v>1.6343712823365607E-5</v>
      </c>
      <c r="N226" s="1">
        <v>1.9123274943042702E-6</v>
      </c>
      <c r="O226" s="1">
        <v>6.0113589107821904E-8</v>
      </c>
      <c r="P226" s="1">
        <v>-2.9871187671510501E-7</v>
      </c>
      <c r="Q226">
        <v>73.934663270146103</v>
      </c>
      <c r="R226">
        <v>0.118934999233876</v>
      </c>
      <c r="S226">
        <v>11.9490511164861</v>
      </c>
      <c r="T226">
        <v>0.28432305807137098</v>
      </c>
      <c r="V226">
        <v>0.65381353617902505</v>
      </c>
      <c r="W226">
        <v>2.3786999846765699E-2</v>
      </c>
      <c r="X226">
        <v>0.19029599877429801</v>
      </c>
      <c r="AA226">
        <v>0.88153529039243494</v>
      </c>
      <c r="AB226">
        <v>2.84904199676554</v>
      </c>
      <c r="AC226">
        <v>5.1640164400098501</v>
      </c>
      <c r="AD226">
        <v>4.7573999693498098E-2</v>
      </c>
      <c r="AE226">
        <v>3.9029632944010402</v>
      </c>
    </row>
    <row r="227" spans="1:31" x14ac:dyDescent="0.2">
      <c r="A227">
        <v>226</v>
      </c>
      <c r="B227">
        <v>770</v>
      </c>
      <c r="C227">
        <v>125</v>
      </c>
      <c r="D227">
        <v>0.47038345396155901</v>
      </c>
      <c r="E227">
        <v>52.921655641122904</v>
      </c>
      <c r="F227">
        <v>2.2199675152046501</v>
      </c>
      <c r="G227">
        <v>-859.70895088462862</v>
      </c>
      <c r="H227">
        <v>-723.28815890610144</v>
      </c>
      <c r="I227">
        <v>130.77773280786701</v>
      </c>
      <c r="J227">
        <v>70.217687515175996</v>
      </c>
      <c r="K227">
        <v>23.8389324522363</v>
      </c>
      <c r="L227">
        <v>1.235974512214211E-4</v>
      </c>
      <c r="M227">
        <v>1.6275068177576495E-5</v>
      </c>
      <c r="N227" s="1">
        <v>1.19540375167042E-6</v>
      </c>
      <c r="O227" s="1">
        <v>3.7534203979802601E-8</v>
      </c>
      <c r="P227" s="1">
        <v>-1.86474730151848E-7</v>
      </c>
      <c r="Q227">
        <v>73.846959312976594</v>
      </c>
      <c r="R227">
        <v>0.151358865506456</v>
      </c>
      <c r="S227">
        <v>12.0291135892413</v>
      </c>
      <c r="T227">
        <v>0.25269067008629598</v>
      </c>
      <c r="V227">
        <v>0.57943857267238796</v>
      </c>
      <c r="W227">
        <v>3.7791712594214003E-2</v>
      </c>
      <c r="X227">
        <v>0.19420779887492801</v>
      </c>
      <c r="AA227">
        <v>0.95985152619415004</v>
      </c>
      <c r="AB227">
        <v>2.7126079117045201</v>
      </c>
      <c r="AC227">
        <v>5.2886230627894797</v>
      </c>
      <c r="AD227">
        <v>7.5583425188348305E-2</v>
      </c>
      <c r="AE227">
        <v>3.87177355217118</v>
      </c>
    </row>
    <row r="228" spans="1:31" x14ac:dyDescent="0.2">
      <c r="A228">
        <v>227</v>
      </c>
      <c r="B228">
        <v>769</v>
      </c>
      <c r="C228">
        <v>125</v>
      </c>
      <c r="D228">
        <v>0.46980808904668597</v>
      </c>
      <c r="E228">
        <v>30.4399008586389</v>
      </c>
      <c r="F228">
        <v>2.2225028391296902</v>
      </c>
      <c r="G228">
        <v>-494.33510291109201</v>
      </c>
      <c r="H228">
        <v>-416.08366273874049</v>
      </c>
      <c r="I228">
        <v>75.086542409779099</v>
      </c>
      <c r="J228">
        <v>40.405443111008999</v>
      </c>
      <c r="K228">
        <v>13.696225859742301</v>
      </c>
      <c r="L228">
        <v>1.2318165972725965E-4</v>
      </c>
      <c r="M228">
        <v>1.6226423939769608E-5</v>
      </c>
      <c r="N228" s="1">
        <v>6.8426177517030698E-7</v>
      </c>
      <c r="O228" s="1">
        <v>2.14544287582935E-8</v>
      </c>
      <c r="P228" s="1">
        <v>-1.06484855185192E-7</v>
      </c>
      <c r="Q228">
        <v>73.6394025264334</v>
      </c>
      <c r="R228">
        <v>0.200740927933028</v>
      </c>
      <c r="S228">
        <v>12.1312168404838</v>
      </c>
      <c r="T228">
        <v>0.23721708023539101</v>
      </c>
      <c r="V228">
        <v>0.54358111176406299</v>
      </c>
      <c r="W228">
        <v>6.5703236330728401E-2</v>
      </c>
      <c r="X228">
        <v>0.20240694874526799</v>
      </c>
      <c r="AA228">
        <v>1.05776363004194</v>
      </c>
      <c r="AB228">
        <v>2.5843655835472998</v>
      </c>
      <c r="AC228">
        <v>5.3574908825105201</v>
      </c>
      <c r="AD228">
        <v>0.13140647266128699</v>
      </c>
      <c r="AE228">
        <v>3.8487047593131201</v>
      </c>
    </row>
    <row r="229" spans="1:31" x14ac:dyDescent="0.2">
      <c r="A229">
        <v>228</v>
      </c>
      <c r="B229">
        <v>768</v>
      </c>
      <c r="C229">
        <v>125</v>
      </c>
      <c r="D229">
        <v>0.46923161888296799</v>
      </c>
      <c r="E229">
        <v>19.811579559992602</v>
      </c>
      <c r="F229">
        <v>2.2248734865459898</v>
      </c>
      <c r="G229">
        <v>-321.62877492936366</v>
      </c>
      <c r="H229">
        <v>-270.82375800905317</v>
      </c>
      <c r="I229">
        <v>48.797019565202397</v>
      </c>
      <c r="J229">
        <v>26.315132804811899</v>
      </c>
      <c r="K229">
        <v>8.9045870157539397</v>
      </c>
      <c r="L229">
        <v>1.2293301893487467E-4</v>
      </c>
      <c r="M229">
        <v>1.6195198520494175E-5</v>
      </c>
      <c r="N229" s="1">
        <v>4.4419075314807601E-7</v>
      </c>
      <c r="O229" s="1">
        <v>1.39043097838045E-8</v>
      </c>
      <c r="P229" s="1">
        <v>-6.8950496248993294E-8</v>
      </c>
      <c r="Q229">
        <v>73.397500145793202</v>
      </c>
      <c r="R229">
        <v>0.24071042028570899</v>
      </c>
      <c r="S229">
        <v>12.2459645467661</v>
      </c>
      <c r="T229">
        <v>0.225737756301853</v>
      </c>
      <c r="V229">
        <v>0.51707830852497005</v>
      </c>
      <c r="W229">
        <v>0.100951062177682</v>
      </c>
      <c r="X229">
        <v>0.208782009275022</v>
      </c>
      <c r="AA229">
        <v>1.1451377626803301</v>
      </c>
      <c r="AB229">
        <v>2.4831815983734602</v>
      </c>
      <c r="AC229">
        <v>5.3986904748505804</v>
      </c>
      <c r="AD229">
        <v>0.201902124355059</v>
      </c>
      <c r="AE229">
        <v>3.8343637906159498</v>
      </c>
    </row>
    <row r="230" spans="1:31" x14ac:dyDescent="0.2">
      <c r="A230">
        <v>229</v>
      </c>
      <c r="B230">
        <v>767</v>
      </c>
      <c r="C230">
        <v>125</v>
      </c>
      <c r="D230">
        <v>0.46865404028265401</v>
      </c>
      <c r="E230">
        <v>13.4282753956108</v>
      </c>
      <c r="F230">
        <v>2.2271848740480298</v>
      </c>
      <c r="G230">
        <v>-217.90975495687564</v>
      </c>
      <c r="H230">
        <v>-183.55301356436246</v>
      </c>
      <c r="I230">
        <v>33.030564238343601</v>
      </c>
      <c r="J230">
        <v>17.854073527585399</v>
      </c>
      <c r="K230">
        <v>6.0292594261401504</v>
      </c>
      <c r="L230">
        <v>1.2280938548701634E-4</v>
      </c>
      <c r="M230">
        <v>1.6181107974653795E-5</v>
      </c>
      <c r="N230" s="1">
        <v>3.01015077745515E-7</v>
      </c>
      <c r="O230" s="1">
        <v>9.4045385053010306E-9</v>
      </c>
      <c r="P230" s="1">
        <v>-4.6596887634800601E-8</v>
      </c>
      <c r="Q230">
        <v>73.098540701371604</v>
      </c>
      <c r="R230">
        <v>0.24139375968111801</v>
      </c>
      <c r="S230">
        <v>12.391683743779801</v>
      </c>
      <c r="T230">
        <v>0.22272340007559999</v>
      </c>
      <c r="V230">
        <v>0.51041517113425305</v>
      </c>
      <c r="W230">
        <v>0.14665595175565399</v>
      </c>
      <c r="X230">
        <v>0.208736263767313</v>
      </c>
      <c r="AA230">
        <v>1.24537722275774</v>
      </c>
      <c r="AB230">
        <v>2.3876984000362902</v>
      </c>
      <c r="AC230">
        <v>5.4196014659853704</v>
      </c>
      <c r="AD230">
        <v>0.29787890716758902</v>
      </c>
      <c r="AE230">
        <v>3.8292950124876102</v>
      </c>
    </row>
    <row r="231" spans="1:31" x14ac:dyDescent="0.2">
      <c r="A231">
        <v>230</v>
      </c>
      <c r="B231">
        <v>766</v>
      </c>
      <c r="C231">
        <v>125</v>
      </c>
      <c r="D231">
        <v>0.46807535004571499</v>
      </c>
      <c r="E231">
        <v>10.1383018106464</v>
      </c>
      <c r="F231">
        <v>2.2293335556680498</v>
      </c>
      <c r="G231">
        <v>-164.45757059651802</v>
      </c>
      <c r="H231">
        <v>-138.57449252419383</v>
      </c>
      <c r="I231">
        <v>24.907932514386001</v>
      </c>
      <c r="J231">
        <v>13.4936792147835</v>
      </c>
      <c r="K231">
        <v>4.5476827749126798</v>
      </c>
      <c r="L231">
        <v>1.2274116655213707E-4</v>
      </c>
      <c r="M231">
        <v>1.6172560662176516E-5</v>
      </c>
      <c r="N231" s="1">
        <v>2.2739615597859801E-7</v>
      </c>
      <c r="O231" s="1">
        <v>7.0904147669887603E-9</v>
      </c>
      <c r="P231" s="1">
        <v>-3.5105140132196003E-8</v>
      </c>
      <c r="Q231">
        <v>72.802982696379303</v>
      </c>
      <c r="R231">
        <v>0.23998754542692199</v>
      </c>
      <c r="S231">
        <v>12.5339144747969</v>
      </c>
      <c r="T231">
        <v>0.220364647007734</v>
      </c>
      <c r="V231">
        <v>0.50516564014882903</v>
      </c>
      <c r="W231">
        <v>0.191413982743285</v>
      </c>
      <c r="X231">
        <v>0.20844632961993001</v>
      </c>
      <c r="AA231">
        <v>1.3395719575157601</v>
      </c>
      <c r="AB231">
        <v>2.3058841782122701</v>
      </c>
      <c r="AC231">
        <v>5.4305601450983101</v>
      </c>
      <c r="AD231">
        <v>0.39454339342988198</v>
      </c>
      <c r="AE231">
        <v>3.8271650096207002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68BCB-2C9F-4EAA-862B-9B8AEB4271A6}">
  <sheetPr codeName="Sheet5"/>
  <dimension ref="A1:P231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754</v>
      </c>
      <c r="C2">
        <v>275</v>
      </c>
      <c r="D2">
        <v>0.30040451735384299</v>
      </c>
      <c r="E2">
        <v>4.1406200249234004</v>
      </c>
      <c r="F2">
        <v>0.55592542096507103</v>
      </c>
      <c r="G2">
        <v>-89.61716315221328</v>
      </c>
      <c r="H2">
        <v>-52.757881439023286</v>
      </c>
      <c r="I2">
        <v>35.887310743544198</v>
      </c>
      <c r="J2">
        <v>16.006374887886899</v>
      </c>
      <c r="K2">
        <v>7.4481573764614</v>
      </c>
      <c r="L2">
        <v>1.2013644355344702E-3</v>
      </c>
      <c r="M2">
        <v>1.9319286989129213E-4</v>
      </c>
      <c r="N2" s="1">
        <v>5.9593392053171398E-6</v>
      </c>
      <c r="O2" s="1">
        <v>1.16910432757869E-6</v>
      </c>
      <c r="P2" s="1">
        <v>-4.3778646960036303E-6</v>
      </c>
    </row>
    <row r="3" spans="1:16" x14ac:dyDescent="0.2">
      <c r="A3">
        <v>2</v>
      </c>
      <c r="B3">
        <v>753</v>
      </c>
      <c r="C3">
        <v>275</v>
      </c>
      <c r="D3">
        <v>0.29965453393753799</v>
      </c>
      <c r="E3">
        <v>4.2307538150981898</v>
      </c>
      <c r="F3">
        <v>0.56510322824658898</v>
      </c>
      <c r="G3">
        <v>-91.093858664534409</v>
      </c>
      <c r="H3">
        <v>-54.031934566994515</v>
      </c>
      <c r="I3">
        <v>36.119766915812598</v>
      </c>
      <c r="J3">
        <v>16.1469668491745</v>
      </c>
      <c r="K3">
        <v>7.4866919947094202</v>
      </c>
      <c r="L3">
        <v>1.1971307821641425E-3</v>
      </c>
      <c r="M3">
        <v>1.9204211039258094E-4</v>
      </c>
      <c r="N3" s="1">
        <v>6.0163134148418204E-6</v>
      </c>
      <c r="O3" s="1">
        <v>1.1675633800848801E-6</v>
      </c>
      <c r="P3" s="1">
        <v>-4.3852460559538699E-6</v>
      </c>
    </row>
    <row r="4" spans="1:16" x14ac:dyDescent="0.2">
      <c r="A4">
        <v>3</v>
      </c>
      <c r="B4">
        <v>752</v>
      </c>
      <c r="C4">
        <v>275</v>
      </c>
      <c r="D4">
        <v>0.29890308735307097</v>
      </c>
      <c r="E4">
        <v>4.6281828530978899</v>
      </c>
      <c r="F4">
        <v>0.60235259141137598</v>
      </c>
      <c r="G4">
        <v>-97.712199829395757</v>
      </c>
      <c r="H4">
        <v>-59.598588695643251</v>
      </c>
      <c r="I4">
        <v>37.180907558699197</v>
      </c>
      <c r="J4">
        <v>16.737529951043001</v>
      </c>
      <c r="K4">
        <v>7.6835111512570498</v>
      </c>
      <c r="L4">
        <v>1.1767863364224836E-3</v>
      </c>
      <c r="M4">
        <v>1.8827457235554064E-4</v>
      </c>
      <c r="N4" s="1">
        <v>6.1108181127890803E-6</v>
      </c>
      <c r="O4" s="1">
        <v>1.17399984191688E-6</v>
      </c>
      <c r="P4" s="1">
        <v>-4.4226750005156397E-6</v>
      </c>
    </row>
    <row r="5" spans="1:16" x14ac:dyDescent="0.2">
      <c r="A5">
        <v>4</v>
      </c>
      <c r="B5">
        <v>751</v>
      </c>
      <c r="C5">
        <v>275</v>
      </c>
      <c r="D5">
        <v>0.29815017331445698</v>
      </c>
      <c r="E5">
        <v>5.0269581929191496</v>
      </c>
      <c r="F5">
        <v>0.63786176135720996</v>
      </c>
      <c r="G5">
        <v>-104.35035016302245</v>
      </c>
      <c r="H5">
        <v>-65.184265897430095</v>
      </c>
      <c r="I5">
        <v>38.244888080746797</v>
      </c>
      <c r="J5">
        <v>17.3306668115417</v>
      </c>
      <c r="K5">
        <v>7.8809524217646203</v>
      </c>
      <c r="L5">
        <v>1.1573926321802978E-3</v>
      </c>
      <c r="M5">
        <v>1.8467755456480801E-4</v>
      </c>
      <c r="N5" s="1">
        <v>6.2059880270374103E-6</v>
      </c>
      <c r="O5" s="1">
        <v>1.18040190892802E-6</v>
      </c>
      <c r="P5" s="1">
        <v>-4.4601672822727503E-6</v>
      </c>
    </row>
    <row r="6" spans="1:16" x14ac:dyDescent="0.2">
      <c r="A6">
        <v>5</v>
      </c>
      <c r="B6">
        <v>750</v>
      </c>
      <c r="C6">
        <v>275</v>
      </c>
      <c r="D6">
        <v>0.29739578751893703</v>
      </c>
      <c r="E6">
        <v>5.4269882376600904</v>
      </c>
      <c r="F6">
        <v>0.67174309822591505</v>
      </c>
      <c r="G6">
        <v>-111.00673992716067</v>
      </c>
      <c r="H6">
        <v>-70.787687839972207</v>
      </c>
      <c r="I6">
        <v>39.311431990217798</v>
      </c>
      <c r="J6">
        <v>17.9262566413347</v>
      </c>
      <c r="K6">
        <v>8.0789638955619392</v>
      </c>
      <c r="L6">
        <v>1.1388885329105039E-3</v>
      </c>
      <c r="M6">
        <v>1.8124003200382824E-4</v>
      </c>
      <c r="N6" s="1">
        <v>6.3017902651681201E-6</v>
      </c>
      <c r="O6" s="1">
        <v>1.1867661162491199E-6</v>
      </c>
      <c r="P6" s="1">
        <v>-4.4977094676012501E-6</v>
      </c>
    </row>
    <row r="7" spans="1:16" x14ac:dyDescent="0.2">
      <c r="A7">
        <v>6</v>
      </c>
      <c r="B7">
        <v>749</v>
      </c>
      <c r="C7">
        <v>275</v>
      </c>
      <c r="D7">
        <v>0.29663992564692099</v>
      </c>
      <c r="E7">
        <v>5.8281788837485502</v>
      </c>
      <c r="F7">
        <v>0.70409957605823403</v>
      </c>
      <c r="G7">
        <v>-117.67975863230073</v>
      </c>
      <c r="H7">
        <v>-76.407541058868773</v>
      </c>
      <c r="I7">
        <v>40.3802562157586</v>
      </c>
      <c r="J7">
        <v>18.524175541138199</v>
      </c>
      <c r="K7">
        <v>8.2774923915967804</v>
      </c>
      <c r="L7">
        <v>1.1212180090589123E-3</v>
      </c>
      <c r="M7">
        <v>1.7795190096805182E-4</v>
      </c>
      <c r="N7" s="1">
        <v>6.39819015973904E-6</v>
      </c>
      <c r="O7" s="1">
        <v>1.1930889731378E-6</v>
      </c>
      <c r="P7" s="1">
        <v>-4.53528785817352E-6</v>
      </c>
    </row>
    <row r="8" spans="1:16" x14ac:dyDescent="0.2">
      <c r="A8">
        <v>7</v>
      </c>
      <c r="B8">
        <v>748</v>
      </c>
      <c r="C8">
        <v>275</v>
      </c>
      <c r="D8">
        <v>0.29588258336189799</v>
      </c>
      <c r="E8">
        <v>6.2304337402866201</v>
      </c>
      <c r="F8">
        <v>0.73502575460166397</v>
      </c>
      <c r="G8">
        <v>-124.36775877979753</v>
      </c>
      <c r="H8">
        <v>-82.042480008891275</v>
      </c>
      <c r="I8">
        <v>41.451071750816197</v>
      </c>
      <c r="J8">
        <v>19.1242968570036</v>
      </c>
      <c r="K8">
        <v>8.4764835807190195</v>
      </c>
      <c r="L8">
        <v>1.10432960884598E-3</v>
      </c>
      <c r="M8">
        <v>1.7480388371021963E-4</v>
      </c>
      <c r="N8" s="1">
        <v>6.4951512703539299E-6</v>
      </c>
      <c r="O8" s="1">
        <v>1.1993669711365299E-6</v>
      </c>
      <c r="P8" s="1">
        <v>-4.57288851905228E-6</v>
      </c>
    </row>
    <row r="9" spans="1:16" x14ac:dyDescent="0.2">
      <c r="A9">
        <v>8</v>
      </c>
      <c r="B9">
        <v>747</v>
      </c>
      <c r="C9">
        <v>275</v>
      </c>
      <c r="D9">
        <v>0.29512375631034898</v>
      </c>
      <c r="E9">
        <v>6.63365436784993</v>
      </c>
      <c r="F9">
        <v>0.764608633171453</v>
      </c>
      <c r="G9">
        <v>-131.06905992391367</v>
      </c>
      <c r="H9">
        <v>-87.691130385780227</v>
      </c>
      <c r="I9">
        <v>42.523584350188699</v>
      </c>
      <c r="J9">
        <v>19.726491565612701</v>
      </c>
      <c r="K9">
        <v>8.6758821180644592</v>
      </c>
      <c r="L9">
        <v>1.0881759932806474E-3</v>
      </c>
      <c r="M9">
        <v>1.7178744465993934E-4</v>
      </c>
      <c r="N9" s="1">
        <v>6.5926353924418597E-6</v>
      </c>
      <c r="O9" s="1">
        <v>1.20559659261893E-6</v>
      </c>
      <c r="P9" s="1">
        <v>-4.6104973088162799E-6</v>
      </c>
    </row>
    <row r="10" spans="1:16" x14ac:dyDescent="0.2">
      <c r="A10">
        <v>9</v>
      </c>
      <c r="B10">
        <v>746</v>
      </c>
      <c r="C10">
        <v>275</v>
      </c>
      <c r="D10">
        <v>0.29436344012167098</v>
      </c>
      <c r="E10">
        <v>7.0377405333173897</v>
      </c>
      <c r="F10">
        <v>0.79292840272931397</v>
      </c>
      <c r="G10">
        <v>-137.78195299518868</v>
      </c>
      <c r="H10">
        <v>-93.352092671144561</v>
      </c>
      <c r="I10">
        <v>43.597495268181397</v>
      </c>
      <c r="J10">
        <v>20.330628684137601</v>
      </c>
      <c r="K10">
        <v>8.8756317835166492</v>
      </c>
      <c r="L10">
        <v>1.0727135265946491E-3</v>
      </c>
      <c r="M10">
        <v>1.6889471663050803E-4</v>
      </c>
      <c r="N10" s="1">
        <v>6.6906025728078403E-6</v>
      </c>
      <c r="O10" s="1">
        <v>1.21177431957938E-6</v>
      </c>
      <c r="P10" s="1">
        <v>-4.6480999112011998E-6</v>
      </c>
    </row>
    <row r="11" spans="1:16" x14ac:dyDescent="0.2">
      <c r="A11">
        <v>10</v>
      </c>
      <c r="B11">
        <v>745</v>
      </c>
      <c r="C11">
        <v>275</v>
      </c>
      <c r="D11">
        <v>0.29360163040809401</v>
      </c>
      <c r="E11">
        <v>7.4425904833849801</v>
      </c>
      <c r="F11">
        <v>0.82005911025593803</v>
      </c>
      <c r="G11">
        <v>-144.50470492858742</v>
      </c>
      <c r="H11">
        <v>-99.023945937344749</v>
      </c>
      <c r="I11">
        <v>44.672502045112502</v>
      </c>
      <c r="J11">
        <v>20.936575708391299</v>
      </c>
      <c r="K11">
        <v>9.0756756315555904</v>
      </c>
      <c r="L11">
        <v>1.0579019144254895E-3</v>
      </c>
      <c r="M11">
        <v>1.661184356329056E-4</v>
      </c>
      <c r="N11" s="1">
        <v>6.7890111330380701E-6</v>
      </c>
      <c r="O11" s="1">
        <v>1.21789664271412E-6</v>
      </c>
      <c r="P11" s="1">
        <v>-4.6856818684703902E-6</v>
      </c>
    </row>
    <row r="12" spans="1:16" x14ac:dyDescent="0.2">
      <c r="A12">
        <v>11</v>
      </c>
      <c r="B12">
        <v>744</v>
      </c>
      <c r="C12">
        <v>275</v>
      </c>
      <c r="D12">
        <v>0.29283832276459099</v>
      </c>
      <c r="E12">
        <v>8.6514264039361706</v>
      </c>
      <c r="F12">
        <v>0.89514069638196703</v>
      </c>
      <c r="G12">
        <v>-164.57535046043967</v>
      </c>
      <c r="H12">
        <v>-116.03449200868546</v>
      </c>
      <c r="I12">
        <v>47.7249773722585</v>
      </c>
      <c r="J12">
        <v>22.644377076725799</v>
      </c>
      <c r="K12">
        <v>9.6648788720075096</v>
      </c>
      <c r="L12">
        <v>1.014249630308749E-3</v>
      </c>
      <c r="M12">
        <v>1.5882505827547984E-4</v>
      </c>
      <c r="N12" s="1">
        <v>6.9657686082655397E-6</v>
      </c>
      <c r="O12" s="1">
        <v>1.2388574577559399E-6</v>
      </c>
      <c r="P12" s="1">
        <v>-4.7806932639623104E-6</v>
      </c>
    </row>
    <row r="13" spans="1:16" x14ac:dyDescent="0.2">
      <c r="A13">
        <v>12</v>
      </c>
      <c r="B13">
        <v>743</v>
      </c>
      <c r="C13">
        <v>275</v>
      </c>
      <c r="D13">
        <v>0.29207351276878402</v>
      </c>
      <c r="E13">
        <v>10.32219263028</v>
      </c>
      <c r="F13">
        <v>0.98518562346167005</v>
      </c>
      <c r="G13">
        <v>-192.3042943683748</v>
      </c>
      <c r="H13">
        <v>-139.55742326836071</v>
      </c>
      <c r="I13">
        <v>51.911179137045302</v>
      </c>
      <c r="J13">
        <v>24.986434693419501</v>
      </c>
      <c r="K13">
        <v>10.4774089110341</v>
      </c>
      <c r="L13">
        <v>9.6144373479130493E-4</v>
      </c>
      <c r="M13">
        <v>1.5013478467524054E-4</v>
      </c>
      <c r="N13" s="1">
        <v>7.1884399401368298E-6</v>
      </c>
      <c r="O13" s="1">
        <v>1.26816195678543E-6</v>
      </c>
      <c r="P13" s="1">
        <v>-4.9085240616557996E-6</v>
      </c>
    </row>
    <row r="14" spans="1:16" x14ac:dyDescent="0.2">
      <c r="A14">
        <v>13</v>
      </c>
      <c r="B14">
        <v>742</v>
      </c>
      <c r="C14">
        <v>275</v>
      </c>
      <c r="D14">
        <v>0.291307195980888</v>
      </c>
      <c r="E14">
        <v>11.9874575568727</v>
      </c>
      <c r="F14">
        <v>1.06206987408293</v>
      </c>
      <c r="G14">
        <v>-219.92677830097449</v>
      </c>
      <c r="H14">
        <v>-162.99958379402443</v>
      </c>
      <c r="I14">
        <v>56.080322256624598</v>
      </c>
      <c r="J14">
        <v>27.3227419999318</v>
      </c>
      <c r="K14">
        <v>11.286882199933901</v>
      </c>
      <c r="L14">
        <v>9.1637698827374376E-4</v>
      </c>
      <c r="M14">
        <v>1.4269838884368671E-4</v>
      </c>
      <c r="N14" s="1">
        <v>7.4117341997777403E-6</v>
      </c>
      <c r="O14" s="1">
        <v>1.29710184178767E-6</v>
      </c>
      <c r="P14" s="1">
        <v>-5.0356749582743497E-6</v>
      </c>
    </row>
    <row r="15" spans="1:16" x14ac:dyDescent="0.2">
      <c r="A15">
        <v>14</v>
      </c>
      <c r="B15">
        <v>741</v>
      </c>
      <c r="C15">
        <v>275</v>
      </c>
      <c r="D15">
        <v>0.29053936794360102</v>
      </c>
      <c r="E15">
        <v>13.649983138366601</v>
      </c>
      <c r="F15">
        <v>1.1286016199520601</v>
      </c>
      <c r="G15">
        <v>-247.48784820980353</v>
      </c>
      <c r="H15">
        <v>-186.39927212055196</v>
      </c>
      <c r="I15">
        <v>60.239009629318197</v>
      </c>
      <c r="J15">
        <v>29.657034760233401</v>
      </c>
      <c r="K15">
        <v>12.09459821522</v>
      </c>
      <c r="L15">
        <v>8.7739564769627563E-4</v>
      </c>
      <c r="M15">
        <v>1.3624834292916808E-4</v>
      </c>
      <c r="N15" s="1">
        <v>7.6357925568225007E-6</v>
      </c>
      <c r="O15" s="1">
        <v>1.3257201329901E-6</v>
      </c>
      <c r="P15" s="1">
        <v>-5.1623042056434897E-6</v>
      </c>
    </row>
    <row r="16" spans="1:16" x14ac:dyDescent="0.2">
      <c r="A16">
        <v>15</v>
      </c>
      <c r="B16">
        <v>740</v>
      </c>
      <c r="C16">
        <v>275</v>
      </c>
      <c r="D16">
        <v>0.28977002418201098</v>
      </c>
      <c r="E16">
        <v>15.951715242259899</v>
      </c>
      <c r="F16">
        <v>1.20838169596058</v>
      </c>
      <c r="G16">
        <v>-285.24126597664213</v>
      </c>
      <c r="H16">
        <v>-218.39916853827791</v>
      </c>
      <c r="I16">
        <v>65.977407057454002</v>
      </c>
      <c r="J16">
        <v>32.873765855756602</v>
      </c>
      <c r="K16">
        <v>13.2008911551571</v>
      </c>
      <c r="L16">
        <v>8.3197540321273641E-4</v>
      </c>
      <c r="M16">
        <v>1.2880676566367501E-4</v>
      </c>
      <c r="N16" s="1">
        <v>7.92675739601736E-6</v>
      </c>
      <c r="O16" s="1">
        <v>1.3663370424032E-6</v>
      </c>
      <c r="P16" s="1">
        <v>-5.3365020785890104E-6</v>
      </c>
    </row>
    <row r="17" spans="1:16" x14ac:dyDescent="0.2">
      <c r="A17">
        <v>16</v>
      </c>
      <c r="B17">
        <v>739</v>
      </c>
      <c r="C17">
        <v>275</v>
      </c>
      <c r="D17">
        <v>0.28899916020352701</v>
      </c>
      <c r="E17">
        <v>40.731600210087002</v>
      </c>
      <c r="F17">
        <v>1.62926690746105</v>
      </c>
      <c r="G17">
        <v>-689.05742619188527</v>
      </c>
      <c r="H17">
        <v>-561.43793815716344</v>
      </c>
      <c r="I17">
        <v>126.091277002453</v>
      </c>
      <c r="J17">
        <v>66.422331800063901</v>
      </c>
      <c r="K17">
        <v>24.999955515919901</v>
      </c>
      <c r="L17">
        <v>5.784168645208541E-4</v>
      </c>
      <c r="M17">
        <v>8.8908035335395508E-5</v>
      </c>
      <c r="N17" s="1">
        <v>1.023754936656E-5</v>
      </c>
      <c r="O17" s="1">
        <v>1.77518274691405E-6</v>
      </c>
      <c r="P17" s="1">
        <v>-6.9535796774056903E-6</v>
      </c>
    </row>
    <row r="18" spans="1:16" x14ac:dyDescent="0.2">
      <c r="A18">
        <v>17</v>
      </c>
      <c r="B18">
        <v>738</v>
      </c>
      <c r="C18">
        <v>275</v>
      </c>
      <c r="D18">
        <v>0.28822677149780002</v>
      </c>
      <c r="E18">
        <v>91.082947608595404</v>
      </c>
      <c r="F18">
        <v>1.86222661174381</v>
      </c>
      <c r="G18">
        <v>-1506.7050088262567</v>
      </c>
      <c r="H18">
        <v>-1256.0078690849086</v>
      </c>
      <c r="I18">
        <v>247.93821155962999</v>
      </c>
      <c r="J18">
        <v>134.42828895684499</v>
      </c>
      <c r="K18">
        <v>48.910775430979399</v>
      </c>
      <c r="L18">
        <v>4.3901764945785841E-4</v>
      </c>
      <c r="M18">
        <v>6.6985668189203129E-5</v>
      </c>
      <c r="N18" s="1">
        <v>1.48748402176683E-5</v>
      </c>
      <c r="O18" s="1">
        <v>2.59982556800968E-6</v>
      </c>
      <c r="P18" s="1">
        <v>-1.02134372362604E-5</v>
      </c>
    </row>
    <row r="19" spans="1:16" x14ac:dyDescent="0.2">
      <c r="A19">
        <v>18</v>
      </c>
      <c r="B19">
        <v>737</v>
      </c>
      <c r="C19">
        <v>275</v>
      </c>
      <c r="D19">
        <v>0.28745285353660599</v>
      </c>
      <c r="E19">
        <v>98.655862204162304</v>
      </c>
      <c r="F19">
        <v>1.8796218321359901</v>
      </c>
      <c r="G19">
        <v>-1629.503659530591</v>
      </c>
      <c r="H19">
        <v>-1360.6778720643813</v>
      </c>
      <c r="I19">
        <v>266.130415005119</v>
      </c>
      <c r="J19">
        <v>144.69610916588701</v>
      </c>
      <c r="K19">
        <v>52.4870803889578</v>
      </c>
      <c r="L19">
        <v>4.2892833946980499E-4</v>
      </c>
      <c r="M19">
        <v>6.5255915398247286E-5</v>
      </c>
      <c r="N19" s="1">
        <v>1.5642710759658899E-5</v>
      </c>
      <c r="O19" s="1">
        <v>2.7146443451693198E-6</v>
      </c>
      <c r="P19" s="1">
        <v>-1.06966912906979E-5</v>
      </c>
    </row>
    <row r="20" spans="1:16" x14ac:dyDescent="0.2">
      <c r="A20">
        <v>19</v>
      </c>
      <c r="B20">
        <v>736</v>
      </c>
      <c r="C20">
        <v>275</v>
      </c>
      <c r="D20">
        <v>0.28667740177377199</v>
      </c>
      <c r="E20">
        <v>101.925251638969</v>
      </c>
      <c r="F20">
        <v>1.88690823862285</v>
      </c>
      <c r="G20">
        <v>-1682.3502965213913</v>
      </c>
      <c r="H20">
        <v>-1405.9579487394942</v>
      </c>
      <c r="I20">
        <v>273.89220123014098</v>
      </c>
      <c r="J20">
        <v>149.15463717649999</v>
      </c>
      <c r="K20">
        <v>54.017068531832301</v>
      </c>
      <c r="L20">
        <v>4.249170602541667E-4</v>
      </c>
      <c r="M20">
        <v>6.4476085684238063E-5</v>
      </c>
      <c r="N20" s="1">
        <v>1.6020829348848399E-5</v>
      </c>
      <c r="O20" s="1">
        <v>2.7580226808247998E-6</v>
      </c>
      <c r="P20" s="1">
        <v>-1.09005083732468E-5</v>
      </c>
    </row>
    <row r="21" spans="1:16" x14ac:dyDescent="0.2">
      <c r="A21">
        <v>20</v>
      </c>
      <c r="B21">
        <v>762</v>
      </c>
      <c r="C21">
        <v>250</v>
      </c>
      <c r="D21">
        <v>0.33291841762063901</v>
      </c>
      <c r="E21">
        <v>4.5525587634045701</v>
      </c>
      <c r="F21">
        <v>0.52210632293512205</v>
      </c>
      <c r="G21">
        <v>-99.061273433364136</v>
      </c>
      <c r="H21">
        <v>-57.805349675931616</v>
      </c>
      <c r="I21">
        <v>39.857536599638699</v>
      </c>
      <c r="J21">
        <v>17.7037861088968</v>
      </c>
      <c r="K21">
        <v>8.7196009000838792</v>
      </c>
      <c r="L21">
        <v>1.2905791835346745E-3</v>
      </c>
      <c r="M21">
        <v>2.3101684661748327E-4</v>
      </c>
      <c r="N21" s="1">
        <v>6.5374045654119602E-6</v>
      </c>
      <c r="O21" s="1">
        <v>1.86966424646501E-6</v>
      </c>
      <c r="P21" s="1">
        <v>-6.1548733139053997E-6</v>
      </c>
    </row>
    <row r="22" spans="1:16" x14ac:dyDescent="0.2">
      <c r="A22">
        <v>21</v>
      </c>
      <c r="B22">
        <v>761</v>
      </c>
      <c r="C22">
        <v>250</v>
      </c>
      <c r="D22">
        <v>0.33220567615916602</v>
      </c>
      <c r="E22">
        <v>4.6219602935779003</v>
      </c>
      <c r="F22">
        <v>0.52851750985636103</v>
      </c>
      <c r="G22">
        <v>-100.18645749725876</v>
      </c>
      <c r="H22">
        <v>-58.792003170852091</v>
      </c>
      <c r="I22">
        <v>40.030037582311003</v>
      </c>
      <c r="J22">
        <v>17.814590185770101</v>
      </c>
      <c r="K22">
        <v>8.7451412817600698</v>
      </c>
      <c r="L22">
        <v>1.2880093268892322E-3</v>
      </c>
      <c r="M22">
        <v>2.2997688089950019E-4</v>
      </c>
      <c r="N22" s="1">
        <v>6.6113750798389504E-6</v>
      </c>
      <c r="O22" s="1">
        <v>1.8661647258981599E-6</v>
      </c>
      <c r="P22" s="1">
        <v>-6.1629359983889603E-6</v>
      </c>
    </row>
    <row r="23" spans="1:16" x14ac:dyDescent="0.2">
      <c r="A23">
        <v>22</v>
      </c>
      <c r="B23">
        <v>760</v>
      </c>
      <c r="C23">
        <v>250</v>
      </c>
      <c r="D23">
        <v>0.33149155495329902</v>
      </c>
      <c r="E23">
        <v>5.0036145746681502</v>
      </c>
      <c r="F23">
        <v>0.56020028215635498</v>
      </c>
      <c r="G23">
        <v>-106.53632002094963</v>
      </c>
      <c r="H23">
        <v>-64.142247463755552</v>
      </c>
      <c r="I23">
        <v>41.036345931786101</v>
      </c>
      <c r="J23">
        <v>18.376887432386201</v>
      </c>
      <c r="K23">
        <v>8.9318315860319704</v>
      </c>
      <c r="L23">
        <v>1.2700649977298074E-3</v>
      </c>
      <c r="M23">
        <v>2.2615826942094883E-4</v>
      </c>
      <c r="N23" s="1">
        <v>6.7217605322254303E-6</v>
      </c>
      <c r="O23" s="1">
        <v>1.8736314804860201E-6</v>
      </c>
      <c r="P23" s="1">
        <v>-6.2073194852113298E-6</v>
      </c>
    </row>
    <row r="24" spans="1:16" x14ac:dyDescent="0.2">
      <c r="A24">
        <v>23</v>
      </c>
      <c r="B24">
        <v>759</v>
      </c>
      <c r="C24">
        <v>250</v>
      </c>
      <c r="D24">
        <v>0.33077604999273502</v>
      </c>
      <c r="E24">
        <v>5.38641538873628</v>
      </c>
      <c r="F24">
        <v>0.59067806115111199</v>
      </c>
      <c r="G24">
        <v>-112.90281479643637</v>
      </c>
      <c r="H24">
        <v>-69.508742857987301</v>
      </c>
      <c r="I24">
        <v>42.044973553709802</v>
      </c>
      <c r="J24">
        <v>18.941336683453802</v>
      </c>
      <c r="K24">
        <v>9.1190374977517195</v>
      </c>
      <c r="L24">
        <v>1.2528031101321478E-3</v>
      </c>
      <c r="M24">
        <v>2.22479609483021E-4</v>
      </c>
      <c r="N24" s="1">
        <v>6.8331311316476399E-6</v>
      </c>
      <c r="O24" s="1">
        <v>1.88104898313976E-6</v>
      </c>
      <c r="P24" s="1">
        <v>-6.2517750516246701E-6</v>
      </c>
    </row>
    <row r="25" spans="1:16" x14ac:dyDescent="0.2">
      <c r="A25">
        <v>24</v>
      </c>
      <c r="B25">
        <v>758</v>
      </c>
      <c r="C25">
        <v>250</v>
      </c>
      <c r="D25">
        <v>0.330059157251614</v>
      </c>
      <c r="E25">
        <v>5.7702815716111804</v>
      </c>
      <c r="F25">
        <v>0.62001284121511202</v>
      </c>
      <c r="G25">
        <v>-119.28455319991282</v>
      </c>
      <c r="H25">
        <v>-74.890356469107019</v>
      </c>
      <c r="I25">
        <v>43.055679177006397</v>
      </c>
      <c r="J25">
        <v>19.507829272392598</v>
      </c>
      <c r="K25">
        <v>9.3067130033992207</v>
      </c>
      <c r="L25">
        <v>1.236188804191656E-3</v>
      </c>
      <c r="M25">
        <v>2.1893368100297101E-4</v>
      </c>
      <c r="N25" s="1">
        <v>6.9454643054818002E-6</v>
      </c>
      <c r="O25" s="1">
        <v>1.88841305314785E-6</v>
      </c>
      <c r="P25" s="1">
        <v>-6.2962883050725403E-6</v>
      </c>
    </row>
    <row r="26" spans="1:16" x14ac:dyDescent="0.2">
      <c r="A26">
        <v>25</v>
      </c>
      <c r="B26">
        <v>757</v>
      </c>
      <c r="C26">
        <v>250</v>
      </c>
      <c r="D26">
        <v>0.32934087268844398</v>
      </c>
      <c r="E26">
        <v>6.1551298974198998</v>
      </c>
      <c r="F26">
        <v>0.64826249434912497</v>
      </c>
      <c r="G26">
        <v>-125.68011319264035</v>
      </c>
      <c r="H26">
        <v>-80.285926507163708</v>
      </c>
      <c r="I26">
        <v>44.068216216209301</v>
      </c>
      <c r="J26">
        <v>20.076253914639999</v>
      </c>
      <c r="K26">
        <v>9.4948110542779993</v>
      </c>
      <c r="L26">
        <v>1.2201895363843974E-3</v>
      </c>
      <c r="M26">
        <v>2.155137441749125E-4</v>
      </c>
      <c r="N26" s="1">
        <v>7.0587359579722403E-6</v>
      </c>
      <c r="O26" s="1">
        <v>1.8957194821906299E-6</v>
      </c>
      <c r="P26" s="1">
        <v>-6.34084457131716E-6</v>
      </c>
    </row>
    <row r="27" spans="1:16" x14ac:dyDescent="0.2">
      <c r="A27">
        <v>26</v>
      </c>
      <c r="B27">
        <v>756</v>
      </c>
      <c r="C27">
        <v>250</v>
      </c>
      <c r="D27">
        <v>0.32862119224602798</v>
      </c>
      <c r="E27">
        <v>6.5408752587663903</v>
      </c>
      <c r="F27">
        <v>0.67548111607303196</v>
      </c>
      <c r="G27">
        <v>-132.08804239312997</v>
      </c>
      <c r="H27">
        <v>-85.694264784401</v>
      </c>
      <c r="I27">
        <v>45.082333294140398</v>
      </c>
      <c r="J27">
        <v>20.646496994583899</v>
      </c>
      <c r="K27">
        <v>9.6832836671916507</v>
      </c>
      <c r="L27">
        <v>1.2047748846983827E-3</v>
      </c>
      <c r="M27">
        <v>2.122134992110546E-4</v>
      </c>
      <c r="N27" s="1">
        <v>7.1729204575099701E-6</v>
      </c>
      <c r="O27" s="1">
        <v>1.9029640434124099E-6</v>
      </c>
      <c r="P27" s="1">
        <v>-6.3854289215110498E-6</v>
      </c>
    </row>
    <row r="28" spans="1:16" x14ac:dyDescent="0.2">
      <c r="A28">
        <v>27</v>
      </c>
      <c r="B28">
        <v>755</v>
      </c>
      <c r="C28">
        <v>250</v>
      </c>
      <c r="D28">
        <v>0.32790011185138401</v>
      </c>
      <c r="E28">
        <v>6.9274308618460996</v>
      </c>
      <c r="F28">
        <v>0.70171933729463898</v>
      </c>
      <c r="G28">
        <v>-138.50686139479933</v>
      </c>
      <c r="H28">
        <v>-91.11415943075049</v>
      </c>
      <c r="I28">
        <v>46.097774804295902</v>
      </c>
      <c r="J28">
        <v>21.2184428757174</v>
      </c>
      <c r="K28">
        <v>9.8720820329016998</v>
      </c>
      <c r="L28">
        <v>1.1899163729196167E-3</v>
      </c>
      <c r="M28">
        <v>2.0902705004465606E-4</v>
      </c>
      <c r="N28" s="1">
        <v>7.2879906273753503E-6</v>
      </c>
      <c r="O28" s="1">
        <v>1.9101425009104602E-6</v>
      </c>
      <c r="P28" s="1">
        <v>-6.4300262012280601E-6</v>
      </c>
    </row>
    <row r="29" spans="1:16" x14ac:dyDescent="0.2">
      <c r="A29">
        <v>28</v>
      </c>
      <c r="B29">
        <v>754</v>
      </c>
      <c r="C29">
        <v>250</v>
      </c>
      <c r="D29">
        <v>0.32717762741566497</v>
      </c>
      <c r="E29">
        <v>7.3147084300488396</v>
      </c>
      <c r="F29">
        <v>0.72702460562073601</v>
      </c>
      <c r="G29">
        <v>-144.93506722011708</v>
      </c>
      <c r="H29">
        <v>-96.54437772776717</v>
      </c>
      <c r="I29">
        <v>47.1142814940847</v>
      </c>
      <c r="J29">
        <v>21.7919742241811</v>
      </c>
      <c r="K29">
        <v>10.0611566286721</v>
      </c>
      <c r="L29">
        <v>1.1755873121439308E-3</v>
      </c>
      <c r="M29">
        <v>2.0594887158890656E-4</v>
      </c>
      <c r="N29" s="1">
        <v>7.4039177390857397E-6</v>
      </c>
      <c r="O29" s="1">
        <v>1.9172506193148002E-6</v>
      </c>
      <c r="P29" s="1">
        <v>-6.4746210603957596E-6</v>
      </c>
    </row>
    <row r="30" spans="1:16" x14ac:dyDescent="0.2">
      <c r="A30">
        <v>29</v>
      </c>
      <c r="B30">
        <v>753</v>
      </c>
      <c r="C30">
        <v>250</v>
      </c>
      <c r="D30">
        <v>0.32645373483409301</v>
      </c>
      <c r="E30">
        <v>7.7026184252188097</v>
      </c>
      <c r="F30">
        <v>0.75144144009778402</v>
      </c>
      <c r="G30">
        <v>-151.37113706458993</v>
      </c>
      <c r="H30">
        <v>-101.98366918795753</v>
      </c>
      <c r="I30">
        <v>48.131591094796804</v>
      </c>
      <c r="J30">
        <v>22.366972359581201</v>
      </c>
      <c r="K30">
        <v>10.250457339984401</v>
      </c>
      <c r="L30">
        <v>1.1617626572360794E-3</v>
      </c>
      <c r="M30">
        <v>2.0297378009128447E-4</v>
      </c>
      <c r="N30" s="1">
        <v>7.5206715100929102E-6</v>
      </c>
      <c r="O30" s="1">
        <v>1.9242841738611098E-6</v>
      </c>
      <c r="P30" s="1">
        <v>-6.5191979855058802E-6</v>
      </c>
    </row>
    <row r="31" spans="1:16" x14ac:dyDescent="0.2">
      <c r="A31">
        <v>30</v>
      </c>
      <c r="B31">
        <v>752</v>
      </c>
      <c r="C31">
        <v>250</v>
      </c>
      <c r="D31">
        <v>0.32572842998585799</v>
      </c>
      <c r="E31">
        <v>8.0910702735989908</v>
      </c>
      <c r="F31">
        <v>0.77501166155787304</v>
      </c>
      <c r="G31">
        <v>-157.81353211225291</v>
      </c>
      <c r="H31">
        <v>-107.43076869963524</v>
      </c>
      <c r="I31">
        <v>49.149438961087</v>
      </c>
      <c r="J31">
        <v>22.943317613394498</v>
      </c>
      <c r="K31">
        <v>10.439933584141</v>
      </c>
      <c r="L31">
        <v>1.1484188770537489E-3</v>
      </c>
      <c r="M31">
        <v>2.0009690632545374E-4</v>
      </c>
      <c r="N31" s="1">
        <v>7.6382201039905692E-6</v>
      </c>
      <c r="O31" s="1">
        <v>1.93123896035023E-6</v>
      </c>
      <c r="P31" s="1">
        <v>-6.5637413320881202E-6</v>
      </c>
    </row>
    <row r="32" spans="1:16" x14ac:dyDescent="0.2">
      <c r="A32">
        <v>31</v>
      </c>
      <c r="B32">
        <v>751</v>
      </c>
      <c r="C32">
        <v>250</v>
      </c>
      <c r="D32">
        <v>0.32500170873407402</v>
      </c>
      <c r="E32">
        <v>8.4799726031803608</v>
      </c>
      <c r="F32">
        <v>0.79777460164444602</v>
      </c>
      <c r="G32">
        <v>-164.26070153524773</v>
      </c>
      <c r="H32">
        <v>-112.88439983023224</v>
      </c>
      <c r="I32">
        <v>50.167558739233399</v>
      </c>
      <c r="J32">
        <v>23.520889705248599</v>
      </c>
      <c r="K32">
        <v>10.629534439553</v>
      </c>
      <c r="L32">
        <v>1.1355338366796511E-3</v>
      </c>
      <c r="M32">
        <v>1.9731367126567373E-4</v>
      </c>
      <c r="N32" s="1">
        <v>7.75653013471647E-6</v>
      </c>
      <c r="O32" s="1">
        <v>1.93811080530787E-6</v>
      </c>
      <c r="P32" s="1">
        <v>-6.6082353585188198E-6</v>
      </c>
    </row>
    <row r="33" spans="1:16" x14ac:dyDescent="0.2">
      <c r="A33">
        <v>32</v>
      </c>
      <c r="B33">
        <v>750</v>
      </c>
      <c r="C33">
        <v>250</v>
      </c>
      <c r="D33">
        <v>0.324273566925672</v>
      </c>
      <c r="E33">
        <v>8.8692334893914708</v>
      </c>
      <c r="F33">
        <v>0.81976729264960402</v>
      </c>
      <c r="G33">
        <v>-170.71108662586704</v>
      </c>
      <c r="H33">
        <v>-118.34327824555055</v>
      </c>
      <c r="I33">
        <v>51.185683055468097</v>
      </c>
      <c r="J33">
        <v>24.099568132510701</v>
      </c>
      <c r="K33">
        <v>10.8192087790241</v>
      </c>
      <c r="L33">
        <v>1.1230866904702425E-3</v>
      </c>
      <c r="M33">
        <v>1.946197639948261E-4</v>
      </c>
      <c r="N33" s="1">
        <v>7.8755666746690896E-6</v>
      </c>
      <c r="O33" s="1">
        <v>1.94489557620871E-6</v>
      </c>
      <c r="P33" s="1">
        <v>-6.6526642607245996E-6</v>
      </c>
    </row>
    <row r="34" spans="1:16" x14ac:dyDescent="0.2">
      <c r="A34">
        <v>33</v>
      </c>
      <c r="B34">
        <v>749</v>
      </c>
      <c r="C34">
        <v>250</v>
      </c>
      <c r="D34">
        <v>0.32354400039133302</v>
      </c>
      <c r="E34">
        <v>9.2587607033774901</v>
      </c>
      <c r="F34">
        <v>0.84102463993910104</v>
      </c>
      <c r="G34">
        <v>-177.16312496411882</v>
      </c>
      <c r="H34">
        <v>-123.80611516493209</v>
      </c>
      <c r="I34">
        <v>52.203544207956703</v>
      </c>
      <c r="J34">
        <v>24.679232564417401</v>
      </c>
      <c r="K34">
        <v>11.008905403827301</v>
      </c>
      <c r="L34">
        <v>1.111057784933502E-3</v>
      </c>
      <c r="M34">
        <v>1.9201112163750328E-4</v>
      </c>
      <c r="N34" s="1">
        <v>7.9952932662078393E-6</v>
      </c>
      <c r="O34" s="1">
        <v>1.95158919150301E-6</v>
      </c>
      <c r="P34" s="1">
        <v>-6.6970122068989798E-6</v>
      </c>
    </row>
    <row r="35" spans="1:16" x14ac:dyDescent="0.2">
      <c r="A35">
        <v>34</v>
      </c>
      <c r="B35">
        <v>748</v>
      </c>
      <c r="C35">
        <v>250</v>
      </c>
      <c r="D35">
        <v>0.32281300494540499</v>
      </c>
      <c r="E35">
        <v>9.9167841585918008</v>
      </c>
      <c r="F35">
        <v>0.87535003938866796</v>
      </c>
      <c r="G35">
        <v>-188.07063658053065</v>
      </c>
      <c r="H35">
        <v>-133.05701368012905</v>
      </c>
      <c r="I35">
        <v>53.8769968836055</v>
      </c>
      <c r="J35">
        <v>25.624934696519201</v>
      </c>
      <c r="K35">
        <v>11.328935525629801</v>
      </c>
      <c r="L35">
        <v>1.0906234343807037E-3</v>
      </c>
      <c r="M35">
        <v>1.8796105507569544E-4</v>
      </c>
      <c r="N35" s="1">
        <v>8.1419825388946397E-6</v>
      </c>
      <c r="O35" s="1">
        <v>1.96493966154318E-6</v>
      </c>
      <c r="P35" s="1">
        <v>-6.76450095084512E-6</v>
      </c>
    </row>
    <row r="36" spans="1:16" x14ac:dyDescent="0.2">
      <c r="A36">
        <v>35</v>
      </c>
      <c r="B36">
        <v>747</v>
      </c>
      <c r="C36">
        <v>250</v>
      </c>
      <c r="D36">
        <v>0.32208057638582899</v>
      </c>
      <c r="E36">
        <v>11.5647079113714</v>
      </c>
      <c r="F36">
        <v>0.95343127904692304</v>
      </c>
      <c r="G36">
        <v>-215.40499889131203</v>
      </c>
      <c r="H36">
        <v>-156.27149579828213</v>
      </c>
      <c r="I36">
        <v>57.968378669677399</v>
      </c>
      <c r="J36">
        <v>27.9189507631792</v>
      </c>
      <c r="K36">
        <v>12.1295662996622</v>
      </c>
      <c r="L36">
        <v>1.0420852837309633E-3</v>
      </c>
      <c r="M36">
        <v>1.7908357133281704E-4</v>
      </c>
      <c r="N36" s="1">
        <v>8.3872722711964803E-6</v>
      </c>
      <c r="O36" s="1">
        <v>2.0029439790693901E-6</v>
      </c>
      <c r="P36" s="1">
        <v>-6.9174891230436399E-6</v>
      </c>
    </row>
    <row r="37" spans="1:16" x14ac:dyDescent="0.2">
      <c r="A37">
        <v>36</v>
      </c>
      <c r="B37">
        <v>746</v>
      </c>
      <c r="C37">
        <v>250</v>
      </c>
      <c r="D37">
        <v>0.32134671049404001</v>
      </c>
      <c r="E37">
        <v>13.2065363799755</v>
      </c>
      <c r="F37">
        <v>1.0216452442917401</v>
      </c>
      <c r="G37">
        <v>-242.6229249382061</v>
      </c>
      <c r="H37">
        <v>-179.39684523298683</v>
      </c>
      <c r="I37">
        <v>62.040998645440602</v>
      </c>
      <c r="J37">
        <v>30.2060598951775</v>
      </c>
      <c r="K37">
        <v>12.9267340632813</v>
      </c>
      <c r="L37">
        <v>9.9970503115481184E-4</v>
      </c>
      <c r="M37">
        <v>1.7131144888708687E-4</v>
      </c>
      <c r="N37" s="1">
        <v>8.6340106789014402E-6</v>
      </c>
      <c r="O37" s="1">
        <v>2.04043121764789E-6</v>
      </c>
      <c r="P37" s="1">
        <v>-7.0696142782882804E-6</v>
      </c>
    </row>
    <row r="38" spans="1:16" x14ac:dyDescent="0.2">
      <c r="A38">
        <v>37</v>
      </c>
      <c r="B38">
        <v>745</v>
      </c>
      <c r="C38">
        <v>250</v>
      </c>
      <c r="D38">
        <v>0.32061140303491598</v>
      </c>
      <c r="E38">
        <v>14.8450016618056</v>
      </c>
      <c r="F38">
        <v>1.0818608968169099</v>
      </c>
      <c r="G38">
        <v>-269.76898192719841</v>
      </c>
      <c r="H38">
        <v>-202.47095665941694</v>
      </c>
      <c r="I38">
        <v>66.101355193227207</v>
      </c>
      <c r="J38">
        <v>32.4899220213779</v>
      </c>
      <c r="K38">
        <v>13.721728648741299</v>
      </c>
      <c r="L38">
        <v>9.6231362303409373E-4</v>
      </c>
      <c r="M38">
        <v>1.6443536650445742E-4</v>
      </c>
      <c r="N38" s="1">
        <v>8.8823493560131692E-6</v>
      </c>
      <c r="O38" s="1">
        <v>2.07745904196899E-6</v>
      </c>
      <c r="P38" s="1">
        <v>-7.2210644882245503E-6</v>
      </c>
    </row>
    <row r="39" spans="1:16" x14ac:dyDescent="0.2">
      <c r="A39">
        <v>38</v>
      </c>
      <c r="B39">
        <v>744</v>
      </c>
      <c r="C39">
        <v>250</v>
      </c>
      <c r="D39">
        <v>0.31987464975667701</v>
      </c>
      <c r="E39">
        <v>17.0130738776184</v>
      </c>
      <c r="F39">
        <v>1.1523087274594701</v>
      </c>
      <c r="G39">
        <v>-305.35633492488466</v>
      </c>
      <c r="H39">
        <v>-232.67600142758175</v>
      </c>
      <c r="I39">
        <v>71.457984204464196</v>
      </c>
      <c r="J39">
        <v>35.498611589969002</v>
      </c>
      <c r="K39">
        <v>14.764336563802299</v>
      </c>
      <c r="L39">
        <v>9.195260399204485E-4</v>
      </c>
      <c r="M39">
        <v>1.5665265647172178E-4</v>
      </c>
      <c r="N39" s="1">
        <v>9.1877393400966407E-6</v>
      </c>
      <c r="O39" s="1">
        <v>2.12775679681621E-6</v>
      </c>
      <c r="P39" s="1">
        <v>-7.4196892707489496E-6</v>
      </c>
    </row>
    <row r="40" spans="1:16" x14ac:dyDescent="0.2">
      <c r="A40">
        <v>39</v>
      </c>
      <c r="B40">
        <v>743</v>
      </c>
      <c r="C40">
        <v>250</v>
      </c>
      <c r="D40">
        <v>0.31913644639078897</v>
      </c>
      <c r="E40">
        <v>26.292289553302801</v>
      </c>
      <c r="F40">
        <v>1.3694418976893901</v>
      </c>
      <c r="G40">
        <v>-456.80917029923415</v>
      </c>
      <c r="H40">
        <v>-361.39864144616206</v>
      </c>
      <c r="I40">
        <v>93.897557921002701</v>
      </c>
      <c r="J40">
        <v>48.0378908308817</v>
      </c>
      <c r="K40">
        <v>19.199273512563501</v>
      </c>
      <c r="L40">
        <v>7.8105886125341337E-4</v>
      </c>
      <c r="M40">
        <v>1.324817097663521E-4</v>
      </c>
      <c r="N40" s="1">
        <v>1.01450475522803E-5</v>
      </c>
      <c r="O40" s="1">
        <v>2.33480267522206E-6</v>
      </c>
      <c r="P40" s="1">
        <v>-8.1677031169885701E-6</v>
      </c>
    </row>
    <row r="41" spans="1:16" x14ac:dyDescent="0.2">
      <c r="A41">
        <v>40</v>
      </c>
      <c r="B41">
        <v>742</v>
      </c>
      <c r="C41">
        <v>250</v>
      </c>
      <c r="D41">
        <v>0.318396788651924</v>
      </c>
      <c r="E41">
        <v>84.569907332480298</v>
      </c>
      <c r="F41">
        <v>1.8016361255865201</v>
      </c>
      <c r="G41">
        <v>-1403.5980501800695</v>
      </c>
      <c r="H41">
        <v>-1166.0777456455869</v>
      </c>
      <c r="I41">
        <v>233.980907572539</v>
      </c>
      <c r="J41">
        <v>126.193526839003</v>
      </c>
      <c r="K41">
        <v>46.9406147731126</v>
      </c>
      <c r="L41">
        <v>5.0415937100589442E-4</v>
      </c>
      <c r="M41">
        <v>8.472913658262052E-5</v>
      </c>
      <c r="N41" s="1">
        <v>1.5638965632946201E-5</v>
      </c>
      <c r="O41" s="1">
        <v>3.6247975594840901E-6</v>
      </c>
      <c r="P41" s="1">
        <v>-1.27199202301503E-5</v>
      </c>
    </row>
    <row r="42" spans="1:16" x14ac:dyDescent="0.2">
      <c r="A42">
        <v>41</v>
      </c>
      <c r="B42">
        <v>741</v>
      </c>
      <c r="C42">
        <v>250</v>
      </c>
      <c r="D42">
        <v>0.31765567223783697</v>
      </c>
      <c r="E42">
        <v>96.443889558475206</v>
      </c>
      <c r="F42">
        <v>1.8347509711683301</v>
      </c>
      <c r="G42">
        <v>-1596.2671694106291</v>
      </c>
      <c r="H42">
        <v>-1330.1967841459418</v>
      </c>
      <c r="I42">
        <v>262.36374534729498</v>
      </c>
      <c r="J42">
        <v>142.14033731232101</v>
      </c>
      <c r="K42">
        <v>52.565111600437902</v>
      </c>
      <c r="L42">
        <v>4.833897174188449E-4</v>
      </c>
      <c r="M42">
        <v>8.0967284627524267E-5</v>
      </c>
      <c r="N42" s="1">
        <v>1.6860303627924799E-5</v>
      </c>
      <c r="O42" s="1">
        <v>3.8740258857792799E-6</v>
      </c>
      <c r="P42" s="1">
        <v>-1.36382172816458E-5</v>
      </c>
    </row>
    <row r="43" spans="1:16" x14ac:dyDescent="0.2">
      <c r="A43">
        <v>42</v>
      </c>
      <c r="B43">
        <v>740</v>
      </c>
      <c r="C43">
        <v>250</v>
      </c>
      <c r="D43">
        <v>0.31691309282929903</v>
      </c>
      <c r="E43">
        <v>100.778140912976</v>
      </c>
      <c r="F43">
        <v>1.8457462582167401</v>
      </c>
      <c r="G43">
        <v>-1666.4049935065188</v>
      </c>
      <c r="H43">
        <v>-1390.2060184584977</v>
      </c>
      <c r="I43">
        <v>272.61997293785299</v>
      </c>
      <c r="J43">
        <v>147.9877149244</v>
      </c>
      <c r="K43">
        <v>54.600214121708397</v>
      </c>
      <c r="L43">
        <v>4.7680996004941792E-4</v>
      </c>
      <c r="M43">
        <v>7.9641104132693725E-5</v>
      </c>
      <c r="N43" s="1">
        <v>1.73883288141545E-5</v>
      </c>
      <c r="O43" s="1">
        <v>3.9552583898666204E-6</v>
      </c>
      <c r="P43" s="1">
        <v>-1.39691242493492E-5</v>
      </c>
    </row>
    <row r="44" spans="1:16" x14ac:dyDescent="0.2">
      <c r="A44">
        <v>43</v>
      </c>
      <c r="B44">
        <v>770</v>
      </c>
      <c r="C44">
        <v>225</v>
      </c>
      <c r="D44">
        <v>0.36493361453290502</v>
      </c>
      <c r="E44">
        <v>4.9574455534187702</v>
      </c>
      <c r="F44">
        <v>0.48462520056057501</v>
      </c>
      <c r="G44">
        <v>-108.46666320663873</v>
      </c>
      <c r="H44">
        <v>-62.695031144995205</v>
      </c>
      <c r="I44">
        <v>43.881003706476697</v>
      </c>
      <c r="J44">
        <v>19.369860847621901</v>
      </c>
      <c r="K44">
        <v>10.22944235604</v>
      </c>
      <c r="L44">
        <v>1.3900305985368032E-3</v>
      </c>
      <c r="M44">
        <v>2.817745755817236E-4</v>
      </c>
      <c r="N44" s="1">
        <v>6.2514250616150901E-6</v>
      </c>
      <c r="O44" s="1">
        <v>3.07290144124408E-6</v>
      </c>
      <c r="P44" s="1">
        <v>-8.6834388950542295E-6</v>
      </c>
    </row>
    <row r="45" spans="1:16" x14ac:dyDescent="0.2">
      <c r="A45">
        <v>44</v>
      </c>
      <c r="B45">
        <v>769</v>
      </c>
      <c r="C45">
        <v>225</v>
      </c>
      <c r="D45">
        <v>0.364257064721972</v>
      </c>
      <c r="E45">
        <v>5.1452232861788003</v>
      </c>
      <c r="F45">
        <v>0.49888771461368098</v>
      </c>
      <c r="G45">
        <v>-111.56815304741635</v>
      </c>
      <c r="H45">
        <v>-65.338652920392349</v>
      </c>
      <c r="I45">
        <v>44.362467913265498</v>
      </c>
      <c r="J45">
        <v>19.650827238957699</v>
      </c>
      <c r="K45">
        <v>10.3133894370661</v>
      </c>
      <c r="L45">
        <v>1.3825956308666681E-3</v>
      </c>
      <c r="M45">
        <v>2.7951971517762452E-4</v>
      </c>
      <c r="N45" s="1">
        <v>6.3618380274251197E-6</v>
      </c>
      <c r="O45" s="1">
        <v>3.07318389929852E-6</v>
      </c>
      <c r="P45" s="1">
        <v>-8.7136755820548994E-6</v>
      </c>
    </row>
    <row r="46" spans="1:16" x14ac:dyDescent="0.2">
      <c r="A46">
        <v>45</v>
      </c>
      <c r="B46">
        <v>768</v>
      </c>
      <c r="C46">
        <v>225</v>
      </c>
      <c r="D46">
        <v>0.36357921529078702</v>
      </c>
      <c r="E46">
        <v>5.5121814427991698</v>
      </c>
      <c r="F46">
        <v>0.52545918798786995</v>
      </c>
      <c r="G46">
        <v>-117.66677190560803</v>
      </c>
      <c r="H46">
        <v>-70.4871815481157</v>
      </c>
      <c r="I46">
        <v>45.317632647279098</v>
      </c>
      <c r="J46">
        <v>20.187944249475901</v>
      </c>
      <c r="K46">
        <v>10.4902180203696</v>
      </c>
      <c r="L46">
        <v>1.3671895232682087E-3</v>
      </c>
      <c r="M46">
        <v>2.7564150525541495E-4</v>
      </c>
      <c r="N46" s="1">
        <v>6.4902799842827097E-6</v>
      </c>
      <c r="O46" s="1">
        <v>3.0822284674333301E-6</v>
      </c>
      <c r="P46" s="1">
        <v>-8.7689716125605996E-6</v>
      </c>
    </row>
    <row r="47" spans="1:16" x14ac:dyDescent="0.2">
      <c r="A47">
        <v>46</v>
      </c>
      <c r="B47">
        <v>767</v>
      </c>
      <c r="C47">
        <v>225</v>
      </c>
      <c r="D47">
        <v>0.36290006249098899</v>
      </c>
      <c r="E47">
        <v>5.8800785666767599</v>
      </c>
      <c r="F47">
        <v>0.55121690571670801</v>
      </c>
      <c r="G47">
        <v>-123.77869660781863</v>
      </c>
      <c r="H47">
        <v>-75.649075808480404</v>
      </c>
      <c r="I47">
        <v>46.274576544224701</v>
      </c>
      <c r="J47">
        <v>20.7268248923424</v>
      </c>
      <c r="K47">
        <v>10.667449611385299</v>
      </c>
      <c r="L47">
        <v>1.3522555698533675E-3</v>
      </c>
      <c r="M47">
        <v>2.7187685703366029E-4</v>
      </c>
      <c r="N47" s="1">
        <v>6.6201318205011904E-6</v>
      </c>
      <c r="O47" s="1">
        <v>3.0912006053426902E-6</v>
      </c>
      <c r="P47" s="1">
        <v>-8.8243685602985207E-6</v>
      </c>
    </row>
    <row r="48" spans="1:16" x14ac:dyDescent="0.2">
      <c r="A48">
        <v>47</v>
      </c>
      <c r="B48">
        <v>766</v>
      </c>
      <c r="C48">
        <v>225</v>
      </c>
      <c r="D48">
        <v>0.36221960255979002</v>
      </c>
      <c r="E48">
        <v>6.2488422659444902</v>
      </c>
      <c r="F48">
        <v>0.57619340390009899</v>
      </c>
      <c r="G48">
        <v>-129.90269106594238</v>
      </c>
      <c r="H48">
        <v>-80.823325139292692</v>
      </c>
      <c r="I48">
        <v>47.233087707256303</v>
      </c>
      <c r="J48">
        <v>21.2673713802319</v>
      </c>
      <c r="K48">
        <v>10.845043042228101</v>
      </c>
      <c r="L48">
        <v>1.3377751567790067E-3</v>
      </c>
      <c r="M48">
        <v>2.6822120678012359E-4</v>
      </c>
      <c r="N48" s="1">
        <v>6.7513820639915699E-6</v>
      </c>
      <c r="O48" s="1">
        <v>3.1000950153614298E-6</v>
      </c>
      <c r="P48" s="1">
        <v>-8.8798506899811306E-6</v>
      </c>
    </row>
    <row r="49" spans="1:16" x14ac:dyDescent="0.2">
      <c r="A49">
        <v>48</v>
      </c>
      <c r="B49">
        <v>765</v>
      </c>
      <c r="C49">
        <v>225</v>
      </c>
      <c r="D49">
        <v>0.36153783171988901</v>
      </c>
      <c r="E49">
        <v>6.6183985199876503</v>
      </c>
      <c r="F49">
        <v>0.60041955328719598</v>
      </c>
      <c r="G49">
        <v>-136.03749292452164</v>
      </c>
      <c r="H49">
        <v>-86.008896129215145</v>
      </c>
      <c r="I49">
        <v>48.192950130412697</v>
      </c>
      <c r="J49">
        <v>21.8094838240687</v>
      </c>
      <c r="K49">
        <v>11.022956337369401</v>
      </c>
      <c r="L49">
        <v>1.3237306197489875E-3</v>
      </c>
      <c r="M49">
        <v>2.646702243612331E-4</v>
      </c>
      <c r="N49" s="1">
        <v>6.8840179390762698E-6</v>
      </c>
      <c r="O49" s="1">
        <v>3.1089063697942299E-6</v>
      </c>
      <c r="P49" s="1">
        <v>-8.9354019565471502E-6</v>
      </c>
    </row>
    <row r="50" spans="1:16" x14ac:dyDescent="0.2">
      <c r="A50">
        <v>49</v>
      </c>
      <c r="B50">
        <v>764</v>
      </c>
      <c r="C50">
        <v>225</v>
      </c>
      <c r="D50">
        <v>0.36085474617943802</v>
      </c>
      <c r="E50">
        <v>6.9886718287816398</v>
      </c>
      <c r="F50">
        <v>0.62392467084228997</v>
      </c>
      <c r="G50">
        <v>-142.18181610457319</v>
      </c>
      <c r="H50">
        <v>-91.204734597046951</v>
      </c>
      <c r="I50">
        <v>49.1539441267212</v>
      </c>
      <c r="J50">
        <v>22.3530604658553</v>
      </c>
      <c r="K50">
        <v>11.201146797652701</v>
      </c>
      <c r="L50">
        <v>1.3101051798121346E-3</v>
      </c>
      <c r="M50">
        <v>2.6121979763025387E-4</v>
      </c>
      <c r="N50" s="1">
        <v>7.0180253458013096E-6</v>
      </c>
      <c r="O50" s="1">
        <v>3.1176293214224001E-6</v>
      </c>
      <c r="P50" s="1">
        <v>-8.9910060315022502E-6</v>
      </c>
    </row>
    <row r="51" spans="1:16" x14ac:dyDescent="0.2">
      <c r="A51">
        <v>50</v>
      </c>
      <c r="B51">
        <v>763</v>
      </c>
      <c r="C51">
        <v>225</v>
      </c>
      <c r="D51">
        <v>0.360170342131933</v>
      </c>
      <c r="E51">
        <v>7.3595853753971596</v>
      </c>
      <c r="F51">
        <v>0.64673662272753796</v>
      </c>
      <c r="G51">
        <v>-148.33435356275419</v>
      </c>
      <c r="H51">
        <v>-96.409767854305187</v>
      </c>
      <c r="I51">
        <v>50.115846789703198</v>
      </c>
      <c r="J51">
        <v>22.897997931136299</v>
      </c>
      <c r="K51">
        <v>11.3795710908699</v>
      </c>
      <c r="L51">
        <v>1.2968828840766236E-3</v>
      </c>
      <c r="M51">
        <v>2.5786601801923138E-4</v>
      </c>
      <c r="N51" s="1">
        <v>7.1533888413814702E-6</v>
      </c>
      <c r="O51" s="1">
        <v>3.1262585144427201E-6</v>
      </c>
      <c r="P51" s="1">
        <v>-9.0466463310961801E-6</v>
      </c>
    </row>
    <row r="52" spans="1:16" x14ac:dyDescent="0.2">
      <c r="A52">
        <v>51</v>
      </c>
      <c r="B52">
        <v>762</v>
      </c>
      <c r="C52">
        <v>225</v>
      </c>
      <c r="D52">
        <v>0.35948461575617302</v>
      </c>
      <c r="E52">
        <v>7.7310611959768298</v>
      </c>
      <c r="F52">
        <v>0.66888191912914496</v>
      </c>
      <c r="G52">
        <v>-154.49378017159418</v>
      </c>
      <c r="H52">
        <v>-101.62290707190421</v>
      </c>
      <c r="I52">
        <v>51.078432473945803</v>
      </c>
      <c r="J52">
        <v>23.444191493389699</v>
      </c>
      <c r="K52">
        <v>11.558185346140499</v>
      </c>
      <c r="L52">
        <v>1.2840485511259939E-3</v>
      </c>
      <c r="M52">
        <v>2.546051672726059E-4</v>
      </c>
      <c r="N52" s="1">
        <v>7.2900916235378402E-6</v>
      </c>
      <c r="O52" s="1">
        <v>3.13478859562994E-6</v>
      </c>
      <c r="P52" s="1">
        <v>-9.1023060457709608E-6</v>
      </c>
    </row>
    <row r="53" spans="1:16" x14ac:dyDescent="0.2">
      <c r="A53">
        <v>52</v>
      </c>
      <c r="B53">
        <v>761</v>
      </c>
      <c r="C53">
        <v>225</v>
      </c>
      <c r="D53">
        <v>0.35879756321617101</v>
      </c>
      <c r="E53">
        <v>8.1030203578218796</v>
      </c>
      <c r="F53">
        <v>0.69038580172264796</v>
      </c>
      <c r="G53">
        <v>-160.65875573082181</v>
      </c>
      <c r="H53">
        <v>-106.8430497596803</v>
      </c>
      <c r="I53">
        <v>52.041473296109899</v>
      </c>
      <c r="J53">
        <v>23.991535351200401</v>
      </c>
      <c r="K53">
        <v>11.7369452523549</v>
      </c>
      <c r="L53">
        <v>1.2715877206742204E-3</v>
      </c>
      <c r="M53">
        <v>2.5143370521156912E-4</v>
      </c>
      <c r="N53" s="1">
        <v>7.4281155158409899E-6</v>
      </c>
      <c r="O53" s="1">
        <v>3.1432142257240502E-6</v>
      </c>
      <c r="P53" s="1">
        <v>-9.1579681709074101E-6</v>
      </c>
    </row>
    <row r="54" spans="1:16" x14ac:dyDescent="0.2">
      <c r="A54">
        <v>53</v>
      </c>
      <c r="B54">
        <v>760</v>
      </c>
      <c r="C54">
        <v>225</v>
      </c>
      <c r="D54">
        <v>0.35810918066108399</v>
      </c>
      <c r="E54">
        <v>8.4753831454599204</v>
      </c>
      <c r="F54">
        <v>0.711272324460137</v>
      </c>
      <c r="G54">
        <v>-166.8279281064338</v>
      </c>
      <c r="H54">
        <v>-112.06908235726013</v>
      </c>
      <c r="I54">
        <v>53.004739654719003</v>
      </c>
      <c r="J54">
        <v>24.539922917599299</v>
      </c>
      <c r="K54">
        <v>11.9158061603097</v>
      </c>
      <c r="L54">
        <v>1.2594866070648027E-3</v>
      </c>
      <c r="M54">
        <v>2.4834825843380833E-4</v>
      </c>
      <c r="N54" s="1">
        <v>7.5674409549626596E-6</v>
      </c>
      <c r="O54" s="1">
        <v>3.1515300909175098E-6</v>
      </c>
      <c r="P54" s="1">
        <v>-9.2136155385346002E-6</v>
      </c>
    </row>
    <row r="55" spans="1:16" x14ac:dyDescent="0.2">
      <c r="A55">
        <v>54</v>
      </c>
      <c r="B55">
        <v>759</v>
      </c>
      <c r="C55">
        <v>225</v>
      </c>
      <c r="D55">
        <v>0.35741946422516302</v>
      </c>
      <c r="E55">
        <v>8.8480692531316105</v>
      </c>
      <c r="F55">
        <v>0.73156442817366896</v>
      </c>
      <c r="G55">
        <v>-172.99993647295506</v>
      </c>
      <c r="H55">
        <v>-117.29988291395276</v>
      </c>
      <c r="I55">
        <v>53.968000766697699</v>
      </c>
      <c r="J55">
        <v>25.0892471202616</v>
      </c>
      <c r="K55">
        <v>12.094723188250899</v>
      </c>
      <c r="L55">
        <v>1.2477320563388161E-3</v>
      </c>
      <c r="M55">
        <v>2.4534560987890042E-4</v>
      </c>
      <c r="N55" s="1">
        <v>7.7080469802282604E-6</v>
      </c>
      <c r="O55" s="1">
        <v>3.1597309145594899E-6</v>
      </c>
      <c r="P55" s="1">
        <v>-9.2692308503599501E-6</v>
      </c>
    </row>
    <row r="56" spans="1:16" x14ac:dyDescent="0.2">
      <c r="A56">
        <v>55</v>
      </c>
      <c r="B56">
        <v>758</v>
      </c>
      <c r="C56">
        <v>225</v>
      </c>
      <c r="D56">
        <v>0.356728410027642</v>
      </c>
      <c r="E56">
        <v>9.2209979803909494</v>
      </c>
      <c r="F56">
        <v>0.75128400943973495</v>
      </c>
      <c r="G56">
        <v>-179.17341460082466</v>
      </c>
      <c r="H56">
        <v>-122.53432381217533</v>
      </c>
      <c r="I56">
        <v>54.931025208575598</v>
      </c>
      <c r="J56">
        <v>25.6394007065397</v>
      </c>
      <c r="K56">
        <v>12.273651328300501</v>
      </c>
      <c r="L56">
        <v>1.2363115066227016E-3</v>
      </c>
      <c r="M56">
        <v>2.4242268919615124E-4</v>
      </c>
      <c r="N56" s="1">
        <v>7.8499112245907496E-6</v>
      </c>
      <c r="O56" s="1">
        <v>3.1678114686161801E-6</v>
      </c>
      <c r="P56" s="1">
        <v>-9.3247967107921005E-6</v>
      </c>
    </row>
    <row r="57" spans="1:16" x14ac:dyDescent="0.2">
      <c r="A57">
        <v>56</v>
      </c>
      <c r="B57">
        <v>757</v>
      </c>
      <c r="C57">
        <v>225</v>
      </c>
      <c r="D57">
        <v>0.35603601417269398</v>
      </c>
      <c r="E57">
        <v>9.5940884342237691</v>
      </c>
      <c r="F57">
        <v>0.77045198437008999</v>
      </c>
      <c r="G57">
        <v>-185.34699424783025</v>
      </c>
      <c r="H57">
        <v>-127.77127458140362</v>
      </c>
      <c r="I57">
        <v>55.893581473970997</v>
      </c>
      <c r="J57">
        <v>26.190276559329899</v>
      </c>
      <c r="K57">
        <v>12.452545556187699</v>
      </c>
      <c r="L57">
        <v>1.2252129514394047E-3</v>
      </c>
      <c r="M57">
        <v>2.3957656382331974E-4</v>
      </c>
      <c r="N57" s="1">
        <v>7.9930099080607707E-6</v>
      </c>
      <c r="O57" s="1">
        <v>3.1757665852891601E-6</v>
      </c>
      <c r="P57" s="1">
        <v>-9.3802956611366002E-6</v>
      </c>
    </row>
    <row r="58" spans="1:16" x14ac:dyDescent="0.2">
      <c r="A58">
        <v>57</v>
      </c>
      <c r="B58">
        <v>756</v>
      </c>
      <c r="C58">
        <v>225</v>
      </c>
      <c r="D58">
        <v>0.35534227274935698</v>
      </c>
      <c r="E58">
        <v>9.9672597314627502</v>
      </c>
      <c r="F58">
        <v>0.78908834751395596</v>
      </c>
      <c r="G58">
        <v>-191.51930854904248</v>
      </c>
      <c r="H58">
        <v>-133.00960471612655</v>
      </c>
      <c r="I58">
        <v>56.855438528977601</v>
      </c>
      <c r="J58">
        <v>26.741768014139399</v>
      </c>
      <c r="K58">
        <v>12.6313609405903</v>
      </c>
      <c r="L58">
        <v>1.2144249058580543E-3</v>
      </c>
      <c r="M58">
        <v>2.3680443074829149E-4</v>
      </c>
      <c r="N58" s="1">
        <v>8.1373178326947096E-6</v>
      </c>
      <c r="O58" s="1">
        <v>3.18359116832403E-6</v>
      </c>
      <c r="P58" s="1">
        <v>-9.4357102136018692E-6</v>
      </c>
    </row>
    <row r="59" spans="1:16" x14ac:dyDescent="0.2">
      <c r="A59">
        <v>58</v>
      </c>
      <c r="B59">
        <v>755</v>
      </c>
      <c r="C59">
        <v>225</v>
      </c>
      <c r="D59">
        <v>0.354647181831445</v>
      </c>
      <c r="E59">
        <v>10.340431203989199</v>
      </c>
      <c r="F59">
        <v>0.807212226432515</v>
      </c>
      <c r="G59">
        <v>-197.68899544767129</v>
      </c>
      <c r="H59">
        <v>-138.24818653236585</v>
      </c>
      <c r="I59">
        <v>57.816366373084001</v>
      </c>
      <c r="J59">
        <v>27.293769181359501</v>
      </c>
      <c r="K59">
        <v>12.810052753646801</v>
      </c>
      <c r="L59">
        <v>1.2039363751461128E-3</v>
      </c>
      <c r="M59">
        <v>2.3410360887646001E-4</v>
      </c>
      <c r="N59" s="1">
        <v>8.2828083797757803E-6</v>
      </c>
      <c r="O59" s="1">
        <v>3.1912802042254201E-6</v>
      </c>
      <c r="P59" s="1">
        <v>-9.4910228857461608E-6</v>
      </c>
    </row>
    <row r="60" spans="1:16" x14ac:dyDescent="0.2">
      <c r="A60">
        <v>59</v>
      </c>
      <c r="B60">
        <v>754</v>
      </c>
      <c r="C60">
        <v>225</v>
      </c>
      <c r="D60">
        <v>0.35395073747748601</v>
      </c>
      <c r="E60">
        <v>10.713522604359101</v>
      </c>
      <c r="F60">
        <v>0.82484193225792102</v>
      </c>
      <c r="G60">
        <v>-203.85470112596212</v>
      </c>
      <c r="H60">
        <v>-143.48589803005936</v>
      </c>
      <c r="I60">
        <v>58.776136597699903</v>
      </c>
      <c r="J60">
        <v>27.8461752697267</v>
      </c>
      <c r="K60">
        <v>12.9885765810085</v>
      </c>
      <c r="L60">
        <v>1.1937368257482399E-3</v>
      </c>
      <c r="M60">
        <v>2.3147153195957911E-4</v>
      </c>
      <c r="N60" s="1">
        <v>8.4294535087336896E-6</v>
      </c>
      <c r="O60" s="1">
        <v>3.1988287731165101E-6</v>
      </c>
      <c r="P60" s="1">
        <v>-9.5462162345897005E-6</v>
      </c>
    </row>
    <row r="61" spans="1:16" x14ac:dyDescent="0.2">
      <c r="A61">
        <v>60</v>
      </c>
      <c r="B61">
        <v>753</v>
      </c>
      <c r="C61">
        <v>225</v>
      </c>
      <c r="D61">
        <v>0.35325293573064698</v>
      </c>
      <c r="E61">
        <v>11.0864543093753</v>
      </c>
      <c r="F61">
        <v>0.84199500647907999</v>
      </c>
      <c r="G61">
        <v>-210.01508339615003</v>
      </c>
      <c r="H61">
        <v>-148.72162572643487</v>
      </c>
      <c r="I61">
        <v>59.734522937293697</v>
      </c>
      <c r="J61">
        <v>28.398882908034601</v>
      </c>
      <c r="K61">
        <v>13.1668884305322</v>
      </c>
      <c r="L61">
        <v>1.1838161584615224E-3</v>
      </c>
      <c r="M61">
        <v>2.2890574205161675E-4</v>
      </c>
      <c r="N61" s="1">
        <v>8.5772237580488999E-6</v>
      </c>
      <c r="O61" s="1">
        <v>3.20623205927216E-6</v>
      </c>
      <c r="P61" s="1">
        <v>-9.6012728904648792E-6</v>
      </c>
    </row>
    <row r="62" spans="1:16" x14ac:dyDescent="0.2">
      <c r="A62">
        <v>61</v>
      </c>
      <c r="B62">
        <v>752</v>
      </c>
      <c r="C62">
        <v>225</v>
      </c>
      <c r="D62">
        <v>0.35255377261864101</v>
      </c>
      <c r="E62">
        <v>11.606168157374899</v>
      </c>
      <c r="F62">
        <v>0.86505015475174596</v>
      </c>
      <c r="G62">
        <v>-218.60974403359779</v>
      </c>
      <c r="H62">
        <v>-156.02895772081197</v>
      </c>
      <c r="I62">
        <v>61.048560566930298</v>
      </c>
      <c r="J62">
        <v>29.150593637466699</v>
      </c>
      <c r="K62">
        <v>13.416757506627601</v>
      </c>
      <c r="L62">
        <v>1.169818094026355E-3</v>
      </c>
      <c r="M62">
        <v>2.2556246474803409E-4</v>
      </c>
      <c r="N62" s="1">
        <v>8.7394452417685204E-6</v>
      </c>
      <c r="O62" s="1">
        <v>3.2186937333371202E-6</v>
      </c>
      <c r="P62" s="1">
        <v>-9.6718228272856307E-6</v>
      </c>
    </row>
    <row r="63" spans="1:16" x14ac:dyDescent="0.2">
      <c r="A63">
        <v>62</v>
      </c>
      <c r="B63">
        <v>751</v>
      </c>
      <c r="C63">
        <v>225</v>
      </c>
      <c r="D63">
        <v>0.35185324415369101</v>
      </c>
      <c r="E63">
        <v>13.222389989001201</v>
      </c>
      <c r="F63">
        <v>0.93103437666060296</v>
      </c>
      <c r="G63">
        <v>-245.399803427161</v>
      </c>
      <c r="H63">
        <v>-178.80825995187161</v>
      </c>
      <c r="I63">
        <v>65.024409958524402</v>
      </c>
      <c r="J63">
        <v>31.385870100033799</v>
      </c>
      <c r="K63">
        <v>14.2018279028823</v>
      </c>
      <c r="L63">
        <v>1.1263777573539975E-3</v>
      </c>
      <c r="M63">
        <v>2.1655161551299021E-4</v>
      </c>
      <c r="N63" s="1">
        <v>9.0036219726876393E-6</v>
      </c>
      <c r="O63" s="1">
        <v>3.2696588786821299E-6</v>
      </c>
      <c r="P63" s="1">
        <v>-9.8588482159125294E-6</v>
      </c>
    </row>
    <row r="64" spans="1:16" x14ac:dyDescent="0.2">
      <c r="A64">
        <v>63</v>
      </c>
      <c r="B64">
        <v>750</v>
      </c>
      <c r="C64">
        <v>225</v>
      </c>
      <c r="D64">
        <v>0.35115134633240402</v>
      </c>
      <c r="E64">
        <v>14.8327680948706</v>
      </c>
      <c r="F64">
        <v>0.98994464367847501</v>
      </c>
      <c r="G64">
        <v>-272.07747125358389</v>
      </c>
      <c r="H64">
        <v>-201.50184473491979</v>
      </c>
      <c r="I64">
        <v>68.981960273283903</v>
      </c>
      <c r="J64">
        <v>33.614313816434198</v>
      </c>
      <c r="K64">
        <v>14.983431840950599</v>
      </c>
      <c r="L64">
        <v>1.0876228839074441E-3</v>
      </c>
      <c r="M64">
        <v>2.0849028888117284E-4</v>
      </c>
      <c r="N64" s="1">
        <v>9.2705098887149592E-6</v>
      </c>
      <c r="O64" s="1">
        <v>3.3199087240614599E-6</v>
      </c>
      <c r="P64" s="1">
        <v>-1.0044915547775099E-5</v>
      </c>
    </row>
    <row r="65" spans="1:16" x14ac:dyDescent="0.2">
      <c r="A65">
        <v>64</v>
      </c>
      <c r="B65">
        <v>749</v>
      </c>
      <c r="C65">
        <v>225</v>
      </c>
      <c r="D65">
        <v>0.350448075135744</v>
      </c>
      <c r="E65">
        <v>16.440139050659301</v>
      </c>
      <c r="F65">
        <v>1.04296300265568</v>
      </c>
      <c r="G65">
        <v>-298.68902357075524</v>
      </c>
      <c r="H65">
        <v>-224.14906351334662</v>
      </c>
      <c r="I65">
        <v>72.927932441105995</v>
      </c>
      <c r="J65">
        <v>35.839694303215502</v>
      </c>
      <c r="K65">
        <v>15.762916813729699</v>
      </c>
      <c r="L65">
        <v>1.0527673144761723E-3</v>
      </c>
      <c r="M65">
        <v>2.0121988028172754E-4</v>
      </c>
      <c r="N65" s="1">
        <v>9.5402691032480995E-6</v>
      </c>
      <c r="O65" s="1">
        <v>3.3695274458759202E-6</v>
      </c>
      <c r="P65" s="1">
        <v>-1.0230265107858901E-5</v>
      </c>
    </row>
    <row r="66" spans="1:16" x14ac:dyDescent="0.2">
      <c r="A66">
        <v>65</v>
      </c>
      <c r="B66">
        <v>748</v>
      </c>
      <c r="C66">
        <v>225</v>
      </c>
      <c r="D66">
        <v>0.34974342652891699</v>
      </c>
      <c r="E66">
        <v>18.520139501843801</v>
      </c>
      <c r="F66">
        <v>1.10474922153373</v>
      </c>
      <c r="G66">
        <v>-332.8320820123003</v>
      </c>
      <c r="H66">
        <v>-253.16506796661378</v>
      </c>
      <c r="I66">
        <v>78.020287727832397</v>
      </c>
      <c r="J66">
        <v>38.706391998251497</v>
      </c>
      <c r="K66">
        <v>16.764111837193301</v>
      </c>
      <c r="L66">
        <v>1.0128351308079102E-3</v>
      </c>
      <c r="M66">
        <v>1.9299948796425165E-4</v>
      </c>
      <c r="N66" s="1">
        <v>9.8590058256613492E-6</v>
      </c>
      <c r="O66" s="1">
        <v>3.4356070452521098E-6</v>
      </c>
      <c r="P66" s="1">
        <v>-1.04669444832115E-5</v>
      </c>
    </row>
    <row r="67" spans="1:16" x14ac:dyDescent="0.2">
      <c r="A67">
        <v>66</v>
      </c>
      <c r="B67">
        <v>747</v>
      </c>
      <c r="C67">
        <v>225</v>
      </c>
      <c r="D67">
        <v>0.34903739646130499</v>
      </c>
      <c r="E67">
        <v>21.246134188869998</v>
      </c>
      <c r="F67">
        <v>1.17539641361792</v>
      </c>
      <c r="G67">
        <v>-377.54011353971197</v>
      </c>
      <c r="H67">
        <v>-291.19596927965353</v>
      </c>
      <c r="I67">
        <v>84.642104288409399</v>
      </c>
      <c r="J67">
        <v>42.430108246587999</v>
      </c>
      <c r="K67">
        <v>18.075718066446498</v>
      </c>
      <c r="L67">
        <v>9.6604122747795472E-4</v>
      </c>
      <c r="M67">
        <v>1.8350533939719382E-4</v>
      </c>
      <c r="N67" s="1">
        <v>1.0235073233683099E-5</v>
      </c>
      <c r="O67" s="1">
        <v>3.5202438610262402E-6</v>
      </c>
      <c r="P67" s="1">
        <v>-1.07618878076308E-5</v>
      </c>
    </row>
    <row r="68" spans="1:16" x14ac:dyDescent="0.2">
      <c r="A68">
        <v>67</v>
      </c>
      <c r="B68">
        <v>746</v>
      </c>
      <c r="C68">
        <v>225</v>
      </c>
      <c r="D68">
        <v>0.34832998086640898</v>
      </c>
      <c r="E68">
        <v>80.013720960865598</v>
      </c>
      <c r="F68">
        <v>1.7333050783213699</v>
      </c>
      <c r="G68">
        <v>-1332.3257979366369</v>
      </c>
      <c r="H68">
        <v>-1103.038167245146</v>
      </c>
      <c r="I68">
        <v>224.98450865317099</v>
      </c>
      <c r="J68">
        <v>120.70571525634</v>
      </c>
      <c r="K68">
        <v>46.162514586500301</v>
      </c>
      <c r="L68">
        <v>5.8347031474806073E-4</v>
      </c>
      <c r="M68">
        <v>1.0977984308381509E-4</v>
      </c>
      <c r="N68" s="1">
        <v>1.5511644435033499E-5</v>
      </c>
      <c r="O68" s="1">
        <v>5.3464156240351799E-6</v>
      </c>
      <c r="P68" s="1">
        <v>-1.6400073773359501E-5</v>
      </c>
    </row>
    <row r="69" spans="1:16" x14ac:dyDescent="0.2">
      <c r="A69">
        <v>68</v>
      </c>
      <c r="B69">
        <v>745</v>
      </c>
      <c r="C69">
        <v>225</v>
      </c>
      <c r="D69">
        <v>0.347621175661739</v>
      </c>
      <c r="E69">
        <v>94.994247093089797</v>
      </c>
      <c r="F69">
        <v>1.7827660614857901</v>
      </c>
      <c r="G69">
        <v>-1575.4498320560979</v>
      </c>
      <c r="H69">
        <v>-1310.1581121324684</v>
      </c>
      <c r="I69">
        <v>260.56820172784802</v>
      </c>
      <c r="J69">
        <v>140.664280978357</v>
      </c>
      <c r="K69">
        <v>53.284751794029297</v>
      </c>
      <c r="L69">
        <v>5.5016098318863094E-4</v>
      </c>
      <c r="M69">
        <v>1.0313011023444163E-4</v>
      </c>
      <c r="N69" s="1">
        <v>1.6999816928261401E-5</v>
      </c>
      <c r="O69" s="1">
        <v>5.7912425044165002E-6</v>
      </c>
      <c r="P69" s="1">
        <v>-1.78259850860168E-5</v>
      </c>
    </row>
    <row r="70" spans="1:16" x14ac:dyDescent="0.2">
      <c r="A70">
        <v>69</v>
      </c>
      <c r="B70">
        <v>744</v>
      </c>
      <c r="C70">
        <v>225</v>
      </c>
      <c r="D70">
        <v>0.34691097674876298</v>
      </c>
      <c r="E70">
        <v>100.025721002281</v>
      </c>
      <c r="F70">
        <v>1.79725244881678</v>
      </c>
      <c r="G70">
        <v>-1656.9041528552609</v>
      </c>
      <c r="H70">
        <v>-1379.8299118492766</v>
      </c>
      <c r="I70">
        <v>272.40838721966998</v>
      </c>
      <c r="J70">
        <v>147.394076436029</v>
      </c>
      <c r="K70">
        <v>55.654797448256197</v>
      </c>
      <c r="L70">
        <v>5.4085643666230932E-4</v>
      </c>
      <c r="M70">
        <v>1.0108453128511247E-4</v>
      </c>
      <c r="N70" s="1">
        <v>1.7628388225289201E-5</v>
      </c>
      <c r="O70" s="1">
        <v>5.9261074542675201E-6</v>
      </c>
      <c r="P70" s="1">
        <v>-1.8304379048312001E-5</v>
      </c>
    </row>
    <row r="71" spans="1:16" x14ac:dyDescent="0.2">
      <c r="A71">
        <v>70</v>
      </c>
      <c r="B71">
        <v>779</v>
      </c>
      <c r="C71">
        <v>200</v>
      </c>
      <c r="D71">
        <v>0.39710164900441902</v>
      </c>
      <c r="E71">
        <v>5.36376455928922</v>
      </c>
      <c r="F71">
        <v>0.44217063841027598</v>
      </c>
      <c r="G71">
        <v>-118.0760103250023</v>
      </c>
      <c r="H71">
        <v>-67.496789165190634</v>
      </c>
      <c r="I71">
        <v>48.075170494002997</v>
      </c>
      <c r="J71">
        <v>20.9771567617627</v>
      </c>
      <c r="K71">
        <v>12.1305308253243</v>
      </c>
      <c r="L71">
        <v>1.4940958935527595E-3</v>
      </c>
      <c r="M71">
        <v>3.5150897477850178E-4</v>
      </c>
      <c r="N71" s="1">
        <v>3.9142544079448901E-6</v>
      </c>
      <c r="O71" s="1">
        <v>5.2356151346812402E-6</v>
      </c>
      <c r="P71" s="1">
        <v>-1.22534485378788E-5</v>
      </c>
    </row>
    <row r="72" spans="1:16" x14ac:dyDescent="0.2">
      <c r="A72">
        <v>71</v>
      </c>
      <c r="B72">
        <v>778</v>
      </c>
      <c r="C72">
        <v>200</v>
      </c>
      <c r="D72">
        <v>0.39646149455358398</v>
      </c>
      <c r="E72">
        <v>5.5348633344685201</v>
      </c>
      <c r="F72">
        <v>0.45359051076338303</v>
      </c>
      <c r="G72">
        <v>-120.89328654745418</v>
      </c>
      <c r="H72">
        <v>-69.909770895347478</v>
      </c>
      <c r="I72">
        <v>48.505534395209096</v>
      </c>
      <c r="J72">
        <v>21.234337841502899</v>
      </c>
      <c r="K72">
        <v>12.202334932345501</v>
      </c>
      <c r="L72">
        <v>1.4886807233020446E-3</v>
      </c>
      <c r="M72">
        <v>3.4927908949321696E-4</v>
      </c>
      <c r="N72" s="1">
        <v>4.0436117258239604E-6</v>
      </c>
      <c r="O72" s="1">
        <v>5.2346092586435004E-6</v>
      </c>
      <c r="P72" s="1">
        <v>-1.22950138070656E-5</v>
      </c>
    </row>
    <row r="73" spans="1:16" x14ac:dyDescent="0.2">
      <c r="A73">
        <v>72</v>
      </c>
      <c r="B73">
        <v>777</v>
      </c>
      <c r="C73">
        <v>200</v>
      </c>
      <c r="D73">
        <v>0.39582012093510899</v>
      </c>
      <c r="E73">
        <v>5.8872028715764104</v>
      </c>
      <c r="F73">
        <v>0.475968071308426</v>
      </c>
      <c r="G73">
        <v>-126.74279140322453</v>
      </c>
      <c r="H73">
        <v>-74.857067696219261</v>
      </c>
      <c r="I73">
        <v>49.410860880126002</v>
      </c>
      <c r="J73">
        <v>21.747361057492402</v>
      </c>
      <c r="K73">
        <v>12.368902929544401</v>
      </c>
      <c r="L73">
        <v>1.4757647168574851E-3</v>
      </c>
      <c r="M73">
        <v>3.4527567758780989E-4</v>
      </c>
      <c r="N73" s="1">
        <v>4.1836586805378696E-6</v>
      </c>
      <c r="O73" s="1">
        <v>5.2465064771935099E-6</v>
      </c>
      <c r="P73" s="1">
        <v>-1.2367203451437199E-5</v>
      </c>
    </row>
    <row r="74" spans="1:16" x14ac:dyDescent="0.2">
      <c r="A74">
        <v>73</v>
      </c>
      <c r="B74">
        <v>776</v>
      </c>
      <c r="C74">
        <v>200</v>
      </c>
      <c r="D74">
        <v>0.39517752466282302</v>
      </c>
      <c r="E74">
        <v>6.2403119442082202</v>
      </c>
      <c r="F74">
        <v>0.497800036391151</v>
      </c>
      <c r="G74">
        <v>-132.60291592313897</v>
      </c>
      <c r="H74">
        <v>-79.815373185526326</v>
      </c>
      <c r="I74">
        <v>50.317542436491003</v>
      </c>
      <c r="J74">
        <v>22.261847494543598</v>
      </c>
      <c r="K74">
        <v>12.5357804098367</v>
      </c>
      <c r="L74">
        <v>1.463165488398361E-3</v>
      </c>
      <c r="M74">
        <v>3.4136464390234863E-4</v>
      </c>
      <c r="N74" s="1">
        <v>4.3256920789567104E-6</v>
      </c>
      <c r="O74" s="1">
        <v>5.2583034503790698E-6</v>
      </c>
      <c r="P74" s="1">
        <v>-1.24395900100596E-5</v>
      </c>
    </row>
    <row r="75" spans="1:16" x14ac:dyDescent="0.2">
      <c r="A75">
        <v>74</v>
      </c>
      <c r="B75">
        <v>775</v>
      </c>
      <c r="C75">
        <v>200</v>
      </c>
      <c r="D75">
        <v>0.39453370223727902</v>
      </c>
      <c r="E75">
        <v>6.5941268401573101</v>
      </c>
      <c r="F75">
        <v>0.51910279091153499</v>
      </c>
      <c r="G75">
        <v>-138.47257383861614</v>
      </c>
      <c r="H75">
        <v>-84.783797961830388</v>
      </c>
      <c r="I75">
        <v>51.225395116121298</v>
      </c>
      <c r="J75">
        <v>22.777710823870901</v>
      </c>
      <c r="K75">
        <v>12.702930817571</v>
      </c>
      <c r="L75">
        <v>1.4508738181254262E-3</v>
      </c>
      <c r="M75">
        <v>3.3754319020530852E-4</v>
      </c>
      <c r="N75" s="1">
        <v>4.4697169934934703E-6</v>
      </c>
      <c r="O75" s="1">
        <v>5.2699931818914303E-6</v>
      </c>
      <c r="P75" s="1">
        <v>-1.25121567947621E-5</v>
      </c>
    </row>
    <row r="76" spans="1:16" x14ac:dyDescent="0.2">
      <c r="A76">
        <v>75</v>
      </c>
      <c r="B76">
        <v>774</v>
      </c>
      <c r="C76">
        <v>200</v>
      </c>
      <c r="D76">
        <v>0.39388865014563701</v>
      </c>
      <c r="E76">
        <v>6.9485825402044199</v>
      </c>
      <c r="F76">
        <v>0.53989210714162295</v>
      </c>
      <c r="G76">
        <v>-144.35065788269543</v>
      </c>
      <c r="H76">
        <v>-89.761434281386371</v>
      </c>
      <c r="I76">
        <v>52.134231731635801</v>
      </c>
      <c r="J76">
        <v>23.294862993180999</v>
      </c>
      <c r="K76">
        <v>12.870316954609001</v>
      </c>
      <c r="L76">
        <v>1.4388808264992612E-3</v>
      </c>
      <c r="M76">
        <v>3.3380862266287585E-4</v>
      </c>
      <c r="N76" s="1">
        <v>4.6157374709665801E-6</v>
      </c>
      <c r="O76" s="1">
        <v>5.2815686306257603E-6</v>
      </c>
      <c r="P76" s="1">
        <v>-1.2584886748336399E-5</v>
      </c>
    </row>
    <row r="77" spans="1:16" x14ac:dyDescent="0.2">
      <c r="A77">
        <v>76</v>
      </c>
      <c r="B77">
        <v>773</v>
      </c>
      <c r="C77">
        <v>200</v>
      </c>
      <c r="D77">
        <v>0.393242364861634</v>
      </c>
      <c r="E77">
        <v>7.3036128436027399</v>
      </c>
      <c r="F77">
        <v>0.56018317785222305</v>
      </c>
      <c r="G77">
        <v>-150.23604192495227</v>
      </c>
      <c r="H77">
        <v>-94.747357805504052</v>
      </c>
      <c r="I77">
        <v>53.043862211436497</v>
      </c>
      <c r="J77">
        <v>23.813214416957099</v>
      </c>
      <c r="K77">
        <v>13.0379010515903</v>
      </c>
      <c r="L77">
        <v>1.4271779551121649E-3</v>
      </c>
      <c r="M77">
        <v>3.3015834622172928E-4</v>
      </c>
      <c r="N77" s="1">
        <v>4.7637565017044702E-6</v>
      </c>
      <c r="O77" s="1">
        <v>5.2930227233014704E-6</v>
      </c>
      <c r="P77" s="1">
        <v>-1.2657762469323199E-5</v>
      </c>
    </row>
    <row r="78" spans="1:16" x14ac:dyDescent="0.2">
      <c r="A78">
        <v>77</v>
      </c>
      <c r="B78">
        <v>772</v>
      </c>
      <c r="C78">
        <v>200</v>
      </c>
      <c r="D78">
        <v>0.39259484284552498</v>
      </c>
      <c r="E78">
        <v>7.6591504955199303</v>
      </c>
      <c r="F78">
        <v>0.57999064707040604</v>
      </c>
      <c r="G78">
        <v>-156.12758313487504</v>
      </c>
      <c r="H78">
        <v>-99.74062937563221</v>
      </c>
      <c r="I78">
        <v>53.954093957435198</v>
      </c>
      <c r="J78">
        <v>24.3326741696205</v>
      </c>
      <c r="K78">
        <v>13.205644839631599</v>
      </c>
      <c r="L78">
        <v>1.4157569489537741E-3</v>
      </c>
      <c r="M78">
        <v>3.2658985939332019E-4</v>
      </c>
      <c r="N78" s="1">
        <v>4.9137759891695501E-6</v>
      </c>
      <c r="O78" s="1">
        <v>5.3043483668397803E-6</v>
      </c>
      <c r="P78" s="1">
        <v>-1.2730766236810201E-5</v>
      </c>
    </row>
    <row r="79" spans="1:16" x14ac:dyDescent="0.2">
      <c r="A79">
        <v>78</v>
      </c>
      <c r="B79">
        <v>771</v>
      </c>
      <c r="C79">
        <v>200</v>
      </c>
      <c r="D79">
        <v>0.391946080543984</v>
      </c>
      <c r="E79">
        <v>8.0151273271660308</v>
      </c>
      <c r="F79">
        <v>0.59932863919174495</v>
      </c>
      <c r="G79">
        <v>-162.02412435514913</v>
      </c>
      <c r="H79">
        <v>-104.74029696477407</v>
      </c>
      <c r="I79">
        <v>54.864732236992502</v>
      </c>
      <c r="J79">
        <v>24.853150198097602</v>
      </c>
      <c r="K79">
        <v>13.3735096289995</v>
      </c>
      <c r="L79">
        <v>1.4046098395883973E-3</v>
      </c>
      <c r="M79">
        <v>3.2310074932068432E-4</v>
      </c>
      <c r="N79" s="1">
        <v>5.0657967212735003E-6</v>
      </c>
      <c r="O79" s="1">
        <v>5.3155384617308597E-6</v>
      </c>
      <c r="P79" s="1">
        <v>-1.2803880038217999E-5</v>
      </c>
    </row>
    <row r="80" spans="1:16" x14ac:dyDescent="0.2">
      <c r="A80">
        <v>79</v>
      </c>
      <c r="B80">
        <v>770</v>
      </c>
      <c r="C80">
        <v>200</v>
      </c>
      <c r="D80">
        <v>0.39129607439006903</v>
      </c>
      <c r="E80">
        <v>8.37147439752931</v>
      </c>
      <c r="F80">
        <v>0.61821078601285295</v>
      </c>
      <c r="G80">
        <v>-167.92449649768781</v>
      </c>
      <c r="H80">
        <v>-109.74539765142181</v>
      </c>
      <c r="I80">
        <v>55.775580577329499</v>
      </c>
      <c r="J80">
        <v>25.3745495371674</v>
      </c>
      <c r="K80">
        <v>13.5414563882346</v>
      </c>
      <c r="L80">
        <v>1.3937289295612506E-3</v>
      </c>
      <c r="M80">
        <v>3.1968868719747806E-4</v>
      </c>
      <c r="N80" s="1">
        <v>5.21981834250554E-6</v>
      </c>
      <c r="O80" s="1">
        <v>5.3265859152271503E-6</v>
      </c>
      <c r="P80" s="1">
        <v>-1.2877085597325E-5</v>
      </c>
    </row>
    <row r="81" spans="1:16" x14ac:dyDescent="0.2">
      <c r="A81">
        <v>80</v>
      </c>
      <c r="B81">
        <v>769</v>
      </c>
      <c r="C81">
        <v>200</v>
      </c>
      <c r="D81">
        <v>0.390644820803149</v>
      </c>
      <c r="E81">
        <v>8.7281221433777105</v>
      </c>
      <c r="F81">
        <v>0.63665025219009996</v>
      </c>
      <c r="G81">
        <v>-173.82752107389976</v>
      </c>
      <c r="H81">
        <v>-114.75495970878163</v>
      </c>
      <c r="I81">
        <v>56.686441180389899</v>
      </c>
      <c r="J81">
        <v>25.8967785372568</v>
      </c>
      <c r="K81">
        <v>13.709445827363799</v>
      </c>
      <c r="L81">
        <v>1.3831067777002708E-3</v>
      </c>
      <c r="M81">
        <v>3.1635142395616719E-4</v>
      </c>
      <c r="N81" s="1">
        <v>5.3758393274365704E-6</v>
      </c>
      <c r="O81" s="1">
        <v>5.3374836549117398E-6</v>
      </c>
      <c r="P81" s="1">
        <v>-1.29503644038716E-5</v>
      </c>
    </row>
    <row r="82" spans="1:16" x14ac:dyDescent="0.2">
      <c r="A82">
        <v>81</v>
      </c>
      <c r="B82">
        <v>768</v>
      </c>
      <c r="C82">
        <v>200</v>
      </c>
      <c r="D82">
        <v>0.38999231618883101</v>
      </c>
      <c r="E82">
        <v>9.0850005312312501</v>
      </c>
      <c r="F82">
        <v>0.65465975893392403</v>
      </c>
      <c r="G82">
        <v>-179.73201275405435</v>
      </c>
      <c r="H82">
        <v>-119.76800472125176</v>
      </c>
      <c r="I82">
        <v>57.5971153418662</v>
      </c>
      <c r="J82">
        <v>26.419743095950999</v>
      </c>
      <c r="K82">
        <v>13.8774384819767</v>
      </c>
      <c r="L82">
        <v>1.3727361854603041E-3</v>
      </c>
      <c r="M82">
        <v>3.1308678625529472E-4</v>
      </c>
      <c r="N82" s="1">
        <v>5.5338569553217398E-6</v>
      </c>
      <c r="O82" s="1">
        <v>5.3482246422297798E-6</v>
      </c>
      <c r="P82" s="1">
        <v>-1.30236977437718E-5</v>
      </c>
    </row>
    <row r="83" spans="1:16" x14ac:dyDescent="0.2">
      <c r="A83">
        <v>82</v>
      </c>
      <c r="B83">
        <v>767</v>
      </c>
      <c r="C83">
        <v>200</v>
      </c>
      <c r="D83">
        <v>0.38933855693890601</v>
      </c>
      <c r="E83">
        <v>9.44203921355275</v>
      </c>
      <c r="F83">
        <v>0.67225160620141</v>
      </c>
      <c r="G83">
        <v>-185.63678199302962</v>
      </c>
      <c r="H83">
        <v>-124.78354975958935</v>
      </c>
      <c r="I83">
        <v>58.507403880038297</v>
      </c>
      <c r="J83">
        <v>26.943348896325499</v>
      </c>
      <c r="K83">
        <v>14.045394799285599</v>
      </c>
      <c r="L83">
        <v>1.3626101841413478E-3</v>
      </c>
      <c r="M83">
        <v>3.0989267272220447E-4</v>
      </c>
      <c r="N83" s="1">
        <v>5.6938672860316197E-6</v>
      </c>
      <c r="O83" s="1">
        <v>5.35880188610781E-6</v>
      </c>
      <c r="P83" s="1">
        <v>-1.3097066730253E-5</v>
      </c>
    </row>
    <row r="84" spans="1:16" x14ac:dyDescent="0.2">
      <c r="A84">
        <v>83</v>
      </c>
      <c r="B84">
        <v>766</v>
      </c>
      <c r="C84">
        <v>200</v>
      </c>
      <c r="D84">
        <v>0.38868353943126899</v>
      </c>
      <c r="E84">
        <v>9.79916768903934</v>
      </c>
      <c r="F84">
        <v>0.68943769351815198</v>
      </c>
      <c r="G84">
        <v>-191.54063771961856</v>
      </c>
      <c r="H84">
        <v>-129.8006096134051</v>
      </c>
      <c r="I84">
        <v>59.417107573085502</v>
      </c>
      <c r="J84">
        <v>27.467501651623301</v>
      </c>
      <c r="K84">
        <v>14.2132752258364</v>
      </c>
      <c r="L84">
        <v>1.3527220229042217E-3</v>
      </c>
      <c r="M84">
        <v>3.067670504294867E-4</v>
      </c>
      <c r="N84" s="1">
        <v>5.8558651371638401E-6</v>
      </c>
      <c r="O84" s="1">
        <v>5.3692084565166397E-6</v>
      </c>
      <c r="P84" s="1">
        <v>-1.3170452335583101E-5</v>
      </c>
    </row>
    <row r="85" spans="1:16" x14ac:dyDescent="0.2">
      <c r="A85">
        <v>84</v>
      </c>
      <c r="B85">
        <v>765</v>
      </c>
      <c r="C85">
        <v>200</v>
      </c>
      <c r="D85">
        <v>0.38802726002986099</v>
      </c>
      <c r="E85">
        <v>10.1563154648035</v>
      </c>
      <c r="F85">
        <v>0.70622953942387101</v>
      </c>
      <c r="G85">
        <v>-197.4423900536074</v>
      </c>
      <c r="H85">
        <v>-134.8181990495448</v>
      </c>
      <c r="I85">
        <v>60.326027600741099</v>
      </c>
      <c r="J85">
        <v>27.9921073538241</v>
      </c>
      <c r="K85">
        <v>14.3810402961746</v>
      </c>
      <c r="L85">
        <v>1.3430651575982544E-3</v>
      </c>
      <c r="M85">
        <v>3.0370795160494367E-4</v>
      </c>
      <c r="N85" s="1">
        <v>6.0198440626070197E-6</v>
      </c>
      <c r="O85" s="1">
        <v>5.3794374980536604E-6</v>
      </c>
      <c r="P85" s="1">
        <v>-1.3243835423588999E-5</v>
      </c>
    </row>
    <row r="86" spans="1:16" x14ac:dyDescent="0.2">
      <c r="A86">
        <v>85</v>
      </c>
      <c r="B86">
        <v>764</v>
      </c>
      <c r="C86">
        <v>200</v>
      </c>
      <c r="D86">
        <v>0.38736971508460899</v>
      </c>
      <c r="E86">
        <v>10.5134122148889</v>
      </c>
      <c r="F86">
        <v>0.72263829945958402</v>
      </c>
      <c r="G86">
        <v>-203.34085295596969</v>
      </c>
      <c r="H86">
        <v>-139.83533501963106</v>
      </c>
      <c r="I86">
        <v>61.233965973032198</v>
      </c>
      <c r="J86">
        <v>28.517072517212402</v>
      </c>
      <c r="K86">
        <v>14.548650718832899</v>
      </c>
      <c r="L86">
        <v>1.3336332404717795E-3</v>
      </c>
      <c r="M86">
        <v>3.0071347058757334E-4</v>
      </c>
      <c r="N86" s="1">
        <v>6.1857963317221401E-6</v>
      </c>
      <c r="O86" s="1">
        <v>5.3894822427834E-6</v>
      </c>
      <c r="P86" s="1">
        <v>-1.33171967810932E-5</v>
      </c>
    </row>
    <row r="87" spans="1:16" x14ac:dyDescent="0.2">
      <c r="A87">
        <v>86</v>
      </c>
      <c r="B87">
        <v>763</v>
      </c>
      <c r="C87">
        <v>200</v>
      </c>
      <c r="D87">
        <v>0.38671090093133698</v>
      </c>
      <c r="E87">
        <v>10.8703879465762</v>
      </c>
      <c r="F87">
        <v>0.73867478327828096</v>
      </c>
      <c r="G87">
        <v>-209.23484700591473</v>
      </c>
      <c r="H87">
        <v>-144.85103897576678</v>
      </c>
      <c r="I87">
        <v>62.140725979543397</v>
      </c>
      <c r="J87">
        <v>29.042304434595199</v>
      </c>
      <c r="K87">
        <v>14.716067466568701</v>
      </c>
      <c r="L87">
        <v>1.3244201103693983E-3</v>
      </c>
      <c r="M87">
        <v>2.9778176093500934E-4</v>
      </c>
      <c r="N87" s="1">
        <v>6.3537129105928302E-6</v>
      </c>
      <c r="O87" s="1">
        <v>5.3993360236211403E-6</v>
      </c>
      <c r="P87" s="1">
        <v>-1.3390517151429099E-5</v>
      </c>
    </row>
    <row r="88" spans="1:16" x14ac:dyDescent="0.2">
      <c r="A88">
        <v>87</v>
      </c>
      <c r="B88">
        <v>762</v>
      </c>
      <c r="C88">
        <v>200</v>
      </c>
      <c r="D88">
        <v>0.38605081389170998</v>
      </c>
      <c r="E88">
        <v>11.2271731594175</v>
      </c>
      <c r="F88">
        <v>0.75434947037199296</v>
      </c>
      <c r="G88">
        <v>-215.12320205017653</v>
      </c>
      <c r="H88">
        <v>-149.86433908500345</v>
      </c>
      <c r="I88">
        <v>63.046112615659801</v>
      </c>
      <c r="J88">
        <v>29.567711423199</v>
      </c>
      <c r="K88">
        <v>14.8832518618738</v>
      </c>
      <c r="L88">
        <v>1.315419783780666E-3</v>
      </c>
      <c r="M88">
        <v>2.9491103276335455E-4</v>
      </c>
      <c r="N88" s="1">
        <v>6.5235834436510201E-6</v>
      </c>
      <c r="O88" s="1">
        <v>5.4089922866402201E-6</v>
      </c>
      <c r="P88" s="1">
        <v>-1.34637772660454E-5</v>
      </c>
    </row>
    <row r="89" spans="1:16" x14ac:dyDescent="0.2">
      <c r="A89">
        <v>88</v>
      </c>
      <c r="B89">
        <v>761</v>
      </c>
      <c r="C89">
        <v>200</v>
      </c>
      <c r="D89">
        <v>0.38538945027317301</v>
      </c>
      <c r="E89">
        <v>11.583699005618501</v>
      </c>
      <c r="F89">
        <v>0.76967252487011495</v>
      </c>
      <c r="G89">
        <v>-221.00475987094302</v>
      </c>
      <c r="H89">
        <v>-154.87427246234685</v>
      </c>
      <c r="I89">
        <v>63.949933011382797</v>
      </c>
      <c r="J89">
        <v>30.093203073707699</v>
      </c>
      <c r="K89">
        <v>15.0501656630829</v>
      </c>
      <c r="L89">
        <v>1.3066264464317312E-3</v>
      </c>
      <c r="M89">
        <v>2.9209955024541296E-4</v>
      </c>
      <c r="N89" s="1">
        <v>6.6953962368295999E-6</v>
      </c>
      <c r="O89" s="1">
        <v>5.41844460332776E-6</v>
      </c>
      <c r="P89" s="1">
        <v>-1.353695787671E-5</v>
      </c>
    </row>
    <row r="90" spans="1:16" x14ac:dyDescent="0.2">
      <c r="A90">
        <v>89</v>
      </c>
      <c r="B90">
        <v>760</v>
      </c>
      <c r="C90">
        <v>200</v>
      </c>
      <c r="D90">
        <v>0.38472680636887402</v>
      </c>
      <c r="E90">
        <v>11.9398974470054</v>
      </c>
      <c r="F90">
        <v>0.78465380932073403</v>
      </c>
      <c r="G90">
        <v>-226.87837679178509</v>
      </c>
      <c r="H90">
        <v>-159.87988735602806</v>
      </c>
      <c r="I90">
        <v>64.851996848829003</v>
      </c>
      <c r="J90">
        <v>30.618690495137699</v>
      </c>
      <c r="K90">
        <v>15.2167711482107</v>
      </c>
      <c r="L90">
        <v>1.2980344454904568E-3</v>
      </c>
      <c r="M90">
        <v>2.8934562928085376E-4</v>
      </c>
      <c r="N90" s="1">
        <v>6.8691382416956497E-6</v>
      </c>
      <c r="O90" s="1">
        <v>5.42768668226528E-6</v>
      </c>
      <c r="P90" s="1">
        <v>-1.36100397870073E-5</v>
      </c>
    </row>
    <row r="91" spans="1:16" x14ac:dyDescent="0.2">
      <c r="A91">
        <v>90</v>
      </c>
      <c r="B91">
        <v>759</v>
      </c>
      <c r="C91">
        <v>200</v>
      </c>
      <c r="D91">
        <v>0.38406287845759102</v>
      </c>
      <c r="E91">
        <v>12.2957014086049</v>
      </c>
      <c r="F91">
        <v>0.79930289755433803</v>
      </c>
      <c r="G91">
        <v>-232.74292622233017</v>
      </c>
      <c r="H91">
        <v>-164.88024528541789</v>
      </c>
      <c r="I91">
        <v>65.752116768688495</v>
      </c>
      <c r="J91">
        <v>31.144086555676498</v>
      </c>
      <c r="K91">
        <v>15.383031196592199</v>
      </c>
      <c r="L91">
        <v>1.2896382823239542E-3</v>
      </c>
      <c r="M91">
        <v>2.8664763532169197E-4</v>
      </c>
      <c r="N91" s="1">
        <v>7.0447950406241698E-6</v>
      </c>
      <c r="O91" s="1">
        <v>5.4367123802684997E-6</v>
      </c>
      <c r="P91" s="1">
        <v>-1.3683003883193E-5</v>
      </c>
    </row>
    <row r="92" spans="1:16" x14ac:dyDescent="0.2">
      <c r="A92">
        <v>91</v>
      </c>
      <c r="B92">
        <v>758</v>
      </c>
      <c r="C92">
        <v>200</v>
      </c>
      <c r="D92">
        <v>0.383397662803666</v>
      </c>
      <c r="E92">
        <v>12.6510449285694</v>
      </c>
      <c r="F92">
        <v>0.81362908671413603</v>
      </c>
      <c r="G92">
        <v>-238.59730113713351</v>
      </c>
      <c r="H92">
        <v>-169.87442312800485</v>
      </c>
      <c r="I92">
        <v>66.650108764632293</v>
      </c>
      <c r="J92">
        <v>31.669306118990399</v>
      </c>
      <c r="K92">
        <v>15.548909368101601</v>
      </c>
      <c r="L92">
        <v>1.2814326057572919E-3</v>
      </c>
      <c r="M92">
        <v>2.840039813390788E-4</v>
      </c>
      <c r="N92" s="1">
        <v>7.22235083299632E-6</v>
      </c>
      <c r="O92" s="1">
        <v>5.4455157129324097E-6</v>
      </c>
      <c r="P92" s="1">
        <v>-1.3755831164247099E-5</v>
      </c>
    </row>
    <row r="93" spans="1:16" x14ac:dyDescent="0.2">
      <c r="A93">
        <v>92</v>
      </c>
      <c r="B93">
        <v>757</v>
      </c>
      <c r="C93">
        <v>200</v>
      </c>
      <c r="D93">
        <v>0.38273115565694399</v>
      </c>
      <c r="E93">
        <v>13.0058633025691</v>
      </c>
      <c r="F93">
        <v>0.82764140845863099</v>
      </c>
      <c r="G93">
        <v>-244.44041645732634</v>
      </c>
      <c r="H93">
        <v>-174.86151512840226</v>
      </c>
      <c r="I93">
        <v>67.545792561327801</v>
      </c>
      <c r="J93">
        <v>32.194266273543299</v>
      </c>
      <c r="K93">
        <v>15.7143699791323</v>
      </c>
      <c r="L93">
        <v>1.2734122058318863E-3</v>
      </c>
      <c r="M93">
        <v>2.8141312592872898E-4</v>
      </c>
      <c r="N93" s="1">
        <v>7.4017884223646203E-6</v>
      </c>
      <c r="O93" s="1">
        <v>5.4540908645146097E-6</v>
      </c>
      <c r="P93" s="1">
        <v>-1.3828502770928599E-5</v>
      </c>
    </row>
    <row r="94" spans="1:16" x14ac:dyDescent="0.2">
      <c r="A94">
        <v>93</v>
      </c>
      <c r="B94">
        <v>756</v>
      </c>
      <c r="C94">
        <v>200</v>
      </c>
      <c r="D94">
        <v>0.38206335325268598</v>
      </c>
      <c r="E94">
        <v>14.0404028164624</v>
      </c>
      <c r="F94">
        <v>0.86592777146066802</v>
      </c>
      <c r="G94">
        <v>-261.56351524863669</v>
      </c>
      <c r="H94">
        <v>-189.44256448704351</v>
      </c>
      <c r="I94">
        <v>70.081508914745498</v>
      </c>
      <c r="J94">
        <v>33.632405358775301</v>
      </c>
      <c r="K94">
        <v>16.214288626843199</v>
      </c>
      <c r="L94">
        <v>1.2476142740666153E-3</v>
      </c>
      <c r="M94">
        <v>2.7489926232448429E-4</v>
      </c>
      <c r="N94" s="1">
        <v>7.6289648710625698E-6</v>
      </c>
      <c r="O94" s="1">
        <v>5.4977357899762097E-6</v>
      </c>
      <c r="P94" s="1">
        <v>-1.39908282646592E-5</v>
      </c>
    </row>
    <row r="95" spans="1:16" x14ac:dyDescent="0.2">
      <c r="A95">
        <v>94</v>
      </c>
      <c r="B95">
        <v>755</v>
      </c>
      <c r="C95">
        <v>200</v>
      </c>
      <c r="D95">
        <v>0.38139425181150599</v>
      </c>
      <c r="E95">
        <v>15.6151320384512</v>
      </c>
      <c r="F95">
        <v>0.91964340235457698</v>
      </c>
      <c r="G95">
        <v>-287.64078621844135</v>
      </c>
      <c r="H95">
        <v>-211.64551999059907</v>
      </c>
      <c r="I95">
        <v>73.917964372050903</v>
      </c>
      <c r="J95">
        <v>35.796680642457801</v>
      </c>
      <c r="K95">
        <v>16.9795509851661</v>
      </c>
      <c r="L95">
        <v>1.2104069914512104E-3</v>
      </c>
      <c r="M95">
        <v>2.6590135470402763E-4</v>
      </c>
      <c r="N95" s="1">
        <v>7.8967677852046108E-6</v>
      </c>
      <c r="O95" s="1">
        <v>5.5688237983971196E-6</v>
      </c>
      <c r="P95" s="1">
        <v>-1.42243250796701E-5</v>
      </c>
    </row>
    <row r="96" spans="1:16" x14ac:dyDescent="0.2">
      <c r="A96">
        <v>95</v>
      </c>
      <c r="B96">
        <v>754</v>
      </c>
      <c r="C96">
        <v>200</v>
      </c>
      <c r="D96">
        <v>0.38072384753930699</v>
      </c>
      <c r="E96">
        <v>17.1858146126789</v>
      </c>
      <c r="F96">
        <v>0.96864695840706305</v>
      </c>
      <c r="G96">
        <v>-313.63514858700711</v>
      </c>
      <c r="H96">
        <v>-233.7876805655826</v>
      </c>
      <c r="I96">
        <v>77.740360550101698</v>
      </c>
      <c r="J96">
        <v>37.956326218445902</v>
      </c>
      <c r="K96">
        <v>17.7420828750043</v>
      </c>
      <c r="L96">
        <v>1.1764965783807322E-3</v>
      </c>
      <c r="M96">
        <v>2.5767699750005931E-4</v>
      </c>
      <c r="N96" s="1">
        <v>8.1691049063441106E-6</v>
      </c>
      <c r="O96" s="1">
        <v>5.6389832060210496E-6</v>
      </c>
      <c r="P96" s="1">
        <v>-1.44570540194119E-5</v>
      </c>
    </row>
    <row r="97" spans="1:16" x14ac:dyDescent="0.2">
      <c r="A97">
        <v>96</v>
      </c>
      <c r="B97">
        <v>753</v>
      </c>
      <c r="C97">
        <v>200</v>
      </c>
      <c r="D97">
        <v>0.380052136627202</v>
      </c>
      <c r="E97">
        <v>18.7556830378401</v>
      </c>
      <c r="F97">
        <v>1.0136325469621099</v>
      </c>
      <c r="G97">
        <v>-339.59932530249711</v>
      </c>
      <c r="H97">
        <v>-255.91389253063397</v>
      </c>
      <c r="I97">
        <v>81.556332336190493</v>
      </c>
      <c r="J97">
        <v>40.115608796337</v>
      </c>
      <c r="K97">
        <v>18.503434103464102</v>
      </c>
      <c r="L97">
        <v>1.1453930657612044E-3</v>
      </c>
      <c r="M97">
        <v>2.5011229162587734E-4</v>
      </c>
      <c r="N97" s="1">
        <v>8.4461392983494802E-6</v>
      </c>
      <c r="O97" s="1">
        <v>5.7083544246275897E-6</v>
      </c>
      <c r="P97" s="1">
        <v>-1.4689360807298101E-5</v>
      </c>
    </row>
    <row r="98" spans="1:16" x14ac:dyDescent="0.2">
      <c r="A98">
        <v>97</v>
      </c>
      <c r="B98">
        <v>752</v>
      </c>
      <c r="C98">
        <v>200</v>
      </c>
      <c r="D98">
        <v>0.37937911525142798</v>
      </c>
      <c r="E98">
        <v>20.847339860460298</v>
      </c>
      <c r="F98">
        <v>1.0684761211746401</v>
      </c>
      <c r="G98">
        <v>-373.88130840459746</v>
      </c>
      <c r="H98">
        <v>-285.07855212562617</v>
      </c>
      <c r="I98">
        <v>86.627737781571597</v>
      </c>
      <c r="J98">
        <v>42.976471958117898</v>
      </c>
      <c r="K98">
        <v>19.511282889075201</v>
      </c>
      <c r="L98">
        <v>1.1079664257036123E-3</v>
      </c>
      <c r="M98">
        <v>2.4118722496053844E-4</v>
      </c>
      <c r="N98" s="1">
        <v>8.7663640315681602E-6</v>
      </c>
      <c r="O98" s="1">
        <v>5.8042332961419999E-6</v>
      </c>
      <c r="P98" s="1">
        <v>-1.4991724119081201E-5</v>
      </c>
    </row>
    <row r="99" spans="1:16" x14ac:dyDescent="0.2">
      <c r="A99">
        <v>98</v>
      </c>
      <c r="B99">
        <v>751</v>
      </c>
      <c r="C99">
        <v>200</v>
      </c>
      <c r="D99">
        <v>0.378704779573308</v>
      </c>
      <c r="E99">
        <v>34.917944305416697</v>
      </c>
      <c r="F99">
        <v>1.32810012955798</v>
      </c>
      <c r="G99">
        <v>-603.23092790945907</v>
      </c>
      <c r="H99">
        <v>-480.21273300468829</v>
      </c>
      <c r="I99">
        <v>120.12135074679701</v>
      </c>
      <c r="J99">
        <v>61.675292497591997</v>
      </c>
      <c r="K99">
        <v>26.291650402171101</v>
      </c>
      <c r="L99">
        <v>9.1854002599312705E-4</v>
      </c>
      <c r="M99">
        <v>1.9898529231754015E-4</v>
      </c>
      <c r="N99" s="1">
        <v>9.8916810007760908E-6</v>
      </c>
      <c r="O99" s="1">
        <v>6.4449373068265402E-6</v>
      </c>
      <c r="P99" s="1">
        <v>-1.6708449245465701E-5</v>
      </c>
    </row>
    <row r="100" spans="1:16" x14ac:dyDescent="0.2">
      <c r="A100">
        <v>99</v>
      </c>
      <c r="B100">
        <v>750</v>
      </c>
      <c r="C100">
        <v>200</v>
      </c>
      <c r="D100">
        <v>0.37802912573913899</v>
      </c>
      <c r="E100">
        <v>85.1732165838946</v>
      </c>
      <c r="F100">
        <v>1.68879060328768</v>
      </c>
      <c r="G100">
        <v>-1418.9509656591877</v>
      </c>
      <c r="H100">
        <v>-1174.1644231838247</v>
      </c>
      <c r="I100">
        <v>239.25337349594099</v>
      </c>
      <c r="J100">
        <v>128.09778219111499</v>
      </c>
      <c r="K100">
        <v>50.434444873202203</v>
      </c>
      <c r="L100">
        <v>6.5488638665951488E-4</v>
      </c>
      <c r="M100">
        <v>1.4080570907851558E-4</v>
      </c>
      <c r="N100" s="1">
        <v>1.35080297611486E-5</v>
      </c>
      <c r="O100" s="1">
        <v>8.72129457154174E-6</v>
      </c>
      <c r="P100" s="1">
        <v>-2.2693486006604499E-5</v>
      </c>
    </row>
    <row r="101" spans="1:16" x14ac:dyDescent="0.2">
      <c r="A101">
        <v>100</v>
      </c>
      <c r="B101">
        <v>749</v>
      </c>
      <c r="C101">
        <v>200</v>
      </c>
      <c r="D101">
        <v>0.37735214988015597</v>
      </c>
      <c r="E101">
        <v>96.167439988075103</v>
      </c>
      <c r="F101">
        <v>1.72723407481155</v>
      </c>
      <c r="G101">
        <v>-1597.2820937125794</v>
      </c>
      <c r="H101">
        <v>-1326.2779047931685</v>
      </c>
      <c r="I101">
        <v>265.13726148043298</v>
      </c>
      <c r="J101">
        <v>142.645376498654</v>
      </c>
      <c r="K101">
        <v>55.677132237312598</v>
      </c>
      <c r="L101">
        <v>6.2755123268736553E-4</v>
      </c>
      <c r="M101">
        <v>1.3445662479368999E-4</v>
      </c>
      <c r="N101" s="1">
        <v>1.4510736029898499E-5</v>
      </c>
      <c r="O101" s="1">
        <v>9.1904159811612806E-6</v>
      </c>
      <c r="P101" s="1">
        <v>-2.4003522279164301E-5</v>
      </c>
    </row>
    <row r="102" spans="1:16" x14ac:dyDescent="0.2">
      <c r="A102">
        <v>101</v>
      </c>
      <c r="B102">
        <v>748</v>
      </c>
      <c r="C102">
        <v>200</v>
      </c>
      <c r="D102">
        <v>0.37667384811242399</v>
      </c>
      <c r="E102">
        <v>100.457541417497</v>
      </c>
      <c r="F102">
        <v>1.74105920704021</v>
      </c>
      <c r="G102">
        <v>-1666.6814199162573</v>
      </c>
      <c r="H102">
        <v>-1385.7330311386299</v>
      </c>
      <c r="I102">
        <v>275.13526404176901</v>
      </c>
      <c r="J102">
        <v>148.34766891418201</v>
      </c>
      <c r="K102">
        <v>57.699095476640899</v>
      </c>
      <c r="L102">
        <v>6.1829610135012551E-4</v>
      </c>
      <c r="M102">
        <v>1.3207022361350488E-4</v>
      </c>
      <c r="N102" s="1">
        <v>1.5069504367539E-5</v>
      </c>
      <c r="O102" s="1">
        <v>9.3546503361053707E-6</v>
      </c>
      <c r="P102" s="1">
        <v>-2.4523959029615401E-5</v>
      </c>
    </row>
    <row r="103" spans="1:16" x14ac:dyDescent="0.2">
      <c r="A103">
        <v>102</v>
      </c>
      <c r="B103">
        <v>789</v>
      </c>
      <c r="C103">
        <v>175</v>
      </c>
      <c r="D103">
        <v>0.42932777856235299</v>
      </c>
      <c r="E103">
        <v>5.7816789181524104</v>
      </c>
      <c r="F103">
        <v>0.39424336404583199</v>
      </c>
      <c r="G103">
        <v>-128.14335760000665</v>
      </c>
      <c r="H103">
        <v>-72.311405695739253</v>
      </c>
      <c r="I103">
        <v>52.568150012691298</v>
      </c>
      <c r="J103">
        <v>22.4651589672395</v>
      </c>
      <c r="K103">
        <v>14.665253610914901</v>
      </c>
      <c r="L103">
        <v>1.5907137511028797E-3</v>
      </c>
      <c r="M103">
        <v>4.4796102804658315E-4</v>
      </c>
      <c r="N103" s="1">
        <v>-2.1817978553790298E-6</v>
      </c>
      <c r="O103" s="1">
        <v>9.2865311800671494E-6</v>
      </c>
      <c r="P103" s="1">
        <v>-1.7179778492795099E-5</v>
      </c>
    </row>
    <row r="104" spans="1:16" x14ac:dyDescent="0.2">
      <c r="A104">
        <v>103</v>
      </c>
      <c r="B104">
        <v>788</v>
      </c>
      <c r="C104">
        <v>175</v>
      </c>
      <c r="D104">
        <v>0.42872402582104702</v>
      </c>
      <c r="E104">
        <v>5.9392750240527699</v>
      </c>
      <c r="F104">
        <v>0.40333586215900902</v>
      </c>
      <c r="G104">
        <v>-130.72915173437858</v>
      </c>
      <c r="H104">
        <v>-74.537791641914737</v>
      </c>
      <c r="I104">
        <v>52.956391450663197</v>
      </c>
      <c r="J104">
        <v>22.703938969391899</v>
      </c>
      <c r="K104">
        <v>14.725382940809</v>
      </c>
      <c r="L104">
        <v>1.5873771846589529E-3</v>
      </c>
      <c r="M104">
        <v>4.457863622545014E-4</v>
      </c>
      <c r="N104" s="1">
        <v>-2.05466022533045E-6</v>
      </c>
      <c r="O104" s="1">
        <v>9.2845072665020895E-6</v>
      </c>
      <c r="P104" s="1">
        <v>-1.72395045498196E-5</v>
      </c>
    </row>
    <row r="105" spans="1:16" x14ac:dyDescent="0.2">
      <c r="A105">
        <v>104</v>
      </c>
      <c r="B105">
        <v>787</v>
      </c>
      <c r="C105">
        <v>175</v>
      </c>
      <c r="D105">
        <v>0.42811913408480201</v>
      </c>
      <c r="E105">
        <v>6.2774352203800401</v>
      </c>
      <c r="F105">
        <v>0.421836114706098</v>
      </c>
      <c r="G105">
        <v>-136.33670139487461</v>
      </c>
      <c r="H105">
        <v>-79.28935968255378</v>
      </c>
      <c r="I105">
        <v>53.813771136361602</v>
      </c>
      <c r="J105">
        <v>23.194109800610601</v>
      </c>
      <c r="K105">
        <v>14.881218088104299</v>
      </c>
      <c r="L105">
        <v>1.5773153238411181E-3</v>
      </c>
      <c r="M105">
        <v>4.4170665461851937E-4</v>
      </c>
      <c r="N105" s="1">
        <v>-1.93031804697097E-6</v>
      </c>
      <c r="O105" s="1">
        <v>9.3019077307943608E-6</v>
      </c>
      <c r="P105" s="1">
        <v>-1.73357967164141E-5</v>
      </c>
    </row>
    <row r="106" spans="1:16" x14ac:dyDescent="0.2">
      <c r="A106">
        <v>105</v>
      </c>
      <c r="B106">
        <v>786</v>
      </c>
      <c r="C106">
        <v>175</v>
      </c>
      <c r="D106">
        <v>0.42751310012746302</v>
      </c>
      <c r="E106">
        <v>6.6161966341306302</v>
      </c>
      <c r="F106">
        <v>0.43998667721782903</v>
      </c>
      <c r="G106">
        <v>-141.9521931223118</v>
      </c>
      <c r="H106">
        <v>-84.049591608758817</v>
      </c>
      <c r="I106">
        <v>54.672088343008603</v>
      </c>
      <c r="J106">
        <v>23.6854772084559</v>
      </c>
      <c r="K106">
        <v>15.037265846245299</v>
      </c>
      <c r="L106">
        <v>1.5674492984980414E-3</v>
      </c>
      <c r="M106">
        <v>4.3769896146062757E-4</v>
      </c>
      <c r="N106" s="1">
        <v>-1.80344692240107E-6</v>
      </c>
      <c r="O106" s="1">
        <v>9.3191831166229493E-6</v>
      </c>
      <c r="P106" s="1">
        <v>-1.7432495619221101E-5</v>
      </c>
    </row>
    <row r="107" spans="1:16" x14ac:dyDescent="0.2">
      <c r="A107">
        <v>106</v>
      </c>
      <c r="B107">
        <v>785</v>
      </c>
      <c r="C107">
        <v>175</v>
      </c>
      <c r="D107">
        <v>0.42690592071067701</v>
      </c>
      <c r="E107">
        <v>6.9555034381428396</v>
      </c>
      <c r="F107">
        <v>0.457794868063084</v>
      </c>
      <c r="G107">
        <v>-147.5746766340088</v>
      </c>
      <c r="H107">
        <v>-88.817708163690369</v>
      </c>
      <c r="I107">
        <v>55.531184098870298</v>
      </c>
      <c r="J107">
        <v>24.1779659638844</v>
      </c>
      <c r="K107">
        <v>15.193493687623301</v>
      </c>
      <c r="L107">
        <v>1.557775344383493E-3</v>
      </c>
      <c r="M107">
        <v>4.337617561556309E-4</v>
      </c>
      <c r="N107" s="1">
        <v>-1.6740176743071E-6</v>
      </c>
      <c r="O107" s="1">
        <v>9.3363239999183203E-6</v>
      </c>
      <c r="P107" s="1">
        <v>-1.75295855281899E-5</v>
      </c>
    </row>
    <row r="108" spans="1:16" x14ac:dyDescent="0.2">
      <c r="A108">
        <v>107</v>
      </c>
      <c r="B108">
        <v>784</v>
      </c>
      <c r="C108">
        <v>175</v>
      </c>
      <c r="D108">
        <v>0.42629759258383598</v>
      </c>
      <c r="E108">
        <v>7.2952987912997704</v>
      </c>
      <c r="F108">
        <v>0.47526783359669</v>
      </c>
      <c r="G108">
        <v>-153.20318544552475</v>
      </c>
      <c r="H108">
        <v>-93.592915854863463</v>
      </c>
      <c r="I108">
        <v>56.390896970835698</v>
      </c>
      <c r="J108">
        <v>24.671499479306899</v>
      </c>
      <c r="K108">
        <v>15.349868591129001</v>
      </c>
      <c r="L108">
        <v>1.5482897799475128E-3</v>
      </c>
      <c r="M108">
        <v>4.2989354742736265E-4</v>
      </c>
      <c r="N108" s="1">
        <v>-1.5420016106595099E-6</v>
      </c>
      <c r="O108" s="1">
        <v>9.3533208827213307E-6</v>
      </c>
      <c r="P108" s="1">
        <v>-1.76270502949248E-5</v>
      </c>
    </row>
    <row r="109" spans="1:16" x14ac:dyDescent="0.2">
      <c r="A109">
        <v>108</v>
      </c>
      <c r="B109">
        <v>783</v>
      </c>
      <c r="C109">
        <v>175</v>
      </c>
      <c r="D109">
        <v>0.42568811248402399</v>
      </c>
      <c r="E109">
        <v>7.6355249377126899</v>
      </c>
      <c r="F109">
        <v>0.49241255626824398</v>
      </c>
      <c r="G109">
        <v>-158.83673855730805</v>
      </c>
      <c r="H109">
        <v>-98.374408335733619</v>
      </c>
      <c r="I109">
        <v>57.251063341612799</v>
      </c>
      <c r="J109">
        <v>25.165999954809202</v>
      </c>
      <c r="K109">
        <v>15.5063570993774</v>
      </c>
      <c r="L109">
        <v>1.5389890015842047E-3</v>
      </c>
      <c r="M109">
        <v>4.2609287768026813E-4</v>
      </c>
      <c r="N109" s="1">
        <v>-1.4073705636639799E-6</v>
      </c>
      <c r="O109" s="1">
        <v>9.3701642076164307E-6</v>
      </c>
      <c r="P109" s="1">
        <v>-1.7724873372650702E-5</v>
      </c>
    </row>
    <row r="110" spans="1:16" x14ac:dyDescent="0.2">
      <c r="A110">
        <v>109</v>
      </c>
      <c r="B110">
        <v>782</v>
      </c>
      <c r="C110">
        <v>175</v>
      </c>
      <c r="D110">
        <v>0.42507747713595301</v>
      </c>
      <c r="E110">
        <v>7.9761233138729501</v>
      </c>
      <c r="F110">
        <v>0.50923586242275998</v>
      </c>
      <c r="G110">
        <v>-164.47434227100831</v>
      </c>
      <c r="H110">
        <v>-103.16136789801386</v>
      </c>
      <c r="I110">
        <v>58.111517706443301</v>
      </c>
      <c r="J110">
        <v>25.661388535710898</v>
      </c>
      <c r="K110">
        <v>15.6629253798533</v>
      </c>
      <c r="L110">
        <v>1.5298694790326182E-3</v>
      </c>
      <c r="M110">
        <v>4.2235832139633165E-4</v>
      </c>
      <c r="N110" s="1">
        <v>-1.27009692875037E-6</v>
      </c>
      <c r="O110" s="1">
        <v>9.3868443727554002E-6</v>
      </c>
      <c r="P110" s="1">
        <v>-1.7823037837818601E-5</v>
      </c>
    </row>
    <row r="111" spans="1:16" x14ac:dyDescent="0.2">
      <c r="A111">
        <v>110</v>
      </c>
      <c r="B111">
        <v>781</v>
      </c>
      <c r="C111">
        <v>175</v>
      </c>
      <c r="D111">
        <v>0.42446568325190898</v>
      </c>
      <c r="E111">
        <v>8.3170346578187004</v>
      </c>
      <c r="F111">
        <v>0.52574442951775002</v>
      </c>
      <c r="G111">
        <v>-170.11499203802859</v>
      </c>
      <c r="H111">
        <v>-107.95296699219006</v>
      </c>
      <c r="I111">
        <v>58.972092975341099</v>
      </c>
      <c r="J111">
        <v>26.157585473865499</v>
      </c>
      <c r="K111">
        <v>15.819539287268601</v>
      </c>
      <c r="L111">
        <v>1.5209277511346918E-3</v>
      </c>
      <c r="M111">
        <v>4.1868848365341686E-4</v>
      </c>
      <c r="N111" s="1">
        <v>-1.13015370354873E-6</v>
      </c>
      <c r="O111" s="1">
        <v>9.4033517471729006E-6</v>
      </c>
      <c r="P111" s="1">
        <v>-1.7921526412807801E-5</v>
      </c>
    </row>
    <row r="112" spans="1:16" x14ac:dyDescent="0.2">
      <c r="A112">
        <v>111</v>
      </c>
      <c r="B112">
        <v>780</v>
      </c>
      <c r="C112">
        <v>175</v>
      </c>
      <c r="D112">
        <v>0.42385272753169101</v>
      </c>
      <c r="E112">
        <v>8.6581991249245895</v>
      </c>
      <c r="F112">
        <v>0.54194479303228604</v>
      </c>
      <c r="G112">
        <v>-175.75767441512053</v>
      </c>
      <c r="H112">
        <v>-112.74836984049873</v>
      </c>
      <c r="I112">
        <v>59.832620790897103</v>
      </c>
      <c r="J112">
        <v>26.654510298381201</v>
      </c>
      <c r="K112">
        <v>15.976164429000701</v>
      </c>
      <c r="L112">
        <v>1.5121604217554678E-3</v>
      </c>
      <c r="M112">
        <v>4.1508199870880986E-4</v>
      </c>
      <c r="N112" s="1">
        <v>-9.8751452670379908E-7</v>
      </c>
      <c r="O112" s="1">
        <v>9.4196766864505505E-6</v>
      </c>
      <c r="P112" s="1">
        <v>-1.8020321489877001E-5</v>
      </c>
    </row>
    <row r="113" spans="1:16" x14ac:dyDescent="0.2">
      <c r="A113">
        <v>112</v>
      </c>
      <c r="B113">
        <v>779</v>
      </c>
      <c r="C113">
        <v>175</v>
      </c>
      <c r="D113">
        <v>0.42323860666254698</v>
      </c>
      <c r="E113">
        <v>8.99955640545598</v>
      </c>
      <c r="F113">
        <v>0.557843352855104</v>
      </c>
      <c r="G113">
        <v>-181.40136904728649</v>
      </c>
      <c r="H113">
        <v>-117.54673407414484</v>
      </c>
      <c r="I113">
        <v>60.692931850811902</v>
      </c>
      <c r="J113">
        <v>27.152081989740299</v>
      </c>
      <c r="K113">
        <v>16.1327662315867</v>
      </c>
      <c r="L113">
        <v>1.5035641560243831E-3</v>
      </c>
      <c r="M113">
        <v>4.1153752869115923E-4</v>
      </c>
      <c r="N113" s="1">
        <v>-8.42153716497008E-7</v>
      </c>
      <c r="O113" s="1">
        <v>9.4358095486234296E-6</v>
      </c>
      <c r="P113" s="1">
        <v>-1.8119405156182299E-5</v>
      </c>
    </row>
    <row r="114" spans="1:16" x14ac:dyDescent="0.2">
      <c r="A114">
        <v>113</v>
      </c>
      <c r="B114">
        <v>778</v>
      </c>
      <c r="C114">
        <v>175</v>
      </c>
      <c r="D114">
        <v>0.422623317319128</v>
      </c>
      <c r="E114">
        <v>9.3410458464404496</v>
      </c>
      <c r="F114">
        <v>0.57344637933157105</v>
      </c>
      <c r="G114">
        <v>-187.04505071881422</v>
      </c>
      <c r="H114">
        <v>-122.34721243102051</v>
      </c>
      <c r="I114">
        <v>61.552856239529099</v>
      </c>
      <c r="J114">
        <v>27.650219160037501</v>
      </c>
      <c r="K114">
        <v>16.2893100089474</v>
      </c>
      <c r="L114">
        <v>1.4951356767721113E-3</v>
      </c>
      <c r="M114">
        <v>4.0805376236428484E-4</v>
      </c>
      <c r="N114" s="1">
        <v>-6.9404630915230997E-7</v>
      </c>
      <c r="O114" s="1">
        <v>9.4517407100942902E-6</v>
      </c>
      <c r="P114" s="1">
        <v>-1.8218759219440399E-5</v>
      </c>
    </row>
    <row r="115" spans="1:16" x14ac:dyDescent="0.2">
      <c r="A115">
        <v>114</v>
      </c>
      <c r="B115">
        <v>777</v>
      </c>
      <c r="C115">
        <v>175</v>
      </c>
      <c r="D115">
        <v>0.42200685616340999</v>
      </c>
      <c r="E115">
        <v>9.6826065744627794</v>
      </c>
      <c r="F115">
        <v>0.58876001883404006</v>
      </c>
      <c r="G115">
        <v>-192.68769141736593</v>
      </c>
      <c r="H115">
        <v>-127.14895446596248</v>
      </c>
      <c r="I115">
        <v>62.412223762255401</v>
      </c>
      <c r="J115">
        <v>28.148840235470999</v>
      </c>
      <c r="K115">
        <v>16.445761031188699</v>
      </c>
      <c r="L115">
        <v>1.4868717612660362E-3</v>
      </c>
      <c r="M115">
        <v>4.0462941399023363E-4</v>
      </c>
      <c r="N115" s="1">
        <v>-5.4316809679019697E-7</v>
      </c>
      <c r="O115" s="1">
        <v>9.4674605816771296E-6</v>
      </c>
      <c r="P115" s="1">
        <v>-1.83183652344869E-5</v>
      </c>
    </row>
    <row r="116" spans="1:16" x14ac:dyDescent="0.2">
      <c r="A116">
        <v>115</v>
      </c>
      <c r="B116">
        <v>776</v>
      </c>
      <c r="C116">
        <v>175</v>
      </c>
      <c r="D116">
        <v>0.42138921984463801</v>
      </c>
      <c r="E116">
        <v>10.024177622182</v>
      </c>
      <c r="F116">
        <v>0.60379029903597903</v>
      </c>
      <c r="G116">
        <v>-198.32826245636426</v>
      </c>
      <c r="H116">
        <v>-131.9511083131114</v>
      </c>
      <c r="I116">
        <v>63.270864286795003</v>
      </c>
      <c r="J116">
        <v>28.6478636443005</v>
      </c>
      <c r="K116">
        <v>16.602084594911201</v>
      </c>
      <c r="L116">
        <v>1.4787692381172241E-3</v>
      </c>
      <c r="M116">
        <v>4.0126322225490638E-4</v>
      </c>
      <c r="N116" s="1">
        <v>-3.8949566495229599E-7</v>
      </c>
      <c r="O116" s="1">
        <v>9.48295962465391E-6</v>
      </c>
      <c r="P116" s="1">
        <v>-1.84182045305286E-5</v>
      </c>
    </row>
    <row r="117" spans="1:16" x14ac:dyDescent="0.2">
      <c r="A117">
        <v>116</v>
      </c>
      <c r="B117">
        <v>775</v>
      </c>
      <c r="C117">
        <v>175</v>
      </c>
      <c r="D117">
        <v>0.42077040499928797</v>
      </c>
      <c r="E117">
        <v>10.365698054272899</v>
      </c>
      <c r="F117">
        <v>0.61854313373180003</v>
      </c>
      <c r="G117">
        <v>-203.96573658463277</v>
      </c>
      <c r="H117">
        <v>-136.75282243991779</v>
      </c>
      <c r="I117">
        <v>64.128608083151406</v>
      </c>
      <c r="J117">
        <v>29.147208004751299</v>
      </c>
      <c r="K117">
        <v>16.758246093097</v>
      </c>
      <c r="L117">
        <v>1.470824984477975E-3</v>
      </c>
      <c r="M117">
        <v>3.9795394928802968E-4</v>
      </c>
      <c r="N117" s="1">
        <v>-2.3300642964304101E-7</v>
      </c>
      <c r="O117" s="1">
        <v>9.4982283666444792E-6</v>
      </c>
      <c r="P117" s="1">
        <v>-1.85182582387113E-5</v>
      </c>
    </row>
    <row r="118" spans="1:16" x14ac:dyDescent="0.2">
      <c r="A118">
        <v>117</v>
      </c>
      <c r="B118">
        <v>774</v>
      </c>
      <c r="C118">
        <v>175</v>
      </c>
      <c r="D118">
        <v>0.420150408250972</v>
      </c>
      <c r="E118">
        <v>10.707107094586201</v>
      </c>
      <c r="F118">
        <v>0.63302432733417802</v>
      </c>
      <c r="G118">
        <v>-209.5990901125929</v>
      </c>
      <c r="H118">
        <v>-141.5532474183866</v>
      </c>
      <c r="I118">
        <v>64.985286164422206</v>
      </c>
      <c r="J118">
        <v>29.646792314953501</v>
      </c>
      <c r="K118">
        <v>16.914211085182899</v>
      </c>
      <c r="L118">
        <v>1.4630359234390111E-3</v>
      </c>
      <c r="M118">
        <v>3.9470037975095789E-4</v>
      </c>
      <c r="N118" s="1">
        <v>-7.3678673825418095E-8</v>
      </c>
      <c r="O118" s="1">
        <v>9.5132574172319905E-6</v>
      </c>
      <c r="P118" s="1">
        <v>-1.8618507319902701E-5</v>
      </c>
    </row>
    <row r="119" spans="1:16" x14ac:dyDescent="0.2">
      <c r="A119">
        <v>118</v>
      </c>
      <c r="B119">
        <v>773</v>
      </c>
      <c r="C119">
        <v>175</v>
      </c>
      <c r="D119">
        <v>0.41952922621038902</v>
      </c>
      <c r="E119">
        <v>11.048344254598</v>
      </c>
      <c r="F119">
        <v>0.64723957907387297</v>
      </c>
      <c r="G119">
        <v>-215.2273050567982</v>
      </c>
      <c r="H119">
        <v>-146.35153771404697</v>
      </c>
      <c r="I119">
        <v>65.840730630235598</v>
      </c>
      <c r="J119">
        <v>30.146536145474801</v>
      </c>
      <c r="K119">
        <v>17.069945367690501</v>
      </c>
      <c r="L119">
        <v>1.4553990216105667E-3</v>
      </c>
      <c r="M119">
        <v>3.9150131998690063E-4</v>
      </c>
      <c r="N119" s="1">
        <v>8.8508416636429998E-8</v>
      </c>
      <c r="O119" s="1">
        <v>9.5280374835978001E-6</v>
      </c>
      <c r="P119" s="1">
        <v>-1.8718932593187099E-5</v>
      </c>
    </row>
    <row r="120" spans="1:16" x14ac:dyDescent="0.2">
      <c r="A120">
        <v>119</v>
      </c>
      <c r="B120">
        <v>772</v>
      </c>
      <c r="C120">
        <v>175</v>
      </c>
      <c r="D120">
        <v>0.418906855475288</v>
      </c>
      <c r="E120">
        <v>11.3893494559671</v>
      </c>
      <c r="F120">
        <v>0.66119448667215397</v>
      </c>
      <c r="G120">
        <v>-220.84937118243948</v>
      </c>
      <c r="H120">
        <v>-151.14685339272881</v>
      </c>
      <c r="I120">
        <v>66.694774993178598</v>
      </c>
      <c r="J120">
        <v>30.646359824046201</v>
      </c>
      <c r="K120">
        <v>17.225415041330201</v>
      </c>
      <c r="L120">
        <v>1.4479112870611987E-3</v>
      </c>
      <c r="M120">
        <v>3.883555972799184E-4</v>
      </c>
      <c r="N120" s="1">
        <v>2.53574717674122E-7</v>
      </c>
      <c r="O120" s="1">
        <v>9.5425593851948399E-6</v>
      </c>
      <c r="P120" s="1">
        <v>-1.8819514763177499E-5</v>
      </c>
    </row>
    <row r="121" spans="1:16" x14ac:dyDescent="0.2">
      <c r="A121">
        <v>120</v>
      </c>
      <c r="B121">
        <v>771</v>
      </c>
      <c r="C121">
        <v>175</v>
      </c>
      <c r="D121">
        <v>0.41828329263037001</v>
      </c>
      <c r="E121">
        <v>11.7300631598641</v>
      </c>
      <c r="F121">
        <v>0.67489455001995002</v>
      </c>
      <c r="G121">
        <v>-226.46428815471748</v>
      </c>
      <c r="H121">
        <v>-155.93836192164974</v>
      </c>
      <c r="I121">
        <v>67.547254521042404</v>
      </c>
      <c r="J121">
        <v>31.146184630229701</v>
      </c>
      <c r="K121">
        <v>17.380586581292398</v>
      </c>
      <c r="L121">
        <v>1.4405697672230564E-3</v>
      </c>
      <c r="M121">
        <v>3.8526205911440189E-4</v>
      </c>
      <c r="N121" s="1">
        <v>4.2153913229467898E-7</v>
      </c>
      <c r="O121" s="1">
        <v>9.5568140688029495E-6</v>
      </c>
      <c r="P121" s="1">
        <v>-1.8920234448768699E-5</v>
      </c>
    </row>
    <row r="122" spans="1:16" x14ac:dyDescent="0.2">
      <c r="A122">
        <v>121</v>
      </c>
      <c r="B122">
        <v>770</v>
      </c>
      <c r="C122">
        <v>175</v>
      </c>
      <c r="D122">
        <v>0.41765853424723398</v>
      </c>
      <c r="E122">
        <v>12.070426485688101</v>
      </c>
      <c r="F122">
        <v>0.68834517421890096</v>
      </c>
      <c r="G122">
        <v>-232.07106751083947</v>
      </c>
      <c r="H122">
        <v>-160.72523982287419</v>
      </c>
      <c r="I122">
        <v>68.398006550602105</v>
      </c>
      <c r="J122">
        <v>31.645932976046002</v>
      </c>
      <c r="K122">
        <v>17.535426901750299</v>
      </c>
      <c r="L122">
        <v>1.4333715472470013E-3</v>
      </c>
      <c r="M122">
        <v>3.8221957256626984E-4</v>
      </c>
      <c r="N122" s="1">
        <v>5.9241955654446805E-7</v>
      </c>
      <c r="O122" s="1">
        <v>9.5707926223303899E-6</v>
      </c>
      <c r="P122" s="1">
        <v>-1.9021072210114701E-5</v>
      </c>
    </row>
    <row r="123" spans="1:16" x14ac:dyDescent="0.2">
      <c r="A123">
        <v>122</v>
      </c>
      <c r="B123">
        <v>769</v>
      </c>
      <c r="C123">
        <v>175</v>
      </c>
      <c r="D123">
        <v>0.41703257688433099</v>
      </c>
      <c r="E123">
        <v>12.410381333572399</v>
      </c>
      <c r="F123">
        <v>0.70155167258998496</v>
      </c>
      <c r="G123">
        <v>-237.66873469024739</v>
      </c>
      <c r="H123">
        <v>-165.50667437882785</v>
      </c>
      <c r="I123">
        <v>69.246870809127799</v>
      </c>
      <c r="J123">
        <v>32.145528592242101</v>
      </c>
      <c r="K123">
        <v>17.689903421876</v>
      </c>
      <c r="L123">
        <v>1.4263137483561321E-3</v>
      </c>
      <c r="M123">
        <v>3.7922702370127607E-4</v>
      </c>
      <c r="N123" s="1">
        <v>7.6623284609075905E-7</v>
      </c>
      <c r="O123" s="1">
        <v>9.5844862885864895E-6</v>
      </c>
      <c r="P123" s="1">
        <v>-1.9122008576227399E-5</v>
      </c>
    </row>
    <row r="124" spans="1:16" x14ac:dyDescent="0.2">
      <c r="A124">
        <v>123</v>
      </c>
      <c r="B124">
        <v>768</v>
      </c>
      <c r="C124">
        <v>175</v>
      </c>
      <c r="D124">
        <v>0.416405417086878</v>
      </c>
      <c r="E124">
        <v>12.7498705001218</v>
      </c>
      <c r="F124">
        <v>0.714519269278166</v>
      </c>
      <c r="G124">
        <v>-243.25633094932724</v>
      </c>
      <c r="H124">
        <v>-170.28186524399453</v>
      </c>
      <c r="I124">
        <v>70.093689716906695</v>
      </c>
      <c r="J124">
        <v>32.644896705740898</v>
      </c>
      <c r="K124">
        <v>17.843984127960798</v>
      </c>
      <c r="L124">
        <v>1.4193935264829823E-3</v>
      </c>
      <c r="M124">
        <v>3.7628331705748556E-4</v>
      </c>
      <c r="N124" s="1">
        <v>9.4299478346093102E-7</v>
      </c>
      <c r="O124" s="1">
        <v>9.5978864781059498E-6</v>
      </c>
      <c r="P124" s="1">
        <v>-1.9223024071363699E-5</v>
      </c>
    </row>
    <row r="125" spans="1:16" x14ac:dyDescent="0.2">
      <c r="A125">
        <v>124</v>
      </c>
      <c r="B125">
        <v>767</v>
      </c>
      <c r="C125">
        <v>175</v>
      </c>
      <c r="D125">
        <v>0.41577705138682203</v>
      </c>
      <c r="E125">
        <v>13.0888377921349</v>
      </c>
      <c r="F125">
        <v>0.72725310166783996</v>
      </c>
      <c r="G125">
        <v>-248.83291523884853</v>
      </c>
      <c r="H125">
        <v>-175.05002602812837</v>
      </c>
      <c r="I125">
        <v>70.938308683061905</v>
      </c>
      <c r="J125">
        <v>33.143964214882701</v>
      </c>
      <c r="K125">
        <v>17.997637634157499</v>
      </c>
      <c r="L125">
        <v>1.4126080710297291E-3</v>
      </c>
      <c r="M125">
        <v>3.7338737516705631E-4</v>
      </c>
      <c r="N125" s="1">
        <v>1.1227200459273201E-6</v>
      </c>
      <c r="O125" s="1">
        <v>9.6109847814946805E-6</v>
      </c>
      <c r="P125" s="1">
        <v>-1.9324099241114899E-5</v>
      </c>
    </row>
    <row r="126" spans="1:16" x14ac:dyDescent="0.2">
      <c r="A126">
        <v>125</v>
      </c>
      <c r="B126">
        <v>766</v>
      </c>
      <c r="C126">
        <v>175</v>
      </c>
      <c r="D126">
        <v>0.41514747630275201</v>
      </c>
      <c r="E126">
        <v>13.4272281347847</v>
      </c>
      <c r="F126">
        <v>0.73975822251978196</v>
      </c>
      <c r="G126">
        <v>-254.39756598563108</v>
      </c>
      <c r="H126">
        <v>-179.81038580225811</v>
      </c>
      <c r="I126">
        <v>71.780576385215696</v>
      </c>
      <c r="J126">
        <v>33.642659857420703</v>
      </c>
      <c r="K126">
        <v>18.1508332398774</v>
      </c>
      <c r="L126">
        <v>1.4059546038220141E-3</v>
      </c>
      <c r="M126">
        <v>3.7053813813565917E-4</v>
      </c>
      <c r="N126" s="1">
        <v>1.3054221739852199E-6</v>
      </c>
      <c r="O126" s="1">
        <v>9.6237729808637101E-6</v>
      </c>
      <c r="P126" s="1">
        <v>-1.94252146773054E-5</v>
      </c>
    </row>
    <row r="127" spans="1:16" x14ac:dyDescent="0.2">
      <c r="A127">
        <v>126</v>
      </c>
      <c r="B127">
        <v>765</v>
      </c>
      <c r="C127">
        <v>175</v>
      </c>
      <c r="D127">
        <v>0.41451668833983701</v>
      </c>
      <c r="E127">
        <v>13.764987677017301</v>
      </c>
      <c r="F127">
        <v>0.75203960195438102</v>
      </c>
      <c r="G127">
        <v>-259.94938282458259</v>
      </c>
      <c r="H127">
        <v>-184.56219056576529</v>
      </c>
      <c r="I127">
        <v>72.620345040457707</v>
      </c>
      <c r="J127">
        <v>34.140914375263002</v>
      </c>
      <c r="K127">
        <v>18.303540985401899</v>
      </c>
      <c r="L127">
        <v>1.3994303781656491E-3</v>
      </c>
      <c r="M127">
        <v>3.6773456325415923E-4</v>
      </c>
      <c r="N127" s="1">
        <v>1.49111354046426E-6</v>
      </c>
      <c r="O127" s="1">
        <v>9.6362430607186694E-6</v>
      </c>
      <c r="P127" s="1">
        <v>-1.95263510424166E-5</v>
      </c>
    </row>
    <row r="128" spans="1:16" x14ac:dyDescent="0.2">
      <c r="A128">
        <v>127</v>
      </c>
      <c r="B128">
        <v>764</v>
      </c>
      <c r="C128">
        <v>175</v>
      </c>
      <c r="D128">
        <v>0.41388468398978101</v>
      </c>
      <c r="E128">
        <v>14.102063889997099</v>
      </c>
      <c r="F128">
        <v>0.76410212917071496</v>
      </c>
      <c r="G128">
        <v>-265.48748821167885</v>
      </c>
      <c r="H128">
        <v>-189.30470461646601</v>
      </c>
      <c r="I128">
        <v>73.457470656610397</v>
      </c>
      <c r="J128">
        <v>34.638660670021103</v>
      </c>
      <c r="K128">
        <v>18.455731703433699</v>
      </c>
      <c r="L128">
        <v>1.3930326780904833E-3</v>
      </c>
      <c r="M128">
        <v>3.6497562466453935E-4</v>
      </c>
      <c r="N128" s="1">
        <v>1.6798053201963101E-6</v>
      </c>
      <c r="O128" s="1">
        <v>9.6483872178134993E-6</v>
      </c>
      <c r="P128" s="1">
        <v>-1.9627489092515301E-5</v>
      </c>
    </row>
    <row r="129" spans="1:16" x14ac:dyDescent="0.2">
      <c r="A129">
        <v>128</v>
      </c>
      <c r="B129">
        <v>763</v>
      </c>
      <c r="C129">
        <v>175</v>
      </c>
      <c r="D129">
        <v>0.41325145973073701</v>
      </c>
      <c r="E129">
        <v>14.4384056618273</v>
      </c>
      <c r="F129">
        <v>0.77595061403698695</v>
      </c>
      <c r="G129">
        <v>-271.01102897193255</v>
      </c>
      <c r="H129">
        <v>-194.03721186865641</v>
      </c>
      <c r="I129">
        <v>74.291813272426197</v>
      </c>
      <c r="J129">
        <v>35.135833954011403</v>
      </c>
      <c r="K129">
        <v>18.607377068380099</v>
      </c>
      <c r="L129">
        <v>1.3867588176828753E-3</v>
      </c>
      <c r="M129">
        <v>3.6226031305278827E-4</v>
      </c>
      <c r="N129" s="1">
        <v>1.87150746024473E-6</v>
      </c>
      <c r="O129" s="1">
        <v>9.6601978703789096E-6</v>
      </c>
      <c r="P129" s="1">
        <v>-1.97286096994797E-5</v>
      </c>
    </row>
    <row r="130" spans="1:16" x14ac:dyDescent="0.2">
      <c r="A130">
        <v>129</v>
      </c>
      <c r="B130">
        <v>762</v>
      </c>
      <c r="C130">
        <v>175</v>
      </c>
      <c r="D130">
        <v>0.41261701202724399</v>
      </c>
      <c r="E130">
        <v>14.773963386463601</v>
      </c>
      <c r="F130">
        <v>0.78758978850958306</v>
      </c>
      <c r="G130">
        <v>-276.51917774760869</v>
      </c>
      <c r="H130">
        <v>-198.75901709012646</v>
      </c>
      <c r="I130">
        <v>75.123237181092193</v>
      </c>
      <c r="J130">
        <v>35.632371893687598</v>
      </c>
      <c r="K130">
        <v>18.758449642194499</v>
      </c>
      <c r="L130">
        <v>1.3806061405398147E-3</v>
      </c>
      <c r="M130">
        <v>3.5958763537704267E-4</v>
      </c>
      <c r="N130" s="1">
        <v>2.06622865067591E-6</v>
      </c>
      <c r="O130" s="1">
        <v>9.6716676664496808E-6</v>
      </c>
      <c r="P130" s="1">
        <v>-1.9829693871941E-5</v>
      </c>
    </row>
    <row r="131" spans="1:16" x14ac:dyDescent="0.2">
      <c r="A131">
        <v>130</v>
      </c>
      <c r="B131">
        <v>761</v>
      </c>
      <c r="C131">
        <v>175</v>
      </c>
      <c r="D131">
        <v>0.411981337330175</v>
      </c>
      <c r="E131">
        <v>16.110522516373301</v>
      </c>
      <c r="F131">
        <v>0.83009936384627903</v>
      </c>
      <c r="G131">
        <v>-298.63817679878412</v>
      </c>
      <c r="H131">
        <v>-217.61091149315641</v>
      </c>
      <c r="I131">
        <v>78.355138877912296</v>
      </c>
      <c r="J131">
        <v>37.462370824477901</v>
      </c>
      <c r="K131">
        <v>19.407944660654699</v>
      </c>
      <c r="L131">
        <v>1.3504568945477153E-3</v>
      </c>
      <c r="M131">
        <v>3.506646464359789E-4</v>
      </c>
      <c r="N131" s="1">
        <v>2.2787228768910599E-6</v>
      </c>
      <c r="O131" s="1">
        <v>9.7624299502610008E-6</v>
      </c>
      <c r="P131" s="1">
        <v>-2.0094634681677702E-5</v>
      </c>
    </row>
    <row r="132" spans="1:16" x14ac:dyDescent="0.2">
      <c r="A132">
        <v>131</v>
      </c>
      <c r="B132">
        <v>760</v>
      </c>
      <c r="C132">
        <v>175</v>
      </c>
      <c r="D132">
        <v>0.41134443207665999</v>
      </c>
      <c r="E132">
        <v>17.6389465194531</v>
      </c>
      <c r="F132">
        <v>0.875284809423995</v>
      </c>
      <c r="G132">
        <v>-323.92745337367086</v>
      </c>
      <c r="H132">
        <v>-239.1680535946455</v>
      </c>
      <c r="I132">
        <v>82.043411217265003</v>
      </c>
      <c r="J132">
        <v>39.548555524193297</v>
      </c>
      <c r="K132">
        <v>20.1522365400822</v>
      </c>
      <c r="L132">
        <v>1.3180736240407578E-3</v>
      </c>
      <c r="M132">
        <v>3.4120783791463834E-4</v>
      </c>
      <c r="N132" s="1">
        <v>2.5002676388225399E-6</v>
      </c>
      <c r="O132" s="1">
        <v>9.8675433531769206E-6</v>
      </c>
      <c r="P132" s="1">
        <v>-2.0391182016161598E-5</v>
      </c>
    </row>
    <row r="133" spans="1:16" x14ac:dyDescent="0.2">
      <c r="A133">
        <v>132</v>
      </c>
      <c r="B133">
        <v>759</v>
      </c>
      <c r="C133">
        <v>175</v>
      </c>
      <c r="D133">
        <v>0.41070629269001901</v>
      </c>
      <c r="E133">
        <v>19.1648744456059</v>
      </c>
      <c r="F133">
        <v>0.91722433234906098</v>
      </c>
      <c r="G133">
        <v>-349.15948968825523</v>
      </c>
      <c r="H133">
        <v>-260.68597432176205</v>
      </c>
      <c r="I133">
        <v>85.721372537447294</v>
      </c>
      <c r="J133">
        <v>41.6320524283068</v>
      </c>
      <c r="K133">
        <v>20.8944243732867</v>
      </c>
      <c r="L133">
        <v>1.2880579333766223E-3</v>
      </c>
      <c r="M133">
        <v>3.32415783801409E-4</v>
      </c>
      <c r="N133" s="1">
        <v>2.7283037587830401E-6</v>
      </c>
      <c r="O133" s="1">
        <v>9.9714669606916208E-6</v>
      </c>
      <c r="P133" s="1">
        <v>-2.0687464791546902E-5</v>
      </c>
    </row>
    <row r="134" spans="1:16" x14ac:dyDescent="0.2">
      <c r="A134">
        <v>133</v>
      </c>
      <c r="B134">
        <v>758</v>
      </c>
      <c r="C134">
        <v>175</v>
      </c>
      <c r="D134">
        <v>0.41006691557969399</v>
      </c>
      <c r="E134">
        <v>20.691830350722999</v>
      </c>
      <c r="F134">
        <v>0.95635152456031702</v>
      </c>
      <c r="G134">
        <v>-374.39176641606929</v>
      </c>
      <c r="H134">
        <v>-282.21357185207904</v>
      </c>
      <c r="I134">
        <v>89.397316154682301</v>
      </c>
      <c r="J134">
        <v>43.717478457623898</v>
      </c>
      <c r="K134">
        <v>21.6362182935151</v>
      </c>
      <c r="L134">
        <v>1.2600878029665151E-3</v>
      </c>
      <c r="M134">
        <v>3.2419963955372623E-4</v>
      </c>
      <c r="N134" s="1">
        <v>2.9629145949226199E-6</v>
      </c>
      <c r="O134" s="1">
        <v>1.00744357426089E-5</v>
      </c>
      <c r="P134" s="1">
        <v>-2.0983961053392601E-5</v>
      </c>
    </row>
    <row r="135" spans="1:16" x14ac:dyDescent="0.2">
      <c r="A135">
        <v>134</v>
      </c>
      <c r="B135">
        <v>757</v>
      </c>
      <c r="C135">
        <v>175</v>
      </c>
      <c r="D135">
        <v>0.40942629714119499</v>
      </c>
      <c r="E135">
        <v>22.696860060816501</v>
      </c>
      <c r="F135">
        <v>1.0040092510002701</v>
      </c>
      <c r="G135">
        <v>-407.24617068037281</v>
      </c>
      <c r="H135">
        <v>-310.19549142408943</v>
      </c>
      <c r="I135">
        <v>94.214037149681502</v>
      </c>
      <c r="J135">
        <v>46.439417002194197</v>
      </c>
      <c r="K135">
        <v>22.606226026507301</v>
      </c>
      <c r="L135">
        <v>1.2261693606309019E-3</v>
      </c>
      <c r="M135">
        <v>3.144779130182468E-4</v>
      </c>
      <c r="N135" s="1">
        <v>3.2140114776004499E-6</v>
      </c>
      <c r="O135" s="1">
        <v>1.0214370418820301E-5</v>
      </c>
      <c r="P135" s="1">
        <v>-2.1359954237119399E-5</v>
      </c>
    </row>
    <row r="136" spans="1:16" x14ac:dyDescent="0.2">
      <c r="A136">
        <v>135</v>
      </c>
      <c r="B136">
        <v>756</v>
      </c>
      <c r="C136">
        <v>175</v>
      </c>
      <c r="D136">
        <v>0.40878443375601398</v>
      </c>
      <c r="E136">
        <v>52.295842386235698</v>
      </c>
      <c r="F136">
        <v>1.4136458239490599</v>
      </c>
      <c r="G136">
        <v>-888.18467117266925</v>
      </c>
      <c r="H136">
        <v>-719.27821178544389</v>
      </c>
      <c r="I136">
        <v>164.12687909793101</v>
      </c>
      <c r="J136">
        <v>85.329159770115993</v>
      </c>
      <c r="K136">
        <v>36.993595920755901</v>
      </c>
      <c r="L136">
        <v>9.0848850520256375E-4</v>
      </c>
      <c r="M136">
        <v>2.3154641931132666E-4</v>
      </c>
      <c r="N136" s="1">
        <v>4.04493391574579E-6</v>
      </c>
      <c r="O136" s="1">
        <v>1.2291648073513101E-5</v>
      </c>
      <c r="P136" s="1">
        <v>-2.5805758482410001E-5</v>
      </c>
    </row>
    <row r="137" spans="1:16" x14ac:dyDescent="0.2">
      <c r="A137">
        <v>136</v>
      </c>
      <c r="B137">
        <v>755</v>
      </c>
      <c r="C137">
        <v>175</v>
      </c>
      <c r="D137">
        <v>0.40814132179156798</v>
      </c>
      <c r="E137">
        <v>82.645423968280795</v>
      </c>
      <c r="F137">
        <v>1.5985508049920401</v>
      </c>
      <c r="G137">
        <v>-1381.0037687271492</v>
      </c>
      <c r="H137">
        <v>-1138.8212419810482</v>
      </c>
      <c r="I137">
        <v>235.55712831881399</v>
      </c>
      <c r="J137">
        <v>125.134320062367</v>
      </c>
      <c r="K137">
        <v>51.700217290680399</v>
      </c>
      <c r="L137">
        <v>7.6528638933637749E-4</v>
      </c>
      <c r="M137">
        <v>1.9401829124697831E-4</v>
      </c>
      <c r="N137" s="1">
        <v>4.9753097324706401E-6</v>
      </c>
      <c r="O137" s="1">
        <v>1.4382645238951499E-5</v>
      </c>
      <c r="P137" s="1">
        <v>-3.03158078635488E-5</v>
      </c>
    </row>
    <row r="138" spans="1:16" x14ac:dyDescent="0.2">
      <c r="A138">
        <v>137</v>
      </c>
      <c r="B138">
        <v>754</v>
      </c>
      <c r="C138">
        <v>175</v>
      </c>
      <c r="D138">
        <v>0.40749695760112897</v>
      </c>
      <c r="E138">
        <v>94.993371023498895</v>
      </c>
      <c r="F138">
        <v>1.64798757182925</v>
      </c>
      <c r="G138">
        <v>-1581.3273496521242</v>
      </c>
      <c r="H138">
        <v>-1309.6991929968935</v>
      </c>
      <c r="I138">
        <v>264.45409163649799</v>
      </c>
      <c r="J138">
        <v>141.335683058108</v>
      </c>
      <c r="K138">
        <v>57.6420433304949</v>
      </c>
      <c r="L138">
        <v>7.2796357902339128E-4</v>
      </c>
      <c r="M138">
        <v>1.8387860503153819E-4</v>
      </c>
      <c r="N138" s="1">
        <v>5.5675813198797703E-6</v>
      </c>
      <c r="O138" s="1">
        <v>1.51987285370447E-5</v>
      </c>
      <c r="P138" s="1">
        <v>-3.21639324291425E-5</v>
      </c>
    </row>
    <row r="139" spans="1:16" x14ac:dyDescent="0.2">
      <c r="A139">
        <v>138</v>
      </c>
      <c r="B139">
        <v>753</v>
      </c>
      <c r="C139">
        <v>175</v>
      </c>
      <c r="D139">
        <v>0.40685133752375702</v>
      </c>
      <c r="E139">
        <v>99.766613308325702</v>
      </c>
      <c r="F139">
        <v>1.66527925711714</v>
      </c>
      <c r="G139">
        <v>-1658.5714163186562</v>
      </c>
      <c r="H139">
        <v>-1375.8528811697361</v>
      </c>
      <c r="I139">
        <v>275.51968573367498</v>
      </c>
      <c r="J139">
        <v>147.62597809470699</v>
      </c>
      <c r="K139">
        <v>59.9098396752008</v>
      </c>
      <c r="L139">
        <v>7.1576295006132182E-4</v>
      </c>
      <c r="M139">
        <v>1.8022267690605859E-4</v>
      </c>
      <c r="N139" s="1">
        <v>6.0084404057325199E-6</v>
      </c>
      <c r="O139" s="1">
        <v>1.5487961360105502E-5</v>
      </c>
      <c r="P139" s="1">
        <v>-3.29073131373008E-5</v>
      </c>
    </row>
    <row r="140" spans="1:16" x14ac:dyDescent="0.2">
      <c r="A140">
        <v>139</v>
      </c>
      <c r="B140">
        <v>800</v>
      </c>
      <c r="C140">
        <v>150</v>
      </c>
      <c r="D140">
        <v>0.46152029073289202</v>
      </c>
      <c r="E140">
        <v>6.22263919048304</v>
      </c>
      <c r="F140">
        <v>0.34079808155215102</v>
      </c>
      <c r="G140">
        <v>-138.96763991174788</v>
      </c>
      <c r="H140">
        <v>-77.249565475326364</v>
      </c>
      <c r="I140">
        <v>57.514453163751597</v>
      </c>
      <c r="J140">
        <v>23.724611337662498</v>
      </c>
      <c r="K140">
        <v>18.259020597012299</v>
      </c>
      <c r="L140">
        <v>1.6589277321931561E-3</v>
      </c>
      <c r="M140">
        <v>5.8128210154338863E-4</v>
      </c>
      <c r="N140" s="1">
        <v>-1.3619095216906801E-5</v>
      </c>
      <c r="O140" s="1">
        <v>1.7271565781421501E-5</v>
      </c>
      <c r="P140" s="1">
        <v>-2.3853988481464999E-5</v>
      </c>
    </row>
    <row r="141" spans="1:16" x14ac:dyDescent="0.2">
      <c r="A141">
        <v>140</v>
      </c>
      <c r="B141">
        <v>799</v>
      </c>
      <c r="C141">
        <v>150</v>
      </c>
      <c r="D141">
        <v>0.46095275847595801</v>
      </c>
      <c r="E141">
        <v>6.5368646403346302</v>
      </c>
      <c r="F141">
        <v>0.35530395983698998</v>
      </c>
      <c r="G141">
        <v>-144.17058424341599</v>
      </c>
      <c r="H141">
        <v>-81.668010203860305</v>
      </c>
      <c r="I141">
        <v>58.2998142342976</v>
      </c>
      <c r="J141">
        <v>24.1777652455681</v>
      </c>
      <c r="K141">
        <v>18.397950429073902</v>
      </c>
      <c r="L141">
        <v>1.6523199491395315E-3</v>
      </c>
      <c r="M141">
        <v>5.7735370397142929E-4</v>
      </c>
      <c r="N141" s="1">
        <v>-1.35697196130054E-5</v>
      </c>
      <c r="O141" s="1">
        <v>1.7297614924308299E-5</v>
      </c>
      <c r="P141" s="1">
        <v>-2.3975835592345699E-5</v>
      </c>
    </row>
    <row r="142" spans="1:16" x14ac:dyDescent="0.2">
      <c r="A142">
        <v>141</v>
      </c>
      <c r="B142">
        <v>798</v>
      </c>
      <c r="C142">
        <v>150</v>
      </c>
      <c r="D142">
        <v>0.46038416654997499</v>
      </c>
      <c r="E142">
        <v>6.8616664046056002</v>
      </c>
      <c r="F142">
        <v>0.37005106238011298</v>
      </c>
      <c r="G142">
        <v>-149.54869597273486</v>
      </c>
      <c r="H142">
        <v>-86.234611154974331</v>
      </c>
      <c r="I142">
        <v>59.111859035641103</v>
      </c>
      <c r="J142">
        <v>24.6457487544256</v>
      </c>
      <c r="K142">
        <v>18.542485354514</v>
      </c>
      <c r="L142">
        <v>1.6454945835238169E-3</v>
      </c>
      <c r="M142">
        <v>5.7336168603653529E-4</v>
      </c>
      <c r="N142" s="1">
        <v>-1.3519358813704E-5</v>
      </c>
      <c r="O142" s="1">
        <v>1.7325262863199998E-5</v>
      </c>
      <c r="P142" s="1">
        <v>-2.41007845511083E-5</v>
      </c>
    </row>
    <row r="143" spans="1:16" x14ac:dyDescent="0.2">
      <c r="A143">
        <v>142</v>
      </c>
      <c r="B143">
        <v>797</v>
      </c>
      <c r="C143">
        <v>150</v>
      </c>
      <c r="D143">
        <v>0.45981451198430101</v>
      </c>
      <c r="E143">
        <v>7.1868710922586097</v>
      </c>
      <c r="F143">
        <v>0.38458969830485501</v>
      </c>
      <c r="G143">
        <v>-154.93155081308521</v>
      </c>
      <c r="H143">
        <v>-90.807109114886885</v>
      </c>
      <c r="I143">
        <v>59.9243432295453</v>
      </c>
      <c r="J143">
        <v>25.1146423922767</v>
      </c>
      <c r="K143">
        <v>18.6871128476294</v>
      </c>
      <c r="L143">
        <v>1.6387778609404547E-3</v>
      </c>
      <c r="M143">
        <v>5.6942172209163895E-4</v>
      </c>
      <c r="N143" s="1">
        <v>-1.3466578428307399E-5</v>
      </c>
      <c r="O143" s="1">
        <v>1.73527760826036E-5</v>
      </c>
      <c r="P143" s="1">
        <v>-2.4226447547543101E-5</v>
      </c>
    </row>
    <row r="144" spans="1:16" x14ac:dyDescent="0.2">
      <c r="A144">
        <v>143</v>
      </c>
      <c r="B144">
        <v>796</v>
      </c>
      <c r="C144">
        <v>150</v>
      </c>
      <c r="D144">
        <v>0.45924379179722002</v>
      </c>
      <c r="E144">
        <v>7.5124295408448702</v>
      </c>
      <c r="F144">
        <v>0.39892246650527602</v>
      </c>
      <c r="G144">
        <v>-160.31831398705762</v>
      </c>
      <c r="H144">
        <v>-95.38481795568913</v>
      </c>
      <c r="I144">
        <v>60.7371290117608</v>
      </c>
      <c r="J144">
        <v>25.5843810562158</v>
      </c>
      <c r="K144">
        <v>18.831803599974702</v>
      </c>
      <c r="L144">
        <v>1.6321688030129411E-3</v>
      </c>
      <c r="M144">
        <v>5.6553315768218936E-4</v>
      </c>
      <c r="N144" s="1">
        <v>-1.3411326790305E-5</v>
      </c>
      <c r="O144" s="1">
        <v>1.73801421297548E-5</v>
      </c>
      <c r="P144" s="1">
        <v>-2.4352813342204201E-5</v>
      </c>
    </row>
    <row r="145" spans="1:16" x14ac:dyDescent="0.2">
      <c r="A145">
        <v>144</v>
      </c>
      <c r="B145">
        <v>795</v>
      </c>
      <c r="C145">
        <v>150</v>
      </c>
      <c r="D145">
        <v>0.45867200299583599</v>
      </c>
      <c r="E145">
        <v>7.8382918820361303</v>
      </c>
      <c r="F145">
        <v>0.413051950024651</v>
      </c>
      <c r="G145">
        <v>-165.70813958568152</v>
      </c>
      <c r="H145">
        <v>-99.967041629202825</v>
      </c>
      <c r="I145">
        <v>61.550076927954798</v>
      </c>
      <c r="J145">
        <v>26.054898700248899</v>
      </c>
      <c r="K145">
        <v>18.976527968378601</v>
      </c>
      <c r="L145">
        <v>1.625666429191242E-3</v>
      </c>
      <c r="M145">
        <v>5.6169534141960263E-4</v>
      </c>
      <c r="N145" s="1">
        <v>-1.3353551862790199E-5</v>
      </c>
      <c r="O145" s="1">
        <v>1.7407348451260699E-5</v>
      </c>
      <c r="P145" s="1">
        <v>-2.44798703366523E-5</v>
      </c>
    </row>
    <row r="146" spans="1:16" x14ac:dyDescent="0.2">
      <c r="A146">
        <v>145</v>
      </c>
      <c r="B146">
        <v>794</v>
      </c>
      <c r="C146">
        <v>150</v>
      </c>
      <c r="D146">
        <v>0.45809914257602102</v>
      </c>
      <c r="E146">
        <v>8.1644076249645003</v>
      </c>
      <c r="F146">
        <v>0.426980717941779</v>
      </c>
      <c r="G146">
        <v>-171.10017198124868</v>
      </c>
      <c r="H146">
        <v>-104.55307532773224</v>
      </c>
      <c r="I146">
        <v>62.363046102193103</v>
      </c>
      <c r="J146">
        <v>26.526128454257201</v>
      </c>
      <c r="K146">
        <v>19.121256023738599</v>
      </c>
      <c r="L146">
        <v>1.6192697553271491E-3</v>
      </c>
      <c r="M146">
        <v>5.5790762449423026E-4</v>
      </c>
      <c r="N146" s="1">
        <v>-1.3293201269170201E-5</v>
      </c>
      <c r="O146" s="1">
        <v>1.7434382410338299E-5</v>
      </c>
      <c r="P146" s="1">
        <v>-2.46076065902244E-5</v>
      </c>
    </row>
    <row r="147" spans="1:16" x14ac:dyDescent="0.2">
      <c r="A147">
        <v>146</v>
      </c>
      <c r="B147">
        <v>793</v>
      </c>
      <c r="C147">
        <v>150</v>
      </c>
      <c r="D147">
        <v>0.45752520752239401</v>
      </c>
      <c r="E147">
        <v>8.4907257437475607</v>
      </c>
      <c r="F147">
        <v>0.44071132715414502</v>
      </c>
      <c r="G147">
        <v>-176.49354730873793</v>
      </c>
      <c r="H147">
        <v>-109.14220670319543</v>
      </c>
      <c r="I147">
        <v>63.175894476296101</v>
      </c>
      <c r="J147">
        <v>26.9980027492342</v>
      </c>
      <c r="K147">
        <v>19.265957602169301</v>
      </c>
      <c r="L147">
        <v>1.6129777923053585E-3</v>
      </c>
      <c r="M147">
        <v>5.5416936021595307E-4</v>
      </c>
      <c r="N147" s="1">
        <v>-1.32302223250411E-5</v>
      </c>
      <c r="O147" s="1">
        <v>1.74612313048638E-5</v>
      </c>
      <c r="P147" s="1">
        <v>-2.4736009838336599E-5</v>
      </c>
    </row>
    <row r="148" spans="1:16" x14ac:dyDescent="0.2">
      <c r="A148">
        <v>147</v>
      </c>
      <c r="B148">
        <v>792</v>
      </c>
      <c r="C148">
        <v>150</v>
      </c>
      <c r="D148">
        <v>0.456950194808243</v>
      </c>
      <c r="E148">
        <v>8.8171947680531808</v>
      </c>
      <c r="F148">
        <v>0.45424632403007698</v>
      </c>
      <c r="G148">
        <v>-181.88739499508279</v>
      </c>
      <c r="H148">
        <v>-113.73371712860428</v>
      </c>
      <c r="I148">
        <v>63.988479055700601</v>
      </c>
      <c r="J148">
        <v>27.470453446749701</v>
      </c>
      <c r="K148">
        <v>19.4106023573882</v>
      </c>
      <c r="L148">
        <v>1.6067895447512261E-3</v>
      </c>
      <c r="M148">
        <v>5.5047990358931902E-4</v>
      </c>
      <c r="N148" s="1">
        <v>-1.31645620706398E-5</v>
      </c>
      <c r="O148" s="1">
        <v>1.7487882385491799E-5</v>
      </c>
      <c r="P148" s="1">
        <v>-2.48650675113031E-5</v>
      </c>
    </row>
    <row r="149" spans="1:16" x14ac:dyDescent="0.2">
      <c r="A149">
        <v>148</v>
      </c>
      <c r="B149">
        <v>791</v>
      </c>
      <c r="C149">
        <v>150</v>
      </c>
      <c r="D149">
        <v>0.45637410139548201</v>
      </c>
      <c r="E149">
        <v>9.1437628746489601</v>
      </c>
      <c r="F149">
        <v>0.46758824585150799</v>
      </c>
      <c r="G149">
        <v>-187.28083930337945</v>
      </c>
      <c r="H149">
        <v>-118.32688297318175</v>
      </c>
      <c r="I149">
        <v>64.800656157932394</v>
      </c>
      <c r="J149">
        <v>27.9434119703518</v>
      </c>
      <c r="K149">
        <v>19.5551598137322</v>
      </c>
      <c r="L149">
        <v>1.6007040098756995E-3</v>
      </c>
      <c r="M149">
        <v>5.4683861094372076E-4</v>
      </c>
      <c r="N149" s="1">
        <v>-1.30961673039687E-5</v>
      </c>
      <c r="O149" s="1">
        <v>1.7514322874055598E-5</v>
      </c>
      <c r="P149" s="1">
        <v>-2.4994766753995201E-5</v>
      </c>
    </row>
    <row r="150" spans="1:16" x14ac:dyDescent="0.2">
      <c r="A150">
        <v>149</v>
      </c>
      <c r="B150">
        <v>790</v>
      </c>
      <c r="C150">
        <v>150</v>
      </c>
      <c r="D150">
        <v>0.45579692423458601</v>
      </c>
      <c r="E150">
        <v>9.4703779840988904</v>
      </c>
      <c r="F150">
        <v>0.48073962222945299</v>
      </c>
      <c r="G150">
        <v>-192.67300096073706</v>
      </c>
      <c r="H150">
        <v>-122.92097694927836</v>
      </c>
      <c r="I150">
        <v>65.612281673621993</v>
      </c>
      <c r="J150">
        <v>28.4168094443679</v>
      </c>
      <c r="K150">
        <v>19.699599421781599</v>
      </c>
      <c r="L150">
        <v>1.5947201763249373E-3</v>
      </c>
      <c r="M150">
        <v>5.4324483957179828E-4</v>
      </c>
      <c r="N150" s="1">
        <v>-1.3024984614941399E-5</v>
      </c>
      <c r="O150" s="1">
        <v>1.7540539982657399E-5</v>
      </c>
      <c r="P150" s="1">
        <v>-2.5125094446939199E-5</v>
      </c>
    </row>
    <row r="151" spans="1:16" x14ac:dyDescent="0.2">
      <c r="A151">
        <v>150</v>
      </c>
      <c r="B151">
        <v>789</v>
      </c>
      <c r="C151">
        <v>150</v>
      </c>
      <c r="D151">
        <v>0.45521866026455898</v>
      </c>
      <c r="E151">
        <v>9.7969878549143203</v>
      </c>
      <c r="F151">
        <v>0.49370297621624099</v>
      </c>
      <c r="G151">
        <v>-198.06299874042713</v>
      </c>
      <c r="H151">
        <v>-127.51526942381896</v>
      </c>
      <c r="I151">
        <v>66.423211319360902</v>
      </c>
      <c r="J151">
        <v>28.890576829229701</v>
      </c>
      <c r="K151">
        <v>19.843890612122301</v>
      </c>
      <c r="L151">
        <v>1.5888370232403743E-3</v>
      </c>
      <c r="M151">
        <v>5.3969794744704574E-4</v>
      </c>
      <c r="N151" s="1">
        <v>-1.29509604192231E-5</v>
      </c>
      <c r="O151" s="1">
        <v>1.7566520931808701E-5</v>
      </c>
      <c r="P151" s="1">
        <v>-2.5256037226544201E-5</v>
      </c>
    </row>
    <row r="152" spans="1:16" x14ac:dyDescent="0.2">
      <c r="A152">
        <v>151</v>
      </c>
      <c r="B152">
        <v>788</v>
      </c>
      <c r="C152">
        <v>150</v>
      </c>
      <c r="D152">
        <v>0.45463930641285699</v>
      </c>
      <c r="E152">
        <v>10.123540183139299</v>
      </c>
      <c r="F152">
        <v>0.50648082542307604</v>
      </c>
      <c r="G152">
        <v>-203.44995113321241</v>
      </c>
      <c r="H152">
        <v>-132.1090298054194</v>
      </c>
      <c r="I152">
        <v>67.233300904719499</v>
      </c>
      <c r="J152">
        <v>29.3646450649629</v>
      </c>
      <c r="K152">
        <v>19.988002852196601</v>
      </c>
      <c r="L152">
        <v>1.5830535193029822E-3</v>
      </c>
      <c r="M152">
        <v>5.3619729294135192E-4</v>
      </c>
      <c r="N152" s="1">
        <v>-1.2874040993338201E-5</v>
      </c>
      <c r="O152" s="1">
        <v>1.7592252969670199E-5</v>
      </c>
      <c r="P152" s="1">
        <v>-2.53875815073875E-5</v>
      </c>
    </row>
    <row r="153" spans="1:16" x14ac:dyDescent="0.2">
      <c r="A153">
        <v>152</v>
      </c>
      <c r="B153">
        <v>787</v>
      </c>
      <c r="C153">
        <v>150</v>
      </c>
      <c r="D153">
        <v>0.45405885959534198</v>
      </c>
      <c r="E153">
        <v>10.449982699018101</v>
      </c>
      <c r="F153">
        <v>0.51907568285538397</v>
      </c>
      <c r="G153">
        <v>-208.83297796692332</v>
      </c>
      <c r="H153">
        <v>-136.70152789079776</v>
      </c>
      <c r="I153">
        <v>68.042406590355796</v>
      </c>
      <c r="J153">
        <v>29.8389452108161</v>
      </c>
      <c r="K153">
        <v>20.131905701175899</v>
      </c>
      <c r="L153">
        <v>1.5773686219772976E-3</v>
      </c>
      <c r="M153">
        <v>5.3274223461650786E-4</v>
      </c>
      <c r="N153" s="1">
        <v>-1.27941725094824E-5</v>
      </c>
      <c r="O153" s="1">
        <v>1.7617723390379402E-5</v>
      </c>
      <c r="P153" s="1">
        <v>-2.5519713503704901E-5</v>
      </c>
    </row>
    <row r="154" spans="1:16" x14ac:dyDescent="0.2">
      <c r="A154">
        <v>153</v>
      </c>
      <c r="B154">
        <v>786</v>
      </c>
      <c r="C154">
        <v>150</v>
      </c>
      <c r="D154">
        <v>0.45347731671623798</v>
      </c>
      <c r="E154">
        <v>10.776263266657001</v>
      </c>
      <c r="F154">
        <v>0.53149005770114799</v>
      </c>
      <c r="G154">
        <v>-214.21120207357899</v>
      </c>
      <c r="H154">
        <v>-141.29203525295813</v>
      </c>
      <c r="I154">
        <v>68.8503851530361</v>
      </c>
      <c r="J154">
        <v>30.3134085893854</v>
      </c>
      <c r="K154">
        <v>20.275568866269101</v>
      </c>
      <c r="L154">
        <v>1.571781276782262E-3</v>
      </c>
      <c r="M154">
        <v>5.2933213102919908E-4</v>
      </c>
      <c r="N154" s="1">
        <v>-1.2711301070957199E-5</v>
      </c>
      <c r="O154" s="1">
        <v>1.76429195527094E-5</v>
      </c>
      <c r="P154" s="1">
        <v>-2.5652419251870201E-5</v>
      </c>
    </row>
    <row r="155" spans="1:16" x14ac:dyDescent="0.2">
      <c r="A155">
        <v>154</v>
      </c>
      <c r="B155">
        <v>785</v>
      </c>
      <c r="C155">
        <v>150</v>
      </c>
      <c r="D155">
        <v>0.452894674668055</v>
      </c>
      <c r="E155">
        <v>11.102329982073201</v>
      </c>
      <c r="F155">
        <v>0.54372645592181801</v>
      </c>
      <c r="G155">
        <v>-219.58375092682309</v>
      </c>
      <c r="H155">
        <v>-145.87982660685134</v>
      </c>
      <c r="I155">
        <v>69.657094245389601</v>
      </c>
      <c r="J155">
        <v>30.787966928807698</v>
      </c>
      <c r="K155">
        <v>20.418962257870401</v>
      </c>
      <c r="L155">
        <v>1.5662904167029635E-3</v>
      </c>
      <c r="M155">
        <v>5.2596634058814731E-4</v>
      </c>
      <c r="N155" s="1">
        <v>-1.26253727475594E-5</v>
      </c>
      <c r="O155" s="1">
        <v>1.7667828898159101E-5</v>
      </c>
      <c r="P155" s="1">
        <v>-2.5785684632579302E-5</v>
      </c>
    </row>
    <row r="156" spans="1:16" x14ac:dyDescent="0.2">
      <c r="A156">
        <v>155</v>
      </c>
      <c r="B156">
        <v>784</v>
      </c>
      <c r="C156">
        <v>150</v>
      </c>
      <c r="D156">
        <v>0.45231093033155201</v>
      </c>
      <c r="E156">
        <v>11.4281312704339</v>
      </c>
      <c r="F156">
        <v>0.55578738069612998</v>
      </c>
      <c r="G156">
        <v>-224.94975826320831</v>
      </c>
      <c r="H156">
        <v>-150.46418116370211</v>
      </c>
      <c r="I156">
        <v>70.462392652579894</v>
      </c>
      <c r="J156">
        <v>31.262552504185201</v>
      </c>
      <c r="K156">
        <v>20.562056044021901</v>
      </c>
      <c r="L156">
        <v>1.5608949617081716E-3</v>
      </c>
      <c r="M156">
        <v>5.2264422145059284E-4</v>
      </c>
      <c r="N156" s="1">
        <v>-1.2536333611035E-5</v>
      </c>
      <c r="O156" s="1">
        <v>1.7692438968671101E-5</v>
      </c>
      <c r="P156" s="1">
        <v>-2.59194953930184E-5</v>
      </c>
    </row>
    <row r="157" spans="1:16" x14ac:dyDescent="0.2">
      <c r="A157">
        <v>156</v>
      </c>
      <c r="B157">
        <v>783</v>
      </c>
      <c r="C157">
        <v>150</v>
      </c>
      <c r="D157">
        <v>0.45172608057567798</v>
      </c>
      <c r="E157">
        <v>11.7536159836419</v>
      </c>
      <c r="F157">
        <v>0.56767533277173698</v>
      </c>
      <c r="G157">
        <v>-230.30836570690445</v>
      </c>
      <c r="H157">
        <v>-155.04438399013418</v>
      </c>
      <c r="I157">
        <v>71.266140549133894</v>
      </c>
      <c r="J157">
        <v>31.737098279940199</v>
      </c>
      <c r="K157">
        <v>20.704820704915299</v>
      </c>
      <c r="L157">
        <v>1.5555938183339987E-3</v>
      </c>
      <c r="M157">
        <v>5.1936513144384088E-4</v>
      </c>
      <c r="N157" s="1">
        <v>-1.2444129770798401E-5</v>
      </c>
      <c r="O157" s="1">
        <v>1.7716737424270401E-5</v>
      </c>
      <c r="P157" s="1">
        <v>-2.6053837169452599E-5</v>
      </c>
    </row>
    <row r="158" spans="1:16" x14ac:dyDescent="0.2">
      <c r="A158">
        <v>157</v>
      </c>
      <c r="B158">
        <v>782</v>
      </c>
      <c r="C158">
        <v>150</v>
      </c>
      <c r="D158">
        <v>0.451140122257502</v>
      </c>
      <c r="E158">
        <v>12.0787334944742</v>
      </c>
      <c r="F158">
        <v>0.57939281062038905</v>
      </c>
      <c r="G158">
        <v>-235.65872433381378</v>
      </c>
      <c r="H158">
        <v>-159.61972731923976</v>
      </c>
      <c r="I158">
        <v>72.068199745348394</v>
      </c>
      <c r="J158">
        <v>32.211538047596903</v>
      </c>
      <c r="K158">
        <v>20.8472270850942</v>
      </c>
      <c r="L158">
        <v>1.5503858794146009E-3</v>
      </c>
      <c r="M158">
        <v>5.1612842803885916E-4</v>
      </c>
      <c r="N158" s="1">
        <v>-1.2348707409246999E-5</v>
      </c>
      <c r="O158" s="1">
        <v>1.7740712059682599E-5</v>
      </c>
      <c r="P158" s="1">
        <v>-2.6188695508849E-5</v>
      </c>
    </row>
    <row r="159" spans="1:16" x14ac:dyDescent="0.2">
      <c r="A159">
        <v>158</v>
      </c>
      <c r="B159">
        <v>781</v>
      </c>
      <c r="C159">
        <v>150</v>
      </c>
      <c r="D159">
        <v>0.45055305222216901</v>
      </c>
      <c r="E159">
        <v>12.4034337902104</v>
      </c>
      <c r="F159">
        <v>0.59094231051165702</v>
      </c>
      <c r="G159">
        <v>-240.99999622474178</v>
      </c>
      <c r="H159">
        <v>-164.18951185452551</v>
      </c>
      <c r="I159">
        <v>72.868433931474797</v>
      </c>
      <c r="J159">
        <v>32.685806563267398</v>
      </c>
      <c r="K159">
        <v>20.989246445175201</v>
      </c>
      <c r="L159">
        <v>1.545270023874877E-3</v>
      </c>
      <c r="M159">
        <v>5.1293346834619476E-4</v>
      </c>
      <c r="N159" s="1">
        <v>-1.22500128171965E-5</v>
      </c>
      <c r="O159" s="1">
        <v>1.7764350820674599E-5</v>
      </c>
      <c r="P159" s="1">
        <v>-2.6324055890616199E-5</v>
      </c>
    </row>
    <row r="160" spans="1:16" x14ac:dyDescent="0.2">
      <c r="A160">
        <v>159</v>
      </c>
      <c r="B160">
        <v>780</v>
      </c>
      <c r="C160">
        <v>150</v>
      </c>
      <c r="D160">
        <v>0.44996486730285301</v>
      </c>
      <c r="E160">
        <v>12.7276675634225</v>
      </c>
      <c r="F160">
        <v>0.60232632644350903</v>
      </c>
      <c r="G160">
        <v>-246.33135596879228</v>
      </c>
      <c r="H160">
        <v>-168.75304803417075</v>
      </c>
      <c r="I160">
        <v>73.666708913715993</v>
      </c>
      <c r="J160">
        <v>33.159839681668302</v>
      </c>
      <c r="K160">
        <v>21.1308505118383</v>
      </c>
      <c r="L160">
        <v>1.5402451166335305E-3</v>
      </c>
      <c r="M160">
        <v>5.0977960915009096E-4</v>
      </c>
      <c r="N160" s="1">
        <v>-1.2147992429135E-5</v>
      </c>
      <c r="O160" s="1">
        <v>1.77876418197366E-5</v>
      </c>
      <c r="P160" s="1">
        <v>-2.64599037478985E-5</v>
      </c>
    </row>
    <row r="161" spans="1:16" x14ac:dyDescent="0.2">
      <c r="A161">
        <v>160</v>
      </c>
      <c r="B161">
        <v>779</v>
      </c>
      <c r="C161">
        <v>150</v>
      </c>
      <c r="D161">
        <v>0.44937556432067799</v>
      </c>
      <c r="E161">
        <v>13.0513862992246</v>
      </c>
      <c r="F161">
        <v>0.61354734993683802</v>
      </c>
      <c r="G161">
        <v>-251.65199210464348</v>
      </c>
      <c r="H161">
        <v>-173.30965724606557</v>
      </c>
      <c r="I161">
        <v>74.462892839309504</v>
      </c>
      <c r="J161">
        <v>33.6335744853534</v>
      </c>
      <c r="K161">
        <v>21.2720115253831</v>
      </c>
      <c r="L161">
        <v>1.5353100086135771E-3</v>
      </c>
      <c r="M161">
        <v>5.0666620697903083E-4</v>
      </c>
      <c r="N161" s="1">
        <v>-1.2042592858007E-5</v>
      </c>
      <c r="O161" s="1">
        <v>1.7810573350643002E-5</v>
      </c>
      <c r="P161" s="1">
        <v>-2.6596224487715401E-5</v>
      </c>
    </row>
    <row r="162" spans="1:16" x14ac:dyDescent="0.2">
      <c r="A162">
        <v>161</v>
      </c>
      <c r="B162">
        <v>778</v>
      </c>
      <c r="C162">
        <v>150</v>
      </c>
      <c r="D162">
        <v>0.44878514008467002</v>
      </c>
      <c r="E162">
        <v>13.3745423611924</v>
      </c>
      <c r="F162">
        <v>0.624607869765057</v>
      </c>
      <c r="G162">
        <v>-256.96110853804998</v>
      </c>
      <c r="H162">
        <v>-177.85867302404606</v>
      </c>
      <c r="I162">
        <v>75.256856418165398</v>
      </c>
      <c r="J162">
        <v>34.106949412884497</v>
      </c>
      <c r="K162">
        <v>21.412702286673301</v>
      </c>
      <c r="L162">
        <v>1.5304635368070343E-3</v>
      </c>
      <c r="M162">
        <v>5.0359261819421779E-4</v>
      </c>
      <c r="N162" s="1">
        <v>-1.19337609302478E-5</v>
      </c>
      <c r="O162" s="1">
        <v>1.78331339029409E-5</v>
      </c>
      <c r="P162" s="1">
        <v>-2.67330035114963E-5</v>
      </c>
    </row>
    <row r="163" spans="1:16" x14ac:dyDescent="0.2">
      <c r="A163">
        <v>162</v>
      </c>
      <c r="B163">
        <v>777</v>
      </c>
      <c r="C163">
        <v>150</v>
      </c>
      <c r="D163">
        <v>0.44819359139171</v>
      </c>
      <c r="E163">
        <v>13.697089072611799</v>
      </c>
      <c r="F163">
        <v>0.63551037155190404</v>
      </c>
      <c r="G163">
        <v>-262.25792587800498</v>
      </c>
      <c r="H163">
        <v>-182.39944217924841</v>
      </c>
      <c r="I163">
        <v>76.0484731300985</v>
      </c>
      <c r="J163">
        <v>34.579904380455403</v>
      </c>
      <c r="K163">
        <v>21.552896200834201</v>
      </c>
      <c r="L163">
        <v>1.5257045244469524E-3</v>
      </c>
      <c r="M163">
        <v>5.0055819911325801E-4</v>
      </c>
      <c r="N163" s="1">
        <v>-1.1821443720073201E-5</v>
      </c>
      <c r="O163" s="1">
        <v>1.7855312174901802E-5</v>
      </c>
      <c r="P163" s="1">
        <v>-2.6870226233810001E-5</v>
      </c>
    </row>
    <row r="164" spans="1:16" x14ac:dyDescent="0.2">
      <c r="A164">
        <v>163</v>
      </c>
      <c r="B164">
        <v>776</v>
      </c>
      <c r="C164">
        <v>150</v>
      </c>
      <c r="D164">
        <v>0.447600915026452</v>
      </c>
      <c r="E164">
        <v>14.018980794420701</v>
      </c>
      <c r="F164">
        <v>0.64625733727706003</v>
      </c>
      <c r="G164">
        <v>-267.54168271621899</v>
      </c>
      <c r="H164">
        <v>-186.9313258851121</v>
      </c>
      <c r="I164">
        <v>76.837619423396603</v>
      </c>
      <c r="J164">
        <v>35.052380899678603</v>
      </c>
      <c r="K164">
        <v>21.692567319217201</v>
      </c>
      <c r="L164">
        <v>1.5210317812578229E-3</v>
      </c>
      <c r="M164">
        <v>4.97562306158779E-4</v>
      </c>
      <c r="N164" s="1">
        <v>-1.1705588583765701E-5</v>
      </c>
      <c r="O164" s="1">
        <v>1.7877097086024101E-5</v>
      </c>
      <c r="P164" s="1">
        <v>-2.70078781008901E-5</v>
      </c>
    </row>
    <row r="165" spans="1:16" x14ac:dyDescent="0.2">
      <c r="A165">
        <v>164</v>
      </c>
      <c r="B165">
        <v>775</v>
      </c>
      <c r="C165">
        <v>150</v>
      </c>
      <c r="D165">
        <v>0.44700710776129698</v>
      </c>
      <c r="E165">
        <v>14.340172998430701</v>
      </c>
      <c r="F165">
        <v>0.65685124467422196</v>
      </c>
      <c r="G165">
        <v>-272.81163682556257</v>
      </c>
      <c r="H165">
        <v>-191.45370069666643</v>
      </c>
      <c r="I165">
        <v>77.624174899909605</v>
      </c>
      <c r="J165">
        <v>35.524322189153999</v>
      </c>
      <c r="K165">
        <v>21.831690378455399</v>
      </c>
      <c r="L165">
        <v>1.5164441037979627E-3</v>
      </c>
      <c r="M165">
        <v>4.9460429603590743E-4</v>
      </c>
      <c r="N165" s="1">
        <v>-1.15861431935083E-5</v>
      </c>
      <c r="O165" s="1">
        <v>1.7898477788389701E-5</v>
      </c>
      <c r="P165" s="1">
        <v>-2.7145944607890299E-5</v>
      </c>
    </row>
    <row r="166" spans="1:16" x14ac:dyDescent="0.2">
      <c r="A166">
        <v>165</v>
      </c>
      <c r="B166">
        <v>774</v>
      </c>
      <c r="C166">
        <v>150</v>
      </c>
      <c r="D166">
        <v>0.44641216635630598</v>
      </c>
      <c r="E166">
        <v>14.660622338327199</v>
      </c>
      <c r="F166">
        <v>0.66729456661342401</v>
      </c>
      <c r="G166">
        <v>-278.06706631880422</v>
      </c>
      <c r="H166">
        <v>-195.96595953876184</v>
      </c>
      <c r="I166">
        <v>78.408022492939097</v>
      </c>
      <c r="J166">
        <v>35.995673283205299</v>
      </c>
      <c r="K166">
        <v>21.9702408379123</v>
      </c>
      <c r="L166">
        <v>1.5119402758234745E-3</v>
      </c>
      <c r="M166">
        <v>4.9168352591467816E-4</v>
      </c>
      <c r="N166" s="1">
        <v>-1.1463055571061501E-5</v>
      </c>
      <c r="O166" s="1">
        <v>1.7919443677238201E-5</v>
      </c>
      <c r="P166" s="1">
        <v>-2.7284411315387401E-5</v>
      </c>
    </row>
    <row r="167" spans="1:16" x14ac:dyDescent="0.2">
      <c r="A167">
        <v>166</v>
      </c>
      <c r="B167">
        <v>773</v>
      </c>
      <c r="C167">
        <v>150</v>
      </c>
      <c r="D167">
        <v>0.44581608755914398</v>
      </c>
      <c r="E167">
        <v>14.980286714570999</v>
      </c>
      <c r="F167">
        <v>0.67758977035399004</v>
      </c>
      <c r="G167">
        <v>-283.30727070440673</v>
      </c>
      <c r="H167">
        <v>-200.46751260929454</v>
      </c>
      <c r="I167">
        <v>79.189048629004006</v>
      </c>
      <c r="J167">
        <v>36.466381132834002</v>
      </c>
      <c r="K167">
        <v>22.108194913782199</v>
      </c>
      <c r="L167">
        <v>1.5075190687638376E-3</v>
      </c>
      <c r="M167">
        <v>4.887993536469823E-4</v>
      </c>
      <c r="N167" s="1">
        <v>-1.13362741210684E-5</v>
      </c>
      <c r="O167" s="1">
        <v>1.7939984400510798E-5</v>
      </c>
      <c r="P167" s="1">
        <v>-2.7423263864739599E-5</v>
      </c>
    </row>
    <row r="168" spans="1:16" x14ac:dyDescent="0.2">
      <c r="A168">
        <v>167</v>
      </c>
      <c r="B168">
        <v>772</v>
      </c>
      <c r="C168">
        <v>150</v>
      </c>
      <c r="D168">
        <v>0.44521886810505501</v>
      </c>
      <c r="E168">
        <v>15.2991253355593</v>
      </c>
      <c r="F168">
        <v>0.68773931676338096</v>
      </c>
      <c r="G168">
        <v>-288.53157187762082</v>
      </c>
      <c r="H168">
        <v>-204.95778823022113</v>
      </c>
      <c r="I168">
        <v>79.967143378582094</v>
      </c>
      <c r="J168">
        <v>36.936394701769302</v>
      </c>
      <c r="K168">
        <v>22.2455296107827</v>
      </c>
      <c r="L168">
        <v>1.5031792422357071E-3</v>
      </c>
      <c r="M168">
        <v>4.859511379930858E-4</v>
      </c>
      <c r="N168" s="1">
        <v>-1.1205747664123799E-5</v>
      </c>
      <c r="O168" s="1">
        <v>1.7960089867379601E-5</v>
      </c>
      <c r="P168" s="1">
        <v>-2.7562487992279799E-5</v>
      </c>
    </row>
    <row r="169" spans="1:16" x14ac:dyDescent="0.2">
      <c r="A169">
        <v>168</v>
      </c>
      <c r="B169">
        <v>771</v>
      </c>
      <c r="C169">
        <v>150</v>
      </c>
      <c r="D169">
        <v>0.44462050471675502</v>
      </c>
      <c r="E169">
        <v>15.6170987745608</v>
      </c>
      <c r="F169">
        <v>0.69774565949020295</v>
      </c>
      <c r="G169">
        <v>-293.73931503965764</v>
      </c>
      <c r="H169">
        <v>-209.43623363957164</v>
      </c>
      <c r="I169">
        <v>80.742200595343903</v>
      </c>
      <c r="J169">
        <v>37.4056650572454</v>
      </c>
      <c r="K169">
        <v>22.382222751440999</v>
      </c>
      <c r="L169">
        <v>1.4989195446049454E-3</v>
      </c>
      <c r="M169">
        <v>4.8313823886078362E-4</v>
      </c>
      <c r="N169" s="1">
        <v>-1.10714254696606E-5</v>
      </c>
      <c r="O169" s="1">
        <v>1.7979750255976301E-5</v>
      </c>
      <c r="P169" s="1">
        <v>-2.7702069542657799E-5</v>
      </c>
    </row>
    <row r="170" spans="1:16" x14ac:dyDescent="0.2">
      <c r="A170">
        <v>169</v>
      </c>
      <c r="B170">
        <v>770</v>
      </c>
      <c r="C170">
        <v>150</v>
      </c>
      <c r="D170">
        <v>0.44402099410439499</v>
      </c>
      <c r="E170">
        <v>15.934169020131099</v>
      </c>
      <c r="F170">
        <v>0.70761124404768405</v>
      </c>
      <c r="G170">
        <v>-298.92986950621031</v>
      </c>
      <c r="H170">
        <v>-213.90231569265083</v>
      </c>
      <c r="I170">
        <v>81.514118037168899</v>
      </c>
      <c r="J170">
        <v>37.8741454520056</v>
      </c>
      <c r="K170">
        <v>22.5182530014423</v>
      </c>
      <c r="L170">
        <v>1.4947387136321406E-3</v>
      </c>
      <c r="M170">
        <v>4.8036001756837193E-4</v>
      </c>
      <c r="N170" s="1">
        <v>-1.09332572883264E-5</v>
      </c>
      <c r="O170" s="1">
        <v>1.7998956019611701E-5</v>
      </c>
      <c r="P170" s="1">
        <v>-2.7841994480197702E-5</v>
      </c>
    </row>
    <row r="171" spans="1:16" x14ac:dyDescent="0.2">
      <c r="A171">
        <v>170</v>
      </c>
      <c r="B171">
        <v>769</v>
      </c>
      <c r="C171">
        <v>150</v>
      </c>
      <c r="D171">
        <v>0.44342033296550898</v>
      </c>
      <c r="E171">
        <v>16.250299525919701</v>
      </c>
      <c r="F171">
        <v>0.71733850697017798</v>
      </c>
      <c r="G171">
        <v>-304.10262950463874</v>
      </c>
      <c r="H171">
        <v>-218.35552155459769</v>
      </c>
      <c r="I171">
        <v>82.282797485272297</v>
      </c>
      <c r="J171">
        <v>38.341791406164802</v>
      </c>
      <c r="K171">
        <v>22.653599894638401</v>
      </c>
      <c r="L171">
        <v>1.4906354770748283E-3</v>
      </c>
      <c r="M171">
        <v>4.7761583708954501E-4</v>
      </c>
      <c r="N171" s="1">
        <v>-1.0791193384761E-5</v>
      </c>
      <c r="O171" s="1">
        <v>1.8017697892921202E-5</v>
      </c>
      <c r="P171" s="1">
        <v>-2.79822489004503E-5</v>
      </c>
    </row>
    <row r="172" spans="1:16" x14ac:dyDescent="0.2">
      <c r="A172">
        <v>171</v>
      </c>
      <c r="B172">
        <v>768</v>
      </c>
      <c r="C172">
        <v>150</v>
      </c>
      <c r="D172">
        <v>0.442818517984921</v>
      </c>
      <c r="E172">
        <v>17.0852638142599</v>
      </c>
      <c r="F172">
        <v>0.74116671340149898</v>
      </c>
      <c r="G172">
        <v>-317.88555248226101</v>
      </c>
      <c r="H172">
        <v>-230.13322725229017</v>
      </c>
      <c r="I172">
        <v>84.287816459770099</v>
      </c>
      <c r="J172">
        <v>39.4935535729078</v>
      </c>
      <c r="K172">
        <v>23.051849881181301</v>
      </c>
      <c r="L172">
        <v>1.475111852869611E-3</v>
      </c>
      <c r="M172">
        <v>4.7121374648784263E-4</v>
      </c>
      <c r="N172" s="1">
        <v>-1.06859632947816E-5</v>
      </c>
      <c r="O172" s="1">
        <v>1.8102353434056399E-5</v>
      </c>
      <c r="P172" s="1">
        <v>-2.8226325699462199E-5</v>
      </c>
    </row>
    <row r="173" spans="1:16" x14ac:dyDescent="0.2">
      <c r="A173">
        <v>172</v>
      </c>
      <c r="B173">
        <v>767</v>
      </c>
      <c r="C173">
        <v>150</v>
      </c>
      <c r="D173">
        <v>0.44221554583473799</v>
      </c>
      <c r="E173">
        <v>18.564117092073399</v>
      </c>
      <c r="F173">
        <v>0.78079556962700003</v>
      </c>
      <c r="G173">
        <v>-342.34556772434149</v>
      </c>
      <c r="H173">
        <v>-250.99815600908053</v>
      </c>
      <c r="I173">
        <v>87.825207742552905</v>
      </c>
      <c r="J173">
        <v>41.494388185057602</v>
      </c>
      <c r="K173">
        <v>23.775899626251501</v>
      </c>
      <c r="L173">
        <v>1.4466969336703233E-3</v>
      </c>
      <c r="M173">
        <v>4.6071540057636835E-4</v>
      </c>
      <c r="N173" s="1">
        <v>-1.0625192621371701E-5</v>
      </c>
      <c r="O173" s="1">
        <v>1.8268255764827901E-5</v>
      </c>
      <c r="P173" s="1">
        <v>-2.8599475179451802E-5</v>
      </c>
    </row>
    <row r="174" spans="1:16" x14ac:dyDescent="0.2">
      <c r="A174">
        <v>173</v>
      </c>
      <c r="B174">
        <v>766</v>
      </c>
      <c r="C174">
        <v>150</v>
      </c>
      <c r="D174">
        <v>0.44161141317423203</v>
      </c>
      <c r="E174">
        <v>20.039990334933801</v>
      </c>
      <c r="F174">
        <v>0.81804300549394104</v>
      </c>
      <c r="G174">
        <v>-366.74098980470183</v>
      </c>
      <c r="H174">
        <v>-271.81726413885468</v>
      </c>
      <c r="I174">
        <v>91.351341818488905</v>
      </c>
      <c r="J174">
        <v>43.491877665136599</v>
      </c>
      <c r="K174">
        <v>24.4974777613721</v>
      </c>
      <c r="L174">
        <v>1.4200476553512279E-3</v>
      </c>
      <c r="M174">
        <v>4.5083558935323572E-4</v>
      </c>
      <c r="N174" s="1">
        <v>-1.05572029536988E-5</v>
      </c>
      <c r="O174" s="1">
        <v>1.8432502126529001E-5</v>
      </c>
      <c r="P174" s="1">
        <v>-2.8972953087569498E-5</v>
      </c>
    </row>
    <row r="175" spans="1:16" x14ac:dyDescent="0.2">
      <c r="A175">
        <v>174</v>
      </c>
      <c r="B175">
        <v>765</v>
      </c>
      <c r="C175">
        <v>150</v>
      </c>
      <c r="D175">
        <v>0.44100611664981298</v>
      </c>
      <c r="E175">
        <v>21.516152870064499</v>
      </c>
      <c r="F175">
        <v>0.85319946299795002</v>
      </c>
      <c r="G175">
        <v>-391.12518586277633</v>
      </c>
      <c r="H175">
        <v>-292.6359289643425</v>
      </c>
      <c r="I175">
        <v>94.8738824379965</v>
      </c>
      <c r="J175">
        <v>45.490264320344203</v>
      </c>
      <c r="K175">
        <v>25.218197857815898</v>
      </c>
      <c r="L175">
        <v>1.3949422380384079E-3</v>
      </c>
      <c r="M175">
        <v>4.4149859688127728E-4</v>
      </c>
      <c r="N175" s="1">
        <v>-1.0482109259314001E-5</v>
      </c>
      <c r="O175" s="1">
        <v>1.85954449402218E-5</v>
      </c>
      <c r="P175" s="1">
        <v>-2.93473135295089E-5</v>
      </c>
    </row>
    <row r="176" spans="1:16" x14ac:dyDescent="0.2">
      <c r="A176">
        <v>175</v>
      </c>
      <c r="B176">
        <v>764</v>
      </c>
      <c r="C176">
        <v>150</v>
      </c>
      <c r="D176">
        <v>0.44039965289495597</v>
      </c>
      <c r="E176">
        <v>22.9966452311739</v>
      </c>
      <c r="F176">
        <v>0.88653036451685197</v>
      </c>
      <c r="G176">
        <v>-415.56405239480114</v>
      </c>
      <c r="H176">
        <v>-313.51021456957585</v>
      </c>
      <c r="I176">
        <v>98.402299521513896</v>
      </c>
      <c r="J176">
        <v>47.4947958025747</v>
      </c>
      <c r="K176">
        <v>25.940053664949001</v>
      </c>
      <c r="L176">
        <v>1.3711767185185068E-3</v>
      </c>
      <c r="M176">
        <v>4.3263519844565672E-4</v>
      </c>
      <c r="N176" s="1">
        <v>-1.0400062273828499E-5</v>
      </c>
      <c r="O176" s="1">
        <v>1.8757519534997499E-5</v>
      </c>
      <c r="P176" s="1">
        <v>-2.9723250790610701E-5</v>
      </c>
    </row>
    <row r="177" spans="1:16" x14ac:dyDescent="0.2">
      <c r="A177">
        <v>176</v>
      </c>
      <c r="B177">
        <v>763</v>
      </c>
      <c r="C177">
        <v>150</v>
      </c>
      <c r="D177">
        <v>0.43979201853014099</v>
      </c>
      <c r="E177">
        <v>24.929402009902098</v>
      </c>
      <c r="F177">
        <v>0.92738528369528805</v>
      </c>
      <c r="G177">
        <v>-447.21717768346332</v>
      </c>
      <c r="H177">
        <v>-340.49659634318857</v>
      </c>
      <c r="I177">
        <v>103.001248727289</v>
      </c>
      <c r="J177">
        <v>50.094406892482098</v>
      </c>
      <c r="K177">
        <v>26.881386246035301</v>
      </c>
      <c r="L177">
        <v>1.3418085456058163E-3</v>
      </c>
      <c r="M177">
        <v>4.2203082648184688E-4</v>
      </c>
      <c r="N177" s="1">
        <v>-1.03434004308574E-5</v>
      </c>
      <c r="O177" s="1">
        <v>1.8975415248056301E-5</v>
      </c>
      <c r="P177" s="1">
        <v>-3.01909662277835E-5</v>
      </c>
    </row>
    <row r="178" spans="1:16" x14ac:dyDescent="0.2">
      <c r="A178">
        <v>177</v>
      </c>
      <c r="B178">
        <v>762</v>
      </c>
      <c r="C178">
        <v>150</v>
      </c>
      <c r="D178">
        <v>0.439183210162781</v>
      </c>
      <c r="E178">
        <v>59.505049259842401</v>
      </c>
      <c r="F178">
        <v>1.3544310413265299</v>
      </c>
      <c r="G178">
        <v>-1008.7985821651237</v>
      </c>
      <c r="H178">
        <v>-818.21355341219203</v>
      </c>
      <c r="I178">
        <v>184.11829662369499</v>
      </c>
      <c r="J178">
        <v>95.046440781999607</v>
      </c>
      <c r="K178">
        <v>43.933613040618702</v>
      </c>
      <c r="L178">
        <v>9.9618433584475977E-4</v>
      </c>
      <c r="M178">
        <v>3.1137039984786499E-4</v>
      </c>
      <c r="N178" s="1">
        <v>-1.23172885348204E-5</v>
      </c>
      <c r="O178" s="1">
        <v>2.2869100225609198E-5</v>
      </c>
      <c r="P178" s="1">
        <v>-3.6534242164914199E-5</v>
      </c>
    </row>
    <row r="179" spans="1:16" x14ac:dyDescent="0.2">
      <c r="A179">
        <v>178</v>
      </c>
      <c r="B179">
        <v>761</v>
      </c>
      <c r="C179">
        <v>150</v>
      </c>
      <c r="D179">
        <v>0.43857322438717999</v>
      </c>
      <c r="E179">
        <v>83.232580309387004</v>
      </c>
      <c r="F179">
        <v>1.49738513866595</v>
      </c>
      <c r="G179">
        <v>-1394.0442099251275</v>
      </c>
      <c r="H179">
        <v>-1146.2990544967799</v>
      </c>
      <c r="I179">
        <v>239.569469468276</v>
      </c>
      <c r="J179">
        <v>125.865482749378</v>
      </c>
      <c r="K179">
        <v>55.585285415307503</v>
      </c>
      <c r="L179">
        <v>8.8136622436111494E-4</v>
      </c>
      <c r="M179">
        <v>2.7421722057007766E-4</v>
      </c>
      <c r="N179" s="1">
        <v>-1.3511542928269999E-5</v>
      </c>
      <c r="O179" s="1">
        <v>2.5485132558630801E-5</v>
      </c>
      <c r="P179" s="1">
        <v>-4.0880099173102403E-5</v>
      </c>
    </row>
    <row r="180" spans="1:16" x14ac:dyDescent="0.2">
      <c r="A180">
        <v>179</v>
      </c>
      <c r="B180">
        <v>760</v>
      </c>
      <c r="C180">
        <v>150</v>
      </c>
      <c r="D180">
        <v>0.43796205778444602</v>
      </c>
      <c r="E180">
        <v>94.186468721538503</v>
      </c>
      <c r="F180">
        <v>1.54601962331456</v>
      </c>
      <c r="G180">
        <v>-1571.7162660775537</v>
      </c>
      <c r="H180">
        <v>-1297.9082815687907</v>
      </c>
      <c r="I180">
        <v>265.02817961055803</v>
      </c>
      <c r="J180">
        <v>140.105077222452</v>
      </c>
      <c r="K180">
        <v>60.921910240446103</v>
      </c>
      <c r="L180">
        <v>8.4353961695669117E-4</v>
      </c>
      <c r="M180">
        <v>2.6150416652289283E-4</v>
      </c>
      <c r="N180" s="1">
        <v>-1.3874379003117899E-5</v>
      </c>
      <c r="O180" s="1">
        <v>2.66512698800307E-5</v>
      </c>
      <c r="P180" s="1">
        <v>-4.2926402301833098E-5</v>
      </c>
    </row>
    <row r="181" spans="1:16" x14ac:dyDescent="0.2">
      <c r="A181">
        <v>180</v>
      </c>
      <c r="B181">
        <v>759</v>
      </c>
      <c r="C181">
        <v>150</v>
      </c>
      <c r="D181">
        <v>0.43734970692244701</v>
      </c>
      <c r="E181">
        <v>99.207351397007699</v>
      </c>
      <c r="F181">
        <v>1.56638363444547</v>
      </c>
      <c r="G181">
        <v>-1652.9827013521781</v>
      </c>
      <c r="H181">
        <v>-1367.4968725118522</v>
      </c>
      <c r="I181">
        <v>276.59916711454503</v>
      </c>
      <c r="J181">
        <v>146.65771434790301</v>
      </c>
      <c r="K181">
        <v>63.335283397626</v>
      </c>
      <c r="L181">
        <v>8.288107085871497E-4</v>
      </c>
      <c r="M181">
        <v>2.5610634627437249E-4</v>
      </c>
      <c r="N181" s="1">
        <v>-1.38613591051111E-5</v>
      </c>
      <c r="O181" s="1">
        <v>2.7153850959875101E-5</v>
      </c>
      <c r="P181" s="1">
        <v>-4.3916322724152399E-5</v>
      </c>
    </row>
    <row r="182" spans="1:16" x14ac:dyDescent="0.2">
      <c r="A182">
        <v>181</v>
      </c>
      <c r="B182">
        <v>758</v>
      </c>
      <c r="C182">
        <v>150</v>
      </c>
      <c r="D182">
        <v>0.43673616835572199</v>
      </c>
      <c r="E182">
        <v>101.84535903560101</v>
      </c>
      <c r="F182">
        <v>1.57712520632008</v>
      </c>
      <c r="G182">
        <v>-1695.5336300710592</v>
      </c>
      <c r="H182">
        <v>-1404.1357129489052</v>
      </c>
      <c r="I182">
        <v>282.60096275124499</v>
      </c>
      <c r="J182">
        <v>150.125957883128</v>
      </c>
      <c r="K182">
        <v>64.576584425555893</v>
      </c>
      <c r="L182">
        <v>8.2194112429546712E-4</v>
      </c>
      <c r="M182">
        <v>2.53193871492352E-4</v>
      </c>
      <c r="N182" s="1">
        <v>-1.3696848197985E-5</v>
      </c>
      <c r="O182" s="1">
        <v>2.73916362448339E-5</v>
      </c>
      <c r="P182" s="1">
        <v>-4.4484271399913702E-5</v>
      </c>
    </row>
    <row r="183" spans="1:16" x14ac:dyDescent="0.2">
      <c r="A183">
        <v>182</v>
      </c>
      <c r="B183">
        <v>814</v>
      </c>
      <c r="C183">
        <v>125</v>
      </c>
      <c r="D183">
        <v>0.49465161201306501</v>
      </c>
      <c r="E183">
        <v>6.7009541419625602</v>
      </c>
      <c r="F183">
        <v>0.28168740751054</v>
      </c>
      <c r="G183">
        <v>-151.06456241644716</v>
      </c>
      <c r="H183">
        <v>-82.403900203243012</v>
      </c>
      <c r="I183">
        <v>63.160094660948197</v>
      </c>
      <c r="J183">
        <v>24.5788178279142</v>
      </c>
      <c r="K183">
        <v>23.7886180329584</v>
      </c>
      <c r="L183">
        <v>1.6644616957068432E-3</v>
      </c>
      <c r="M183">
        <v>7.6572511709574237E-4</v>
      </c>
      <c r="N183" s="1">
        <v>-3.0475824245594401E-5</v>
      </c>
      <c r="O183" s="1">
        <v>3.4328749413938303E-5</v>
      </c>
      <c r="P183" s="1">
        <v>-3.2998058316418397E-5</v>
      </c>
    </row>
    <row r="184" spans="1:16" x14ac:dyDescent="0.2">
      <c r="A184">
        <v>183</v>
      </c>
      <c r="B184">
        <v>813</v>
      </c>
      <c r="C184">
        <v>125</v>
      </c>
      <c r="D184">
        <v>0.49412189844865001</v>
      </c>
      <c r="E184">
        <v>6.9279881645024304</v>
      </c>
      <c r="F184">
        <v>0.29019249185949703</v>
      </c>
      <c r="G184">
        <v>-154.8019221919696</v>
      </c>
      <c r="H184">
        <v>-85.603808585839857</v>
      </c>
      <c r="I184">
        <v>63.713073732198602</v>
      </c>
      <c r="J184">
        <v>24.9080686296662</v>
      </c>
      <c r="K184">
        <v>23.873767788095499</v>
      </c>
      <c r="L184">
        <v>1.6628156452330473E-3</v>
      </c>
      <c r="M184">
        <v>7.6295325989182955E-4</v>
      </c>
      <c r="N184" s="1">
        <v>-3.0550538679438001E-5</v>
      </c>
      <c r="O184" s="1">
        <v>3.4350938351382498E-5</v>
      </c>
      <c r="P184" s="1">
        <v>-3.3123770137152701E-5</v>
      </c>
    </row>
    <row r="185" spans="1:16" x14ac:dyDescent="0.2">
      <c r="A185">
        <v>184</v>
      </c>
      <c r="B185">
        <v>812</v>
      </c>
      <c r="C185">
        <v>125</v>
      </c>
      <c r="D185">
        <v>0.493591208588672</v>
      </c>
      <c r="E185">
        <v>7.2401198348371496</v>
      </c>
      <c r="F185">
        <v>0.30159275834246102</v>
      </c>
      <c r="G185">
        <v>-159.96358045470157</v>
      </c>
      <c r="H185">
        <v>-89.993721359373197</v>
      </c>
      <c r="I185">
        <v>64.482983841838703</v>
      </c>
      <c r="J185">
        <v>25.351952846265998</v>
      </c>
      <c r="K185">
        <v>24.006278780128699</v>
      </c>
      <c r="L185">
        <v>1.659093556482436E-3</v>
      </c>
      <c r="M185">
        <v>7.5922072643773452E-4</v>
      </c>
      <c r="N185" s="1">
        <v>-3.06454682382961E-5</v>
      </c>
      <c r="O185" s="1">
        <v>3.4396704352267802E-5</v>
      </c>
      <c r="P185" s="1">
        <v>-3.3273203582273203E-5</v>
      </c>
    </row>
    <row r="186" spans="1:16" x14ac:dyDescent="0.2">
      <c r="A186">
        <v>185</v>
      </c>
      <c r="B186">
        <v>811</v>
      </c>
      <c r="C186">
        <v>125</v>
      </c>
      <c r="D186">
        <v>0.49305953973158601</v>
      </c>
      <c r="E186">
        <v>7.55248543657284</v>
      </c>
      <c r="F186">
        <v>0.31287775810051999</v>
      </c>
      <c r="G186">
        <v>-165.12726470667755</v>
      </c>
      <c r="H186">
        <v>-94.387168849872083</v>
      </c>
      <c r="I186">
        <v>65.252922645216202</v>
      </c>
      <c r="J186">
        <v>25.796490104420201</v>
      </c>
      <c r="K186">
        <v>24.138773821520399</v>
      </c>
      <c r="L186">
        <v>1.6554276282986389E-3</v>
      </c>
      <c r="M186">
        <v>7.5552321831386668E-4</v>
      </c>
      <c r="N186" s="1">
        <v>-3.0739437063463802E-5</v>
      </c>
      <c r="O186" s="1">
        <v>3.4442357290278201E-5</v>
      </c>
      <c r="P186" s="1">
        <v>-3.34235983783048E-5</v>
      </c>
    </row>
    <row r="187" spans="1:16" x14ac:dyDescent="0.2">
      <c r="A187">
        <v>186</v>
      </c>
      <c r="B187">
        <v>810</v>
      </c>
      <c r="C187">
        <v>125</v>
      </c>
      <c r="D187">
        <v>0.49252688916585802</v>
      </c>
      <c r="E187">
        <v>7.8650421864925297</v>
      </c>
      <c r="F187">
        <v>0.32404799160239101</v>
      </c>
      <c r="G187">
        <v>-170.29225002208372</v>
      </c>
      <c r="H187">
        <v>-98.783554139311832</v>
      </c>
      <c r="I187">
        <v>66.022772039294296</v>
      </c>
      <c r="J187">
        <v>26.241625232192401</v>
      </c>
      <c r="K187">
        <v>24.271226455070799</v>
      </c>
      <c r="L187">
        <v>1.6518180022473468E-3</v>
      </c>
      <c r="M187">
        <v>7.5186060473064851E-4</v>
      </c>
      <c r="N187" s="1">
        <v>-3.0832397302035203E-5</v>
      </c>
      <c r="O187" s="1">
        <v>3.4487881095403598E-5</v>
      </c>
      <c r="P187" s="1">
        <v>-3.3574949303776301E-5</v>
      </c>
    </row>
    <row r="188" spans="1:16" x14ac:dyDescent="0.2">
      <c r="A188">
        <v>187</v>
      </c>
      <c r="B188">
        <v>809</v>
      </c>
      <c r="C188">
        <v>125</v>
      </c>
      <c r="D188">
        <v>0.491993254169937</v>
      </c>
      <c r="E188">
        <v>8.1777468138923606</v>
      </c>
      <c r="F188">
        <v>0.33510397908057898</v>
      </c>
      <c r="G188">
        <v>-175.45780391092404</v>
      </c>
      <c r="H188">
        <v>-103.18227345375927</v>
      </c>
      <c r="I188">
        <v>66.792412829965102</v>
      </c>
      <c r="J188">
        <v>26.687302424698998</v>
      </c>
      <c r="K188">
        <v>24.403609996901601</v>
      </c>
      <c r="L188">
        <v>1.6482648057169417E-3</v>
      </c>
      <c r="M188">
        <v>7.4823274761157273E-4</v>
      </c>
      <c r="N188" s="1">
        <v>-3.0924300181159698E-5</v>
      </c>
      <c r="O188" s="1">
        <v>3.4533259582556198E-5</v>
      </c>
      <c r="P188" s="1">
        <v>-3.3727250949474502E-5</v>
      </c>
    </row>
    <row r="189" spans="1:16" x14ac:dyDescent="0.2">
      <c r="A189">
        <v>188</v>
      </c>
      <c r="B189">
        <v>808</v>
      </c>
      <c r="C189">
        <v>125</v>
      </c>
      <c r="D189">
        <v>0.49145863201221102</v>
      </c>
      <c r="E189">
        <v>8.4905556311591095</v>
      </c>
      <c r="F189">
        <v>0.34604626155468798</v>
      </c>
      <c r="G189">
        <v>-180.6231875135656</v>
      </c>
      <c r="H189">
        <v>-107.58271714610369</v>
      </c>
      <c r="I189">
        <v>67.561724922921101</v>
      </c>
      <c r="J189">
        <v>27.1334653421825</v>
      </c>
      <c r="K189">
        <v>24.535897579166001</v>
      </c>
      <c r="L189">
        <v>1.6447681509308635E-3</v>
      </c>
      <c r="M189">
        <v>7.4463950122632733E-4</v>
      </c>
      <c r="N189" s="1">
        <v>-3.1015096020643402E-5</v>
      </c>
      <c r="O189" s="1">
        <v>3.4578476474691001E-5</v>
      </c>
      <c r="P189" s="1">
        <v>-3.3880497736829198E-5</v>
      </c>
    </row>
    <row r="190" spans="1:16" x14ac:dyDescent="0.2">
      <c r="A190">
        <v>189</v>
      </c>
      <c r="B190">
        <v>807</v>
      </c>
      <c r="C190">
        <v>125</v>
      </c>
      <c r="D190">
        <v>0.49092301995093302</v>
      </c>
      <c r="E190">
        <v>8.8034246021745393</v>
      </c>
      <c r="F190">
        <v>0.35687540164318499</v>
      </c>
      <c r="G190">
        <v>-185.78765675658187</v>
      </c>
      <c r="H190">
        <v>-111.98427064874079</v>
      </c>
      <c r="I190">
        <v>68.330587507575501</v>
      </c>
      <c r="J190">
        <v>27.5800572050086</v>
      </c>
      <c r="K190">
        <v>24.668062191006499</v>
      </c>
      <c r="L190">
        <v>1.6413281340968242E-3</v>
      </c>
      <c r="M190">
        <v>7.4108071189406331E-4</v>
      </c>
      <c r="N190" s="1">
        <v>-3.1104734244664498E-5</v>
      </c>
      <c r="O190" s="1">
        <v>3.4623515424483703E-5</v>
      </c>
      <c r="P190" s="1">
        <v>-3.4034683935209099E-5</v>
      </c>
    </row>
    <row r="191" spans="1:16" x14ac:dyDescent="0.2">
      <c r="A191">
        <v>190</v>
      </c>
      <c r="B191">
        <v>806</v>
      </c>
      <c r="C191">
        <v>125</v>
      </c>
      <c r="D191">
        <v>0.490386415234215</v>
      </c>
      <c r="E191">
        <v>9.1163094150831796</v>
      </c>
      <c r="F191">
        <v>0.36759198438082702</v>
      </c>
      <c r="G191">
        <v>-190.95046358056197</v>
      </c>
      <c r="H191">
        <v>-116.38631548703972</v>
      </c>
      <c r="I191">
        <v>69.098879252366999</v>
      </c>
      <c r="J191">
        <v>28.0270208949484</v>
      </c>
      <c r="K191">
        <v>24.800076722126299</v>
      </c>
      <c r="L191">
        <v>1.6379448345384315E-3</v>
      </c>
      <c r="M191">
        <v>7.3755621768495806E-4</v>
      </c>
      <c r="N191" s="1">
        <v>-3.1193163395342203E-5</v>
      </c>
      <c r="O191" s="1">
        <v>3.4668360037556999E-5</v>
      </c>
      <c r="P191" s="1">
        <v>-3.41898036810466E-5</v>
      </c>
    </row>
    <row r="192" spans="1:16" x14ac:dyDescent="0.2">
      <c r="A192">
        <v>191</v>
      </c>
      <c r="B192">
        <v>805</v>
      </c>
      <c r="C192">
        <v>125</v>
      </c>
      <c r="D192">
        <v>0.48984881509993899</v>
      </c>
      <c r="E192">
        <v>9.4291655559458292</v>
      </c>
      <c r="F192">
        <v>0.37819661793533099</v>
      </c>
      <c r="G192">
        <v>-196.11085718059934</v>
      </c>
      <c r="H192">
        <v>-120.78823030508582</v>
      </c>
      <c r="I192">
        <v>69.866478501525705</v>
      </c>
      <c r="J192">
        <v>28.474299057726199</v>
      </c>
      <c r="K192">
        <v>24.931914006587199</v>
      </c>
      <c r="L192">
        <v>1.6346183138861751E-3</v>
      </c>
      <c r="M192">
        <v>7.3406584815531432E-4</v>
      </c>
      <c r="N192" s="1">
        <v>-3.1280331146645402E-5</v>
      </c>
      <c r="O192" s="1">
        <v>3.4712993895562601E-5</v>
      </c>
      <c r="P192" s="1">
        <v>-3.4345850997162398E-5</v>
      </c>
    </row>
    <row r="193" spans="1:16" x14ac:dyDescent="0.2">
      <c r="A193">
        <v>192</v>
      </c>
      <c r="B193">
        <v>804</v>
      </c>
      <c r="C193">
        <v>125</v>
      </c>
      <c r="D193">
        <v>0.48931021677575198</v>
      </c>
      <c r="E193">
        <v>9.7419483826519304</v>
      </c>
      <c r="F193">
        <v>0.388689934211155</v>
      </c>
      <c r="G193">
        <v>-201.26808524923797</v>
      </c>
      <c r="H193">
        <v>-125.1893918951063</v>
      </c>
      <c r="I193">
        <v>70.6332634717986</v>
      </c>
      <c r="J193">
        <v>28.921834206035101</v>
      </c>
      <c r="K193">
        <v>25.063546866535599</v>
      </c>
      <c r="L193">
        <v>1.6313486153381792E-3</v>
      </c>
      <c r="M193">
        <v>7.3060942412049427E-4</v>
      </c>
      <c r="N193" s="1">
        <v>-3.1366184318541303E-5</v>
      </c>
      <c r="O193" s="1">
        <v>3.4757400579037503E-5</v>
      </c>
      <c r="P193" s="1">
        <v>-3.4502819812215302E-5</v>
      </c>
    </row>
    <row r="194" spans="1:16" x14ac:dyDescent="0.2">
      <c r="A194">
        <v>193</v>
      </c>
      <c r="B194">
        <v>803</v>
      </c>
      <c r="C194">
        <v>125</v>
      </c>
      <c r="D194">
        <v>0.48877061747897599</v>
      </c>
      <c r="E194">
        <v>10.054613200052</v>
      </c>
      <c r="F194">
        <v>0.39907258937405898</v>
      </c>
      <c r="G194">
        <v>-206.42139523850196</v>
      </c>
      <c r="H194">
        <v>-129.58917624372512</v>
      </c>
      <c r="I194">
        <v>71.399112452365301</v>
      </c>
      <c r="J194">
        <v>29.369568824587901</v>
      </c>
      <c r="K194">
        <v>25.1949481567314</v>
      </c>
      <c r="L194">
        <v>1.6281357629677443E-3</v>
      </c>
      <c r="M194">
        <v>7.2718675745459622E-4</v>
      </c>
      <c r="N194" s="1">
        <v>-3.1450668892150197E-5</v>
      </c>
      <c r="O194" s="1">
        <v>3.4801563690856499E-5</v>
      </c>
      <c r="P194" s="1">
        <v>-3.4660703981099703E-5</v>
      </c>
    </row>
    <row r="195" spans="1:16" x14ac:dyDescent="0.2">
      <c r="A195">
        <v>194</v>
      </c>
      <c r="B195">
        <v>802</v>
      </c>
      <c r="C195">
        <v>125</v>
      </c>
      <c r="D195">
        <v>0.48823001441659297</v>
      </c>
      <c r="E195">
        <v>10.3671153371379</v>
      </c>
      <c r="F195">
        <v>0.40934526433984098</v>
      </c>
      <c r="G195">
        <v>-211.57003565329808</v>
      </c>
      <c r="H195">
        <v>-133.9869596070387</v>
      </c>
      <c r="I195">
        <v>72.163904008243904</v>
      </c>
      <c r="J195">
        <v>29.817445477722401</v>
      </c>
      <c r="K195">
        <v>25.326090809569099</v>
      </c>
      <c r="L195">
        <v>1.6249797610466926E-3</v>
      </c>
      <c r="M195">
        <v>7.2379765090250137E-4</v>
      </c>
      <c r="N195" s="1">
        <v>-3.15337300249714E-5</v>
      </c>
      <c r="O195" s="1">
        <v>3.4845466879251903E-5</v>
      </c>
      <c r="P195" s="1">
        <v>-3.4819497305287601E-5</v>
      </c>
    </row>
    <row r="196" spans="1:16" x14ac:dyDescent="0.2">
      <c r="A196">
        <v>195</v>
      </c>
      <c r="B196">
        <v>801</v>
      </c>
      <c r="C196">
        <v>125</v>
      </c>
      <c r="D196">
        <v>0.487688404785181</v>
      </c>
      <c r="E196">
        <v>10.6794102213544</v>
      </c>
      <c r="F196">
        <v>0.41950866506599299</v>
      </c>
      <c r="G196">
        <v>-216.7132572962775</v>
      </c>
      <c r="H196">
        <v>-138.3821195453381</v>
      </c>
      <c r="I196">
        <v>72.9275171772112</v>
      </c>
      <c r="J196">
        <v>30.265406913823501</v>
      </c>
      <c r="K196">
        <v>25.4569478789535</v>
      </c>
      <c r="L196">
        <v>1.6218805935042195E-3</v>
      </c>
      <c r="M196">
        <v>7.2044189795814919E-4</v>
      </c>
      <c r="N196" s="1">
        <v>-3.16153120665959E-5</v>
      </c>
      <c r="O196" s="1">
        <v>3.4889093860851197E-5</v>
      </c>
      <c r="P196" s="1">
        <v>-3.4979193553561299E-5</v>
      </c>
    </row>
    <row r="197" spans="1:16" x14ac:dyDescent="0.2">
      <c r="A197">
        <v>196</v>
      </c>
      <c r="B197">
        <v>800</v>
      </c>
      <c r="C197">
        <v>125</v>
      </c>
      <c r="D197">
        <v>0.48714578577086598</v>
      </c>
      <c r="E197">
        <v>10.9914534562973</v>
      </c>
      <c r="F197">
        <v>0.42956352287050198</v>
      </c>
      <c r="G197">
        <v>-221.85031456573046</v>
      </c>
      <c r="H197">
        <v>-142.77403600535047</v>
      </c>
      <c r="I197">
        <v>73.689831672960494</v>
      </c>
      <c r="J197">
        <v>30.713396173867999</v>
      </c>
      <c r="K197">
        <v>25.587492585143998</v>
      </c>
      <c r="L197">
        <v>1.6188382233579303E-3</v>
      </c>
      <c r="M197">
        <v>7.1711928273441574E-4</v>
      </c>
      <c r="N197" s="1">
        <v>-3.16953585744212E-5</v>
      </c>
      <c r="O197" s="1">
        <v>3.4932428443214497E-5</v>
      </c>
      <c r="P197" s="1">
        <v>-3.5139786482634901E-5</v>
      </c>
    </row>
    <row r="198" spans="1:16" x14ac:dyDescent="0.2">
      <c r="A198">
        <v>197</v>
      </c>
      <c r="B198">
        <v>799</v>
      </c>
      <c r="C198">
        <v>125</v>
      </c>
      <c r="D198">
        <v>0.48660215454927003</v>
      </c>
      <c r="E198">
        <v>11.3032008956031</v>
      </c>
      <c r="F198">
        <v>0.439510594544408</v>
      </c>
      <c r="G198">
        <v>-226.9804666894197</v>
      </c>
      <c r="H198">
        <v>-147.16209234918693</v>
      </c>
      <c r="I198">
        <v>74.450728079354604</v>
      </c>
      <c r="J198">
        <v>31.161356695555501</v>
      </c>
      <c r="K198">
        <v>25.71769835792</v>
      </c>
      <c r="L198">
        <v>1.6158525922902478E-3</v>
      </c>
      <c r="M198">
        <v>7.1382957990251503E-4</v>
      </c>
      <c r="N198" s="1">
        <v>-3.1773812329587401E-5</v>
      </c>
      <c r="O198" s="1">
        <v>3.4975454547122702E-5</v>
      </c>
      <c r="P198" s="1">
        <v>-3.5301269857910397E-5</v>
      </c>
    </row>
    <row r="199" spans="1:16" x14ac:dyDescent="0.2">
      <c r="A199">
        <v>198</v>
      </c>
      <c r="B199">
        <v>798</v>
      </c>
      <c r="C199">
        <v>125</v>
      </c>
      <c r="D199">
        <v>0.48605750828548999</v>
      </c>
      <c r="E199">
        <v>11.6146087185812</v>
      </c>
      <c r="F199">
        <v>0.44935066245340399</v>
      </c>
      <c r="G199">
        <v>-232.10297898458916</v>
      </c>
      <c r="H199">
        <v>-151.54567640760936</v>
      </c>
      <c r="I199">
        <v>75.210088047499298</v>
      </c>
      <c r="J199">
        <v>31.609232419622799</v>
      </c>
      <c r="K199">
        <v>25.847538880140402</v>
      </c>
      <c r="L199">
        <v>1.6129236202275963E-3</v>
      </c>
      <c r="M199">
        <v>7.1057255463589204E-4</v>
      </c>
      <c r="N199" s="1">
        <v>-3.1850615353033701E-5</v>
      </c>
      <c r="O199" s="1">
        <v>3.5018156228474001E-5</v>
      </c>
      <c r="P199" s="1">
        <v>-3.5463637474229703E-5</v>
      </c>
    </row>
    <row r="200" spans="1:16" x14ac:dyDescent="0.2">
      <c r="A200">
        <v>199</v>
      </c>
      <c r="B200">
        <v>797</v>
      </c>
      <c r="C200">
        <v>125</v>
      </c>
      <c r="D200">
        <v>0.48551184413399801</v>
      </c>
      <c r="E200">
        <v>11.925633503604599</v>
      </c>
      <c r="F200">
        <v>0.45908453451029402</v>
      </c>
      <c r="G200">
        <v>-237.21712407891243</v>
      </c>
      <c r="H200">
        <v>-155.92418150213669</v>
      </c>
      <c r="I200">
        <v>75.967794486539503</v>
      </c>
      <c r="J200">
        <v>32.056967893381199</v>
      </c>
      <c r="K200">
        <v>25.976988129921899</v>
      </c>
      <c r="L200">
        <v>1.6100512050109871E-3</v>
      </c>
      <c r="M200">
        <v>7.0734796259811904E-4</v>
      </c>
      <c r="N200" s="1">
        <v>-3.1925708921293498E-5</v>
      </c>
      <c r="O200" s="1">
        <v>3.5060517699424501E-5</v>
      </c>
      <c r="P200" s="1">
        <v>-3.5626883176257402E-5</v>
      </c>
    </row>
    <row r="201" spans="1:16" x14ac:dyDescent="0.2">
      <c r="A201">
        <v>200</v>
      </c>
      <c r="B201">
        <v>796</v>
      </c>
      <c r="C201">
        <v>125</v>
      </c>
      <c r="D201">
        <v>0.48496515923864703</v>
      </c>
      <c r="E201">
        <v>12.236232299965801</v>
      </c>
      <c r="F201">
        <v>0.46871304405196901</v>
      </c>
      <c r="G201">
        <v>-242.32218310378965</v>
      </c>
      <c r="H201">
        <v>-160.29700744562362</v>
      </c>
      <c r="I201">
        <v>76.7237317497992</v>
      </c>
      <c r="J201">
        <v>32.504508372353598</v>
      </c>
      <c r="K201">
        <v>26.106020421759499</v>
      </c>
      <c r="L201">
        <v>1.6072352221347163E-3</v>
      </c>
      <c r="M201">
        <v>7.0415554996367219E-4</v>
      </c>
      <c r="N201" s="1">
        <v>-3.1999033582124599E-5</v>
      </c>
      <c r="O201" s="1">
        <v>3.51025233488513E-5</v>
      </c>
      <c r="P201" s="1">
        <v>-3.5791000878561597E-5</v>
      </c>
    </row>
    <row r="202" spans="1:16" x14ac:dyDescent="0.2">
      <c r="A202">
        <v>201</v>
      </c>
      <c r="B202">
        <v>795</v>
      </c>
      <c r="C202">
        <v>125</v>
      </c>
      <c r="D202">
        <v>0.48441745073257497</v>
      </c>
      <c r="E202">
        <v>12.546362697826099</v>
      </c>
      <c r="F202">
        <v>0.478237049619888</v>
      </c>
      <c r="G202">
        <v>-247.41744685425437</v>
      </c>
      <c r="H202">
        <v>-164.66356151643009</v>
      </c>
      <c r="I202">
        <v>77.477785815430096</v>
      </c>
      <c r="J202">
        <v>32.9517999195605</v>
      </c>
      <c r="K202">
        <v>26.234610446426501</v>
      </c>
      <c r="L202">
        <v>1.6044755245556762E-3</v>
      </c>
      <c r="M202">
        <v>7.009950534720517E-4</v>
      </c>
      <c r="N202" s="1">
        <v>-3.2070529169936802E-5</v>
      </c>
      <c r="O202" s="1">
        <v>3.5144157762110803E-5</v>
      </c>
      <c r="P202" s="1">
        <v>-3.5955984585362002E-5</v>
      </c>
    </row>
    <row r="203" spans="1:16" x14ac:dyDescent="0.2">
      <c r="A203">
        <v>202</v>
      </c>
      <c r="B203">
        <v>794</v>
      </c>
      <c r="C203">
        <v>125</v>
      </c>
      <c r="D203">
        <v>0.48386871573818202</v>
      </c>
      <c r="E203">
        <v>12.8559828986475</v>
      </c>
      <c r="F203">
        <v>0.48765743472324502</v>
      </c>
      <c r="G203">
        <v>-252.50221695437406</v>
      </c>
      <c r="H203">
        <v>-169.02325943897839</v>
      </c>
      <c r="I203">
        <v>78.2298444672399</v>
      </c>
      <c r="J203">
        <v>33.398789505520099</v>
      </c>
      <c r="K203">
        <v>26.362733310820001</v>
      </c>
      <c r="L203">
        <v>1.6017719425144362E-3</v>
      </c>
      <c r="M203">
        <v>6.9786620048866517E-4</v>
      </c>
      <c r="N203" s="1">
        <v>-3.2140134821348998E-5</v>
      </c>
      <c r="O203" s="1">
        <v>3.5185405740474899E-5</v>
      </c>
      <c r="P203" s="1">
        <v>-3.6121828410333599E-5</v>
      </c>
    </row>
    <row r="204" spans="1:16" x14ac:dyDescent="0.2">
      <c r="A204">
        <v>203</v>
      </c>
      <c r="B204">
        <v>793</v>
      </c>
      <c r="C204">
        <v>125</v>
      </c>
      <c r="D204">
        <v>0.48331895136707098</v>
      </c>
      <c r="E204">
        <v>13.1650517794919</v>
      </c>
      <c r="F204">
        <v>0.49697510740565998</v>
      </c>
      <c r="G204">
        <v>-257.57580691921748</v>
      </c>
      <c r="H204">
        <v>-173.37552627928972</v>
      </c>
      <c r="I204">
        <v>78.979797459265797</v>
      </c>
      <c r="J204">
        <v>33.8454251002115</v>
      </c>
      <c r="K204">
        <v>26.490364574227801</v>
      </c>
      <c r="L204">
        <v>1.5991242835049419E-3</v>
      </c>
      <c r="M204">
        <v>6.9476870913272087E-4</v>
      </c>
      <c r="N204" s="1">
        <v>-3.2207788989447897E-5</v>
      </c>
      <c r="O204" s="1">
        <v>3.5226252318694399E-5</v>
      </c>
      <c r="P204" s="1">
        <v>-3.6288526594867303E-5</v>
      </c>
    </row>
    <row r="205" spans="1:16" x14ac:dyDescent="0.2">
      <c r="A205">
        <v>204</v>
      </c>
      <c r="B205">
        <v>792</v>
      </c>
      <c r="C205">
        <v>125</v>
      </c>
      <c r="D205">
        <v>0.48276815471999501</v>
      </c>
      <c r="E205">
        <v>13.4735289578375</v>
      </c>
      <c r="F205">
        <v>0.50619099981633098</v>
      </c>
      <c r="G205">
        <v>-262.63754322302134</v>
      </c>
      <c r="H205">
        <v>-177.71979734739728</v>
      </c>
      <c r="I205">
        <v>79.727536680641506</v>
      </c>
      <c r="J205">
        <v>34.291655765814198</v>
      </c>
      <c r="K205">
        <v>26.617480284569201</v>
      </c>
      <c r="L205">
        <v>1.5965323322426755E-3</v>
      </c>
      <c r="M205">
        <v>6.9170228840477108E-4</v>
      </c>
      <c r="N205" s="1">
        <v>-3.2273429458214902E-5</v>
      </c>
      <c r="O205" s="1">
        <v>3.52666827822632E-5</v>
      </c>
      <c r="P205" s="1">
        <v>-3.6456073526377903E-5</v>
      </c>
    </row>
    <row r="206" spans="1:16" x14ac:dyDescent="0.2">
      <c r="A206">
        <v>205</v>
      </c>
      <c r="B206">
        <v>791</v>
      </c>
      <c r="C206">
        <v>125</v>
      </c>
      <c r="D206">
        <v>0.48221632288681698</v>
      </c>
      <c r="E206">
        <v>13.7813748526426</v>
      </c>
      <c r="F206">
        <v>0.51530606766862996</v>
      </c>
      <c r="G206">
        <v>-267.6867663036594</v>
      </c>
      <c r="H206">
        <v>-182.05551904749274</v>
      </c>
      <c r="I206">
        <v>80.472956310650105</v>
      </c>
      <c r="J206">
        <v>34.737431744737499</v>
      </c>
      <c r="K206">
        <v>26.7440570125497</v>
      </c>
      <c r="L206">
        <v>1.5939958507206903E-3</v>
      </c>
      <c r="M206">
        <v>6.8866663835316503E-4</v>
      </c>
      <c r="N206" s="1">
        <v>-3.2336993356454903E-5</v>
      </c>
      <c r="O206" s="1">
        <v>3.5306682683733502E-5</v>
      </c>
      <c r="P206" s="1">
        <v>-3.6624463755993799E-5</v>
      </c>
    </row>
    <row r="207" spans="1:16" x14ac:dyDescent="0.2">
      <c r="A207">
        <v>206</v>
      </c>
      <c r="B207">
        <v>790</v>
      </c>
      <c r="C207">
        <v>125</v>
      </c>
      <c r="D207">
        <v>0.48166345294643498</v>
      </c>
      <c r="E207">
        <v>14.0885507421706</v>
      </c>
      <c r="F207">
        <v>0.52432128962184799</v>
      </c>
      <c r="G207">
        <v>-272.72283151075675</v>
      </c>
      <c r="H207">
        <v>-186.38214968306775</v>
      </c>
      <c r="I207">
        <v>81.215952963976605</v>
      </c>
      <c r="J207">
        <v>35.182704543178502</v>
      </c>
      <c r="K207">
        <v>26.870071883466</v>
      </c>
      <c r="L207">
        <v>1.5915145783282085E-3</v>
      </c>
      <c r="M207">
        <v>6.8566145026756125E-4</v>
      </c>
      <c r="N207" s="1">
        <v>-3.2398417170582703E-5</v>
      </c>
      <c r="O207" s="1">
        <v>3.5346237857315397E-5</v>
      </c>
      <c r="P207" s="1">
        <v>-3.6793692014809E-5</v>
      </c>
    </row>
    <row r="208" spans="1:16" x14ac:dyDescent="0.2">
      <c r="A208">
        <v>207</v>
      </c>
      <c r="B208">
        <v>789</v>
      </c>
      <c r="C208">
        <v>125</v>
      </c>
      <c r="D208">
        <v>0.48110954196676597</v>
      </c>
      <c r="E208">
        <v>14.3950188209734</v>
      </c>
      <c r="F208">
        <v>0.53323766664553096</v>
      </c>
      <c r="G208">
        <v>-277.74511003880997</v>
      </c>
      <c r="H208">
        <v>-190.69916025015345</v>
      </c>
      <c r="I208">
        <v>81.956425833870696</v>
      </c>
      <c r="J208">
        <v>35.627427014018402</v>
      </c>
      <c r="K208">
        <v>26.995502608675299</v>
      </c>
      <c r="L208">
        <v>1.5890882319873111E-3</v>
      </c>
      <c r="M208">
        <v>6.8268640687955387E-4</v>
      </c>
      <c r="N208" s="1">
        <v>-3.2457636757853603E-5</v>
      </c>
      <c r="O208" s="1">
        <v>3.5385334433537803E-5</v>
      </c>
      <c r="P208" s="1">
        <v>-3.6963753230523403E-5</v>
      </c>
    </row>
    <row r="209" spans="1:16" x14ac:dyDescent="0.2">
      <c r="A209">
        <v>208</v>
      </c>
      <c r="B209">
        <v>788</v>
      </c>
      <c r="C209">
        <v>125</v>
      </c>
      <c r="D209">
        <v>0.48055458700466802</v>
      </c>
      <c r="E209">
        <v>14.7007422500144</v>
      </c>
      <c r="F209">
        <v>0.54205622122675101</v>
      </c>
      <c r="G209">
        <v>-282.75298974398135</v>
      </c>
      <c r="H209">
        <v>-195.00603513503776</v>
      </c>
      <c r="I209">
        <v>82.694276816512399</v>
      </c>
      <c r="J209">
        <v>36.071553430411697</v>
      </c>
      <c r="K209">
        <v>27.120327512789199</v>
      </c>
      <c r="L209">
        <v>1.5867165064157222E-3</v>
      </c>
      <c r="M209">
        <v>6.7974118261724813E-4</v>
      </c>
      <c r="N209" s="1">
        <v>-3.25145873576138E-5</v>
      </c>
      <c r="O209" s="1">
        <v>3.5423958851338399E-5</v>
      </c>
      <c r="P209" s="1">
        <v>-3.7134642541723103E-5</v>
      </c>
    </row>
    <row r="210" spans="1:16" x14ac:dyDescent="0.2">
      <c r="A210">
        <v>209</v>
      </c>
      <c r="B210">
        <v>787</v>
      </c>
      <c r="C210">
        <v>125</v>
      </c>
      <c r="D210">
        <v>0.479998585105882</v>
      </c>
      <c r="E210">
        <v>15.0056852073226</v>
      </c>
      <c r="F210">
        <v>0.55077799661913895</v>
      </c>
      <c r="G210">
        <v>-287.74587596830241</v>
      </c>
      <c r="H210">
        <v>-199.30227281940114</v>
      </c>
      <c r="I210">
        <v>83.429410636073996</v>
      </c>
      <c r="J210">
        <v>36.515039560327601</v>
      </c>
      <c r="K210">
        <v>27.244525560992901</v>
      </c>
      <c r="L210">
        <v>1.5843990743648227E-3</v>
      </c>
      <c r="M210">
        <v>6.7682544384721293E-4</v>
      </c>
      <c r="N210" s="1">
        <v>-3.2569203602896803E-5</v>
      </c>
      <c r="O210" s="1">
        <v>3.5462097870089102E-5</v>
      </c>
      <c r="P210" s="1">
        <v>-3.7306355312376999E-5</v>
      </c>
    </row>
    <row r="211" spans="1:16" x14ac:dyDescent="0.2">
      <c r="A211">
        <v>210</v>
      </c>
      <c r="B211">
        <v>786</v>
      </c>
      <c r="C211">
        <v>125</v>
      </c>
      <c r="D211">
        <v>0.47944153330501299</v>
      </c>
      <c r="E211">
        <v>15.309812932702799</v>
      </c>
      <c r="F211">
        <v>0.55940405596875198</v>
      </c>
      <c r="G211">
        <v>-292.72319226373111</v>
      </c>
      <c r="H211">
        <v>-203.58738650251487</v>
      </c>
      <c r="I211">
        <v>84.161734954241993</v>
      </c>
      <c r="J211">
        <v>36.9578427333429</v>
      </c>
      <c r="K211">
        <v>27.368076382982199</v>
      </c>
      <c r="L211">
        <v>1.5821355869599821E-3</v>
      </c>
      <c r="M211">
        <v>6.7393884915904344E-4</v>
      </c>
      <c r="N211" s="1">
        <v>-3.2621419530818802E-5</v>
      </c>
      <c r="O211" s="1">
        <v>3.5499738579925199E-5</v>
      </c>
      <c r="P211" s="1">
        <v>-3.7478887144837798E-5</v>
      </c>
    </row>
    <row r="212" spans="1:16" x14ac:dyDescent="0.2">
      <c r="A212">
        <v>211</v>
      </c>
      <c r="B212">
        <v>785</v>
      </c>
      <c r="C212">
        <v>125</v>
      </c>
      <c r="D212">
        <v>0.47888342862543298</v>
      </c>
      <c r="E212">
        <v>15.613091770519301</v>
      </c>
      <c r="F212">
        <v>0.56793548143196204</v>
      </c>
      <c r="G212">
        <v>-297.68438108272102</v>
      </c>
      <c r="H212">
        <v>-207.86090469656901</v>
      </c>
      <c r="I212">
        <v>84.891160474106599</v>
      </c>
      <c r="J212">
        <v>37.3999219050257</v>
      </c>
      <c r="K212">
        <v>27.490960295619001</v>
      </c>
      <c r="L212">
        <v>1.5799256740559428E-3</v>
      </c>
      <c r="M212">
        <v>6.710810496539213E-4</v>
      </c>
      <c r="N212" s="1">
        <v>-3.2671168592633899E-5</v>
      </c>
      <c r="O212" s="1">
        <v>3.5536868411260802E-5</v>
      </c>
      <c r="P212" s="1">
        <v>-3.7652233892240297E-5</v>
      </c>
    </row>
    <row r="213" spans="1:16" x14ac:dyDescent="0.2">
      <c r="A213">
        <v>212</v>
      </c>
      <c r="B213">
        <v>784</v>
      </c>
      <c r="C213">
        <v>125</v>
      </c>
      <c r="D213">
        <v>0.47832426807926898</v>
      </c>
      <c r="E213">
        <v>15.9154892074869</v>
      </c>
      <c r="F213">
        <v>0.57637337321803594</v>
      </c>
      <c r="G213">
        <v>-302.62890438409732</v>
      </c>
      <c r="H213">
        <v>-212.12237175261714</v>
      </c>
      <c r="I213">
        <v>85.617601030157203</v>
      </c>
      <c r="J213">
        <v>37.841237714586804</v>
      </c>
      <c r="K213">
        <v>27.613158322402601</v>
      </c>
      <c r="L213">
        <v>1.5777689446602027E-3</v>
      </c>
      <c r="M213">
        <v>6.682516892599123E-4</v>
      </c>
      <c r="N213" s="1">
        <v>-3.2718383662318103E-5</v>
      </c>
      <c r="O213" s="1">
        <v>3.5573475142321402E-5</v>
      </c>
      <c r="P213" s="1">
        <v>-3.7826391669045097E-5</v>
      </c>
    </row>
    <row r="214" spans="1:16" x14ac:dyDescent="0.2">
      <c r="A214">
        <v>213</v>
      </c>
      <c r="B214">
        <v>783</v>
      </c>
      <c r="C214">
        <v>125</v>
      </c>
      <c r="D214">
        <v>0.47776404866733202</v>
      </c>
      <c r="E214">
        <v>16.216973909006999</v>
      </c>
      <c r="F214">
        <v>0.58471884863902801</v>
      </c>
      <c r="G214">
        <v>-307.55624421424079</v>
      </c>
      <c r="H214">
        <v>-216.3713483659634</v>
      </c>
      <c r="I214">
        <v>86.340973674875499</v>
      </c>
      <c r="J214">
        <v>38.2817525411171</v>
      </c>
      <c r="K214">
        <v>27.734652212346301</v>
      </c>
      <c r="L214">
        <v>1.575664987360798E-3</v>
      </c>
      <c r="M214">
        <v>6.6545040504601099E-4</v>
      </c>
      <c r="N214" s="1">
        <v>-3.2762997045560401E-5</v>
      </c>
      <c r="O214" s="1">
        <v>3.5609546906679203E-5</v>
      </c>
      <c r="P214" s="1">
        <v>-3.8001356861796499E-5</v>
      </c>
    </row>
    <row r="215" spans="1:16" x14ac:dyDescent="0.2">
      <c r="A215">
        <v>214</v>
      </c>
      <c r="B215">
        <v>782</v>
      </c>
      <c r="C215">
        <v>125</v>
      </c>
      <c r="D215">
        <v>0.47720276737904699</v>
      </c>
      <c r="E215">
        <v>16.517515749774802</v>
      </c>
      <c r="F215">
        <v>0.59297304108205595</v>
      </c>
      <c r="G215">
        <v>-312.46590319102768</v>
      </c>
      <c r="H215">
        <v>-220.60741200183119</v>
      </c>
      <c r="I215">
        <v>87.061198749211201</v>
      </c>
      <c r="J215">
        <v>38.721430551962598</v>
      </c>
      <c r="K215">
        <v>27.8554244551046</v>
      </c>
      <c r="L215">
        <v>1.5736133708252023E-3</v>
      </c>
      <c r="M215">
        <v>6.6267682756350986E-4</v>
      </c>
      <c r="N215" s="1">
        <v>-3.2804940486855101E-5</v>
      </c>
      <c r="O215" s="1">
        <v>3.5645072198327098E-5</v>
      </c>
      <c r="P215" s="1">
        <v>-3.8177126137463E-5</v>
      </c>
    </row>
    <row r="216" spans="1:16" x14ac:dyDescent="0.2">
      <c r="A216">
        <v>215</v>
      </c>
      <c r="B216">
        <v>781</v>
      </c>
      <c r="C216">
        <v>125</v>
      </c>
      <c r="D216">
        <v>0.476640421192431</v>
      </c>
      <c r="E216">
        <v>16.8170858437134</v>
      </c>
      <c r="F216">
        <v>0.60113709901851697</v>
      </c>
      <c r="G216">
        <v>-317.35740497641433</v>
      </c>
      <c r="H216">
        <v>-224.83015731166432</v>
      </c>
      <c r="I216">
        <v>87.778199951572503</v>
      </c>
      <c r="J216">
        <v>39.160237750729998</v>
      </c>
      <c r="K216">
        <v>27.975458295904399</v>
      </c>
      <c r="L216">
        <v>1.5716136442823277E-3</v>
      </c>
      <c r="M216">
        <v>6.5993058117647021E-4</v>
      </c>
      <c r="N216" s="1">
        <v>-3.2844145177155399E-5</v>
      </c>
      <c r="O216" s="1">
        <v>3.5680039876921498E-5</v>
      </c>
      <c r="P216" s="1">
        <v>-3.8353696452127099E-5</v>
      </c>
    </row>
    <row r="217" spans="1:16" x14ac:dyDescent="0.2">
      <c r="A217">
        <v>216</v>
      </c>
      <c r="B217">
        <v>780</v>
      </c>
      <c r="C217">
        <v>125</v>
      </c>
      <c r="D217">
        <v>0.47607700707401701</v>
      </c>
      <c r="E217">
        <v>17.115656566462398</v>
      </c>
      <c r="F217">
        <v>0.60921218490088402</v>
      </c>
      <c r="G217">
        <v>-322.23029462380026</v>
      </c>
      <c r="H217">
        <v>-229.03919644556797</v>
      </c>
      <c r="I217">
        <v>88.491904386926294</v>
      </c>
      <c r="J217">
        <v>39.598142015293497</v>
      </c>
      <c r="K217">
        <v>28.094737746007201</v>
      </c>
      <c r="L217">
        <v>1.5696653381040131E-3</v>
      </c>
      <c r="M217">
        <v>6.5721128443098592E-4</v>
      </c>
      <c r="N217" s="1">
        <v>-3.2880541759525903E-5</v>
      </c>
      <c r="O217" s="1">
        <v>3.5714439170458799E-5</v>
      </c>
      <c r="P217" s="1">
        <v>-3.8531065057083697E-5</v>
      </c>
    </row>
    <row r="218" spans="1:16" x14ac:dyDescent="0.2">
      <c r="A218">
        <v>217</v>
      </c>
      <c r="B218">
        <v>779</v>
      </c>
      <c r="C218">
        <v>125</v>
      </c>
      <c r="D218">
        <v>0.475512521978807</v>
      </c>
      <c r="E218">
        <v>17.413201578371901</v>
      </c>
      <c r="F218">
        <v>0.61719947413973197</v>
      </c>
      <c r="G218">
        <v>-327.08413893298558</v>
      </c>
      <c r="H218">
        <v>-233.23415937181281</v>
      </c>
      <c r="I218">
        <v>89.202242616684302</v>
      </c>
      <c r="J218">
        <v>40.035113136777802</v>
      </c>
      <c r="K218">
        <v>28.213247593321299</v>
      </c>
      <c r="L218">
        <v>1.567767964336358E-3</v>
      </c>
      <c r="M218">
        <v>6.5451855039883478E-4</v>
      </c>
      <c r="N218" s="1">
        <v>-3.2914060335211901E-5</v>
      </c>
      <c r="O218" s="1">
        <v>3.5748259677913501E-5</v>
      </c>
      <c r="P218" s="1">
        <v>-3.8709229505011802E-5</v>
      </c>
    </row>
    <row r="219" spans="1:16" x14ac:dyDescent="0.2">
      <c r="A219">
        <v>218</v>
      </c>
      <c r="B219">
        <v>778</v>
      </c>
      <c r="C219">
        <v>125</v>
      </c>
      <c r="D219">
        <v>0.47494696285021398</v>
      </c>
      <c r="E219">
        <v>17.709695841880102</v>
      </c>
      <c r="F219">
        <v>0.62510015401284003</v>
      </c>
      <c r="G219">
        <v>-331.91852671164872</v>
      </c>
      <c r="H219">
        <v>-237.41469411823013</v>
      </c>
      <c r="I219">
        <v>89.909148694248799</v>
      </c>
      <c r="J219">
        <v>40.471122851353101</v>
      </c>
      <c r="K219">
        <v>28.330973409928699</v>
      </c>
      <c r="L219">
        <v>1.5659210172975957E-3</v>
      </c>
      <c r="M219">
        <v>6.518519870453741E-4</v>
      </c>
      <c r="N219" s="1">
        <v>-3.2944630468738402E-5</v>
      </c>
      <c r="O219" s="1">
        <v>3.5781491370441997E-5</v>
      </c>
      <c r="P219" s="1">
        <v>-3.8888187654718903E-5</v>
      </c>
    </row>
    <row r="220" spans="1:16" x14ac:dyDescent="0.2">
      <c r="A220">
        <v>219</v>
      </c>
      <c r="B220">
        <v>777</v>
      </c>
      <c r="C220">
        <v>125</v>
      </c>
      <c r="D220">
        <v>0.47438032662001101</v>
      </c>
      <c r="E220">
        <v>18.1826361840074</v>
      </c>
      <c r="F220">
        <v>0.63708504304892899</v>
      </c>
      <c r="G220">
        <v>-339.68065132424493</v>
      </c>
      <c r="H220">
        <v>-244.08616645906417</v>
      </c>
      <c r="I220">
        <v>91.033345145145901</v>
      </c>
      <c r="J220">
        <v>41.1369190094155</v>
      </c>
      <c r="K220">
        <v>28.540359536600999</v>
      </c>
      <c r="L220">
        <v>1.5607502035334831E-3</v>
      </c>
      <c r="M220">
        <v>6.4780313986241859E-4</v>
      </c>
      <c r="N220" s="1">
        <v>-3.3007843503366097E-5</v>
      </c>
      <c r="O220" s="1">
        <v>3.5852418916465598E-5</v>
      </c>
      <c r="P220" s="1">
        <v>-3.9109709124618503E-5</v>
      </c>
    </row>
    <row r="221" spans="1:16" x14ac:dyDescent="0.2">
      <c r="A221">
        <v>220</v>
      </c>
      <c r="B221">
        <v>776</v>
      </c>
      <c r="C221">
        <v>125</v>
      </c>
      <c r="D221">
        <v>0.47381261020826598</v>
      </c>
      <c r="E221">
        <v>19.6062368745187</v>
      </c>
      <c r="F221">
        <v>0.67043219265587295</v>
      </c>
      <c r="G221">
        <v>-363.21880919390702</v>
      </c>
      <c r="H221">
        <v>-264.17455289071052</v>
      </c>
      <c r="I221">
        <v>94.408307871980597</v>
      </c>
      <c r="J221">
        <v>43.039049541510003</v>
      </c>
      <c r="K221">
        <v>29.244175756014801</v>
      </c>
      <c r="L221">
        <v>1.5382001033434646E-3</v>
      </c>
      <c r="M221">
        <v>6.3653489873062661E-4</v>
      </c>
      <c r="N221" s="1">
        <v>-3.3258586320244003E-5</v>
      </c>
      <c r="O221" s="1">
        <v>3.6127373548557797E-5</v>
      </c>
      <c r="P221" s="1">
        <v>-3.9556378659847197E-5</v>
      </c>
    </row>
    <row r="222" spans="1:16" x14ac:dyDescent="0.2">
      <c r="A222">
        <v>221</v>
      </c>
      <c r="B222">
        <v>775</v>
      </c>
      <c r="C222">
        <v>125</v>
      </c>
      <c r="D222">
        <v>0.473243810523307</v>
      </c>
      <c r="E222">
        <v>21.026726991885798</v>
      </c>
      <c r="F222">
        <v>0.70217108139000195</v>
      </c>
      <c r="G222">
        <v>-386.69091957731973</v>
      </c>
      <c r="H222">
        <v>-284.21547043114498</v>
      </c>
      <c r="I222">
        <v>97.771985165620507</v>
      </c>
      <c r="J222">
        <v>44.937648344979003</v>
      </c>
      <c r="K222">
        <v>29.945304711583599</v>
      </c>
      <c r="L222">
        <v>1.5168097009652774E-3</v>
      </c>
      <c r="M222">
        <v>6.2580270308497138E-4</v>
      </c>
      <c r="N222" s="1">
        <v>-3.3504677581507602E-5</v>
      </c>
      <c r="O222" s="1">
        <v>3.6400057551903398E-5</v>
      </c>
      <c r="P222" s="1">
        <v>-4.0004010366027303E-5</v>
      </c>
    </row>
    <row r="223" spans="1:16" x14ac:dyDescent="0.2">
      <c r="A223">
        <v>222</v>
      </c>
      <c r="B223">
        <v>774</v>
      </c>
      <c r="C223">
        <v>125</v>
      </c>
      <c r="D223">
        <v>0.47267392446163797</v>
      </c>
      <c r="E223">
        <v>22.447143300115101</v>
      </c>
      <c r="F223">
        <v>0.73248282149260002</v>
      </c>
      <c r="G223">
        <v>-410.14659730524835</v>
      </c>
      <c r="H223">
        <v>-304.25107465306598</v>
      </c>
      <c r="I223">
        <v>101.131468147099</v>
      </c>
      <c r="J223">
        <v>46.8366101392891</v>
      </c>
      <c r="K223">
        <v>30.645282921958401</v>
      </c>
      <c r="L223">
        <v>1.496441911372625E-3</v>
      </c>
      <c r="M223">
        <v>6.1554556815628504E-4</v>
      </c>
      <c r="N223" s="1">
        <v>-3.37465239604988E-5</v>
      </c>
      <c r="O223" s="1">
        <v>3.6671031219909702E-5</v>
      </c>
      <c r="P223" s="1">
        <v>-4.04532351179851E-5</v>
      </c>
    </row>
    <row r="224" spans="1:16" x14ac:dyDescent="0.2">
      <c r="A224">
        <v>223</v>
      </c>
      <c r="B224">
        <v>773</v>
      </c>
      <c r="C224">
        <v>125</v>
      </c>
      <c r="D224">
        <v>0.472102948907902</v>
      </c>
      <c r="E224">
        <v>23.871192940545701</v>
      </c>
      <c r="F224">
        <v>0.76153909619728299</v>
      </c>
      <c r="G224">
        <v>-433.64635076361122</v>
      </c>
      <c r="H224">
        <v>-324.33281035770364</v>
      </c>
      <c r="I224">
        <v>104.49540861789301</v>
      </c>
      <c r="J224">
        <v>48.740692168871</v>
      </c>
      <c r="K224">
        <v>31.345984808587801</v>
      </c>
      <c r="L224">
        <v>1.4769655449564302E-3</v>
      </c>
      <c r="M224">
        <v>6.0570559418285613E-4</v>
      </c>
      <c r="N224" s="1">
        <v>-3.3984644503227797E-5</v>
      </c>
      <c r="O224" s="1">
        <v>3.6940977645127399E-5</v>
      </c>
      <c r="P224" s="1">
        <v>-4.0904829155801398E-5</v>
      </c>
    </row>
    <row r="225" spans="1:16" x14ac:dyDescent="0.2">
      <c r="A225">
        <v>224</v>
      </c>
      <c r="B225">
        <v>772</v>
      </c>
      <c r="C225">
        <v>125</v>
      </c>
      <c r="D225">
        <v>0.47153088073482102</v>
      </c>
      <c r="E225">
        <v>25.303499370446701</v>
      </c>
      <c r="F225">
        <v>0.78950700286188702</v>
      </c>
      <c r="G225">
        <v>-457.26558046128815</v>
      </c>
      <c r="H225">
        <v>-344.52481989113261</v>
      </c>
      <c r="I225">
        <v>107.874591284263</v>
      </c>
      <c r="J225">
        <v>50.655830050851598</v>
      </c>
      <c r="K225">
        <v>32.0497465870776</v>
      </c>
      <c r="L225">
        <v>1.4582513968487106E-3</v>
      </c>
      <c r="M225">
        <v>5.9622631797871123E-4</v>
      </c>
      <c r="N225" s="1">
        <v>-3.42197118804644E-5</v>
      </c>
      <c r="O225" s="1">
        <v>3.7210747650048898E-5</v>
      </c>
      <c r="P225" s="1">
        <v>-4.13597667918965E-5</v>
      </c>
    </row>
    <row r="226" spans="1:16" x14ac:dyDescent="0.2">
      <c r="A226">
        <v>225</v>
      </c>
      <c r="B226">
        <v>771</v>
      </c>
      <c r="C226">
        <v>125</v>
      </c>
      <c r="D226">
        <v>0.47095771680314102</v>
      </c>
      <c r="E226">
        <v>26.749972446254699</v>
      </c>
      <c r="F226">
        <v>0.81655487482380695</v>
      </c>
      <c r="G226">
        <v>-481.10059593229437</v>
      </c>
      <c r="H226">
        <v>-364.90907168264823</v>
      </c>
      <c r="I226">
        <v>111.282794779517</v>
      </c>
      <c r="J226">
        <v>52.589612954879698</v>
      </c>
      <c r="K226">
        <v>32.759552690230002</v>
      </c>
      <c r="L226">
        <v>1.4401674402200609E-3</v>
      </c>
      <c r="M226">
        <v>5.870507234286515E-4</v>
      </c>
      <c r="N226" s="1">
        <v>-3.4452614455130299E-5</v>
      </c>
      <c r="O226" s="1">
        <v>3.7481427366018302E-5</v>
      </c>
      <c r="P226" s="1">
        <v>-4.1819299595694899E-5</v>
      </c>
    </row>
    <row r="227" spans="1:16" x14ac:dyDescent="0.2">
      <c r="A227">
        <v>226</v>
      </c>
      <c r="B227">
        <v>770</v>
      </c>
      <c r="C227">
        <v>125</v>
      </c>
      <c r="D227">
        <v>0.47038345396155901</v>
      </c>
      <c r="E227">
        <v>57.912892951700002</v>
      </c>
      <c r="F227">
        <v>1.1946601833830399</v>
      </c>
      <c r="G227">
        <v>-987.08301695733883</v>
      </c>
      <c r="H227">
        <v>-795.19763618801221</v>
      </c>
      <c r="I227">
        <v>183.95292340567701</v>
      </c>
      <c r="J227">
        <v>92.600613206374106</v>
      </c>
      <c r="K227">
        <v>48.476456951718397</v>
      </c>
      <c r="L227">
        <v>1.1336525864299814E-3</v>
      </c>
      <c r="M227">
        <v>4.5956780647467515E-4</v>
      </c>
      <c r="N227" s="1">
        <v>-3.9939784233195302E-5</v>
      </c>
      <c r="O227" s="1">
        <v>4.34262408070681E-5</v>
      </c>
      <c r="P227" s="1">
        <v>-4.8637181990246097E-5</v>
      </c>
    </row>
    <row r="228" spans="1:16" x14ac:dyDescent="0.2">
      <c r="A228">
        <v>227</v>
      </c>
      <c r="B228">
        <v>769</v>
      </c>
      <c r="C228">
        <v>125</v>
      </c>
      <c r="D228">
        <v>0.46980808904668597</v>
      </c>
      <c r="E228">
        <v>80.396311839016704</v>
      </c>
      <c r="F228">
        <v>1.34523677387222</v>
      </c>
      <c r="G228">
        <v>-1352.1712096187637</v>
      </c>
      <c r="H228">
        <v>-1106.0426259363899</v>
      </c>
      <c r="I228">
        <v>236.179242050467</v>
      </c>
      <c r="J228">
        <v>121.442610871916</v>
      </c>
      <c r="K228">
        <v>59.763688742761801</v>
      </c>
      <c r="L228">
        <v>1.0125020449812212E-3</v>
      </c>
      <c r="M228">
        <v>4.0866997336148794E-4</v>
      </c>
      <c r="N228" s="1">
        <v>-4.38026696717782E-5</v>
      </c>
      <c r="O228" s="1">
        <v>4.7631062924293799E-5</v>
      </c>
      <c r="P228" s="1">
        <v>-5.3551411864865302E-5</v>
      </c>
    </row>
    <row r="229" spans="1:16" x14ac:dyDescent="0.2">
      <c r="A229">
        <v>228</v>
      </c>
      <c r="B229">
        <v>768</v>
      </c>
      <c r="C229">
        <v>125</v>
      </c>
      <c r="D229">
        <v>0.46923161888296799</v>
      </c>
      <c r="E229">
        <v>91.024956083244803</v>
      </c>
      <c r="F229">
        <v>1.39923455958745</v>
      </c>
      <c r="G229">
        <v>-1524.5724877964244</v>
      </c>
      <c r="H229">
        <v>-1253.1039133767993</v>
      </c>
      <c r="I229">
        <v>260.74477601797702</v>
      </c>
      <c r="J229">
        <v>135.09289606338399</v>
      </c>
      <c r="K229">
        <v>65.053393271019601</v>
      </c>
      <c r="L229">
        <v>9.7066830373657847E-4</v>
      </c>
      <c r="M229">
        <v>3.9041353249582206E-4</v>
      </c>
      <c r="N229" s="1">
        <v>-4.5557839357211202E-5</v>
      </c>
      <c r="O229" s="1">
        <v>4.9566894981071302E-5</v>
      </c>
      <c r="P229" s="1">
        <v>-5.5942956749905403E-5</v>
      </c>
    </row>
    <row r="230" spans="1:16" x14ac:dyDescent="0.2">
      <c r="A230">
        <v>229</v>
      </c>
      <c r="B230">
        <v>767</v>
      </c>
      <c r="C230">
        <v>125</v>
      </c>
      <c r="D230">
        <v>0.46865404028265401</v>
      </c>
      <c r="E230">
        <v>97.407944524115905</v>
      </c>
      <c r="F230">
        <v>1.42837208242991</v>
      </c>
      <c r="G230">
        <v>-1627.9774253496823</v>
      </c>
      <c r="H230">
        <v>-1341.5199298592156</v>
      </c>
      <c r="I230">
        <v>275.40593671841202</v>
      </c>
      <c r="J230">
        <v>143.306191367167</v>
      </c>
      <c r="K230">
        <v>68.195077264747297</v>
      </c>
      <c r="L230">
        <v>9.492746612953883E-4</v>
      </c>
      <c r="M230">
        <v>3.8056687794435918E-4</v>
      </c>
      <c r="N230" s="1">
        <v>-4.6556532104606497E-5</v>
      </c>
      <c r="O230" s="1">
        <v>5.06911757632564E-5</v>
      </c>
      <c r="P230" s="1">
        <v>-5.7433730171343897E-5</v>
      </c>
    </row>
    <row r="231" spans="1:16" x14ac:dyDescent="0.2">
      <c r="A231">
        <v>230</v>
      </c>
      <c r="B231">
        <v>766</v>
      </c>
      <c r="C231">
        <v>125</v>
      </c>
      <c r="D231">
        <v>0.46807535004571499</v>
      </c>
      <c r="E231">
        <v>100.697728567106</v>
      </c>
      <c r="F231">
        <v>1.44307123100283</v>
      </c>
      <c r="G231">
        <v>-1681.1184302378108</v>
      </c>
      <c r="H231">
        <v>-1387.1676590966506</v>
      </c>
      <c r="I231">
        <v>282.88200254729202</v>
      </c>
      <c r="J231">
        <v>147.565543514068</v>
      </c>
      <c r="K231">
        <v>69.780151113627298</v>
      </c>
      <c r="L231">
        <v>9.3977104520384604E-4</v>
      </c>
      <c r="M231">
        <v>3.7559089255181466E-4</v>
      </c>
      <c r="N231" s="1">
        <v>-4.7014097299560899E-5</v>
      </c>
      <c r="O231" s="1">
        <v>5.1235400775292402E-5</v>
      </c>
      <c r="P231" s="1">
        <v>-5.8276516703082599E-5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4F6BE-1FC6-46EF-9CE4-5ABB6979AA64}">
  <sheetPr codeName="Sheet6"/>
  <dimension ref="A1:AN20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17</v>
      </c>
      <c r="B2">
        <v>738</v>
      </c>
      <c r="C2">
        <v>275</v>
      </c>
      <c r="D2">
        <v>0.28822677149780002</v>
      </c>
      <c r="E2">
        <v>7.8787653982881498E-2</v>
      </c>
      <c r="F2">
        <v>4.6580992420904099</v>
      </c>
      <c r="G2">
        <v>-0.74548489570788856</v>
      </c>
      <c r="H2">
        <v>-0.60580882139799064</v>
      </c>
      <c r="I2">
        <v>0.13813585947673199</v>
      </c>
      <c r="J2">
        <v>7.2215280025974701E-2</v>
      </c>
      <c r="K2">
        <v>1.6914120951086398E-2</v>
      </c>
      <c r="L2">
        <v>3.1706284259121366E-5</v>
      </c>
      <c r="M2">
        <v>5.5298512151760115E-7</v>
      </c>
      <c r="N2" s="1">
        <v>8.0257015490427596E-11</v>
      </c>
      <c r="O2" s="1">
        <v>3.6958342079939298E-14</v>
      </c>
      <c r="P2" s="1">
        <v>1.3782939969096801E-13</v>
      </c>
      <c r="R2">
        <v>47.340044558805502</v>
      </c>
      <c r="S2">
        <v>2.1664760483066101</v>
      </c>
      <c r="T2">
        <v>9.8118470931222195</v>
      </c>
      <c r="V2">
        <v>37.743893088144098</v>
      </c>
      <c r="W2">
        <v>0.53481973998527799</v>
      </c>
      <c r="X2">
        <v>2.4029194716362601</v>
      </c>
      <c r="AJ2">
        <v>8.8299965883129702E-2</v>
      </c>
      <c r="AK2">
        <v>9.0999885742234402E-2</v>
      </c>
      <c r="AL2">
        <v>0.77806424975048405</v>
      </c>
      <c r="AM2">
        <v>1.11662138581102E-2</v>
      </c>
      <c r="AN2">
        <v>3.1469684766040701E-2</v>
      </c>
    </row>
    <row r="3" spans="1:40" x14ac:dyDescent="0.2">
      <c r="A3">
        <v>18</v>
      </c>
      <c r="B3">
        <v>737</v>
      </c>
      <c r="C3">
        <v>275</v>
      </c>
      <c r="D3">
        <v>0.28745285353660599</v>
      </c>
      <c r="E3">
        <v>9.69242331945524E-2</v>
      </c>
      <c r="F3">
        <v>4.6599740234746001</v>
      </c>
      <c r="G3">
        <v>-0.91788856041174027</v>
      </c>
      <c r="H3">
        <v>-0.74614157027243677</v>
      </c>
      <c r="I3">
        <v>0.17002127420611099</v>
      </c>
      <c r="J3">
        <v>8.8765372229684794E-2</v>
      </c>
      <c r="K3">
        <v>2.07993076155139E-2</v>
      </c>
      <c r="L3">
        <v>3.1642017958211964E-5</v>
      </c>
      <c r="M3">
        <v>5.5282980154409598E-7</v>
      </c>
      <c r="N3" s="1">
        <v>1.07433097341513E-10</v>
      </c>
      <c r="O3" s="1">
        <v>4.5450671085624702E-14</v>
      </c>
      <c r="P3" s="1">
        <v>1.5708889595279099E-13</v>
      </c>
      <c r="R3">
        <v>47.3154265367967</v>
      </c>
      <c r="S3">
        <v>2.2106788743044801</v>
      </c>
      <c r="T3">
        <v>9.8209678137569103</v>
      </c>
      <c r="V3">
        <v>37.458917294203303</v>
      </c>
      <c r="W3">
        <v>0.78682295895631404</v>
      </c>
      <c r="X3">
        <v>2.4071865219821502</v>
      </c>
      <c r="AJ3">
        <v>8.8432860823952103E-2</v>
      </c>
      <c r="AK3">
        <v>9.1059859470205395E-2</v>
      </c>
      <c r="AL3">
        <v>0.77198098040122198</v>
      </c>
      <c r="AM3">
        <v>1.6423213896907402E-2</v>
      </c>
      <c r="AN3">
        <v>3.2103085407712097E-2</v>
      </c>
    </row>
    <row r="4" spans="1:40" x14ac:dyDescent="0.2">
      <c r="A4">
        <v>19</v>
      </c>
      <c r="B4">
        <v>736</v>
      </c>
      <c r="C4">
        <v>275</v>
      </c>
      <c r="D4">
        <v>0.28667740177377199</v>
      </c>
      <c r="E4">
        <v>0.10560562710801399</v>
      </c>
      <c r="F4">
        <v>4.6615339911740001</v>
      </c>
      <c r="G4">
        <v>-1.0007698201607444</v>
      </c>
      <c r="H4">
        <v>-0.81376361650336393</v>
      </c>
      <c r="I4">
        <v>0.18531061156159201</v>
      </c>
      <c r="J4">
        <v>9.6644874949535803E-2</v>
      </c>
      <c r="K4">
        <v>2.26546942075215E-2</v>
      </c>
      <c r="L4">
        <v>3.1580558892823405E-5</v>
      </c>
      <c r="M4">
        <v>5.5266518667730855E-7</v>
      </c>
      <c r="N4" s="1">
        <v>1.2367097837014299E-10</v>
      </c>
      <c r="O4" s="1">
        <v>4.9497494870841899E-14</v>
      </c>
      <c r="P4" s="1">
        <v>1.6195176716722599E-13</v>
      </c>
      <c r="R4">
        <v>47.286529525170799</v>
      </c>
      <c r="S4">
        <v>2.2546912832641</v>
      </c>
      <c r="T4">
        <v>9.8351319179737509</v>
      </c>
      <c r="V4">
        <v>37.224703609265802</v>
      </c>
      <c r="W4">
        <v>0.99088838475032104</v>
      </c>
      <c r="X4">
        <v>2.40805527957508</v>
      </c>
      <c r="AJ4">
        <v>8.8443995774171502E-2</v>
      </c>
      <c r="AK4">
        <v>9.1169767765239093E-2</v>
      </c>
      <c r="AL4">
        <v>0.76697392555009003</v>
      </c>
      <c r="AM4">
        <v>2.0677776365630202E-2</v>
      </c>
      <c r="AN4">
        <v>3.2734534544869E-2</v>
      </c>
    </row>
    <row r="5" spans="1:40" x14ac:dyDescent="0.2">
      <c r="A5">
        <v>40</v>
      </c>
      <c r="B5">
        <v>742</v>
      </c>
      <c r="C5">
        <v>250</v>
      </c>
      <c r="D5">
        <v>0.318396788651924</v>
      </c>
      <c r="E5">
        <v>5.0381677983109899E-2</v>
      </c>
      <c r="F5">
        <v>4.6536572745381299</v>
      </c>
      <c r="G5">
        <v>-0.47770167355463855</v>
      </c>
      <c r="H5">
        <v>-0.38782985234431605</v>
      </c>
      <c r="I5">
        <v>8.8530582879694994E-2</v>
      </c>
      <c r="J5">
        <v>4.6243576144851903E-2</v>
      </c>
      <c r="K5">
        <v>1.0826254494237599E-2</v>
      </c>
      <c r="L5">
        <v>3.1704886264590613E-5</v>
      </c>
      <c r="M5">
        <v>5.5332249605114558E-7</v>
      </c>
      <c r="N5" s="1">
        <v>4.7710182173129701E-11</v>
      </c>
      <c r="O5" s="1">
        <v>2.3624553750713399E-14</v>
      </c>
      <c r="P5" s="1">
        <v>9.6232462934851198E-14</v>
      </c>
      <c r="R5">
        <v>47.355834232233903</v>
      </c>
      <c r="S5">
        <v>2.1180571924887901</v>
      </c>
      <c r="T5">
        <v>9.9146766716142398</v>
      </c>
      <c r="V5">
        <v>37.652687294066602</v>
      </c>
      <c r="W5">
        <v>0.44653476401772801</v>
      </c>
      <c r="X5">
        <v>2.5122098455786599</v>
      </c>
      <c r="AJ5">
        <v>9.2265947936438594E-2</v>
      </c>
      <c r="AK5">
        <v>9.1903668418679002E-2</v>
      </c>
      <c r="AL5">
        <v>0.77576281880102804</v>
      </c>
      <c r="AM5">
        <v>9.3178991142961205E-3</v>
      </c>
      <c r="AN5">
        <v>3.07496657295581E-2</v>
      </c>
    </row>
    <row r="6" spans="1:40" x14ac:dyDescent="0.2">
      <c r="A6">
        <v>41</v>
      </c>
      <c r="B6">
        <v>741</v>
      </c>
      <c r="C6">
        <v>250</v>
      </c>
      <c r="D6">
        <v>0.31765567223783697</v>
      </c>
      <c r="E6">
        <v>8.1744498675121402E-2</v>
      </c>
      <c r="F6">
        <v>4.6557716721518601</v>
      </c>
      <c r="G6">
        <v>-0.77584773948250596</v>
      </c>
      <c r="H6">
        <v>-0.63008022831289379</v>
      </c>
      <c r="I6">
        <v>0.143733679603226</v>
      </c>
      <c r="J6">
        <v>7.4965685805162705E-2</v>
      </c>
      <c r="K6">
        <v>1.7557669153766602E-2</v>
      </c>
      <c r="L6">
        <v>3.1640994219793491E-5</v>
      </c>
      <c r="M6">
        <v>5.5317586516203557E-7</v>
      </c>
      <c r="N6" s="1">
        <v>8.5549662923696903E-11</v>
      </c>
      <c r="O6" s="1">
        <v>3.8319343133707297E-14</v>
      </c>
      <c r="P6" s="1">
        <v>1.44488068536764E-13</v>
      </c>
      <c r="R6">
        <v>47.333764192527397</v>
      </c>
      <c r="S6">
        <v>2.1612075189069699</v>
      </c>
      <c r="T6">
        <v>9.9226799240881007</v>
      </c>
      <c r="V6">
        <v>37.328918856870203</v>
      </c>
      <c r="W6">
        <v>0.73412459013157305</v>
      </c>
      <c r="X6">
        <v>2.5193049174756101</v>
      </c>
      <c r="AJ6">
        <v>9.2499541793994E-2</v>
      </c>
      <c r="AK6">
        <v>9.1951027356977397E-2</v>
      </c>
      <c r="AL6">
        <v>0.76886786049076705</v>
      </c>
      <c r="AM6">
        <v>1.5314605433527599E-2</v>
      </c>
      <c r="AN6">
        <v>3.1366964924733197E-2</v>
      </c>
    </row>
    <row r="7" spans="1:40" x14ac:dyDescent="0.2">
      <c r="A7">
        <v>42</v>
      </c>
      <c r="B7">
        <v>740</v>
      </c>
      <c r="C7">
        <v>250</v>
      </c>
      <c r="D7">
        <v>0.31691309282929903</v>
      </c>
      <c r="E7">
        <v>9.4243720387488697E-2</v>
      </c>
      <c r="F7">
        <v>4.6575031656111996</v>
      </c>
      <c r="G7">
        <v>-0.8951444535767461</v>
      </c>
      <c r="H7">
        <v>-0.72718417093869536</v>
      </c>
      <c r="I7">
        <v>0.16578027206045501</v>
      </c>
      <c r="J7">
        <v>8.6358888847997597E-2</v>
      </c>
      <c r="K7">
        <v>2.0234816174326899E-2</v>
      </c>
      <c r="L7">
        <v>3.1576129133238334E-5</v>
      </c>
      <c r="M7">
        <v>5.5300652487221756E-7</v>
      </c>
      <c r="N7" s="1">
        <v>1.05346301084566E-10</v>
      </c>
      <c r="O7" s="1">
        <v>4.4156538865389403E-14</v>
      </c>
      <c r="P7" s="1">
        <v>1.5729742272409701E-13</v>
      </c>
      <c r="R7">
        <v>47.304514323868602</v>
      </c>
      <c r="S7">
        <v>2.2049772306564699</v>
      </c>
      <c r="T7">
        <v>9.9394513108634897</v>
      </c>
      <c r="V7">
        <v>37.067054156056301</v>
      </c>
      <c r="W7">
        <v>0.96205491637774998</v>
      </c>
      <c r="X7">
        <v>2.5219480621772901</v>
      </c>
      <c r="AJ7">
        <v>9.2573544070653505E-2</v>
      </c>
      <c r="AK7">
        <v>9.2083521438946006E-2</v>
      </c>
      <c r="AL7">
        <v>0.76328420108341499</v>
      </c>
      <c r="AM7">
        <v>2.00644753942157E-2</v>
      </c>
      <c r="AN7">
        <v>3.1994258012769401E-2</v>
      </c>
    </row>
    <row r="8" spans="1:40" x14ac:dyDescent="0.2">
      <c r="A8">
        <v>67</v>
      </c>
      <c r="B8">
        <v>746</v>
      </c>
      <c r="C8">
        <v>225</v>
      </c>
      <c r="D8">
        <v>0.34832998086640898</v>
      </c>
      <c r="E8">
        <v>2.3514372834206401E-2</v>
      </c>
      <c r="F8">
        <v>4.6494985188768601</v>
      </c>
      <c r="G8">
        <v>-0.22348287726125934</v>
      </c>
      <c r="H8">
        <v>-0.18126816055504702</v>
      </c>
      <c r="I8">
        <v>4.14214950755162E-2</v>
      </c>
      <c r="J8">
        <v>2.1610899557315301E-2</v>
      </c>
      <c r="K8">
        <v>5.0573997902652401E-3</v>
      </c>
      <c r="L8">
        <v>3.1690371004695969E-5</v>
      </c>
      <c r="M8">
        <v>5.5361406272870208E-7</v>
      </c>
      <c r="N8" s="1">
        <v>2.1042260624027699E-11</v>
      </c>
      <c r="O8" s="1">
        <v>1.1021160860849E-14</v>
      </c>
      <c r="P8" s="1">
        <v>4.80451486093364E-14</v>
      </c>
      <c r="R8">
        <v>47.365504374074497</v>
      </c>
      <c r="S8">
        <v>2.0815918548456498</v>
      </c>
      <c r="T8">
        <v>10.020619199876601</v>
      </c>
      <c r="V8">
        <v>37.494781788877098</v>
      </c>
      <c r="W8">
        <v>0.41248974809831701</v>
      </c>
      <c r="X8">
        <v>2.6250130342276599</v>
      </c>
      <c r="AJ8">
        <v>9.6348000033048498E-2</v>
      </c>
      <c r="AK8">
        <v>9.2827051236603605E-2</v>
      </c>
      <c r="AL8">
        <v>0.772021719833202</v>
      </c>
      <c r="AM8">
        <v>8.6020426751492306E-3</v>
      </c>
      <c r="AN8">
        <v>3.02011862219956E-2</v>
      </c>
    </row>
    <row r="9" spans="1:40" x14ac:dyDescent="0.2">
      <c r="A9">
        <v>68</v>
      </c>
      <c r="B9">
        <v>745</v>
      </c>
      <c r="C9">
        <v>225</v>
      </c>
      <c r="D9">
        <v>0.347621175661739</v>
      </c>
      <c r="E9">
        <v>6.7513918497534894E-2</v>
      </c>
      <c r="F9">
        <v>4.6517623627105404</v>
      </c>
      <c r="G9">
        <v>-0.64234233676586439</v>
      </c>
      <c r="H9">
        <v>-0.5211687835039982</v>
      </c>
      <c r="I9">
        <v>0.119013458981354</v>
      </c>
      <c r="J9">
        <v>6.1994122870583701E-2</v>
      </c>
      <c r="K9">
        <v>1.4513621555292599E-2</v>
      </c>
      <c r="L9">
        <v>3.1627463989972068E-5</v>
      </c>
      <c r="M9">
        <v>5.5347464170688647E-7</v>
      </c>
      <c r="N9" s="1">
        <v>6.7337170351600801E-11</v>
      </c>
      <c r="O9" s="1">
        <v>3.1634182319904697E-14</v>
      </c>
      <c r="P9" s="1">
        <v>1.2809405344774299E-13</v>
      </c>
      <c r="R9">
        <v>47.345185882507103</v>
      </c>
      <c r="S9">
        <v>2.12292606615497</v>
      </c>
      <c r="T9">
        <v>10.0288334601541</v>
      </c>
      <c r="V9">
        <v>37.147785619317602</v>
      </c>
      <c r="W9">
        <v>0.72130878250369901</v>
      </c>
      <c r="X9">
        <v>2.63396018936246</v>
      </c>
      <c r="AJ9">
        <v>9.6647438962173704E-2</v>
      </c>
      <c r="AK9">
        <v>9.2875319207923898E-2</v>
      </c>
      <c r="AL9">
        <v>0.76464793967878097</v>
      </c>
      <c r="AM9">
        <v>1.5037635630011301E-2</v>
      </c>
      <c r="AN9">
        <v>3.07916665211093E-2</v>
      </c>
    </row>
    <row r="10" spans="1:40" x14ac:dyDescent="0.2">
      <c r="A10">
        <v>69</v>
      </c>
      <c r="B10">
        <v>744</v>
      </c>
      <c r="C10">
        <v>225</v>
      </c>
      <c r="D10">
        <v>0.34691097674876298</v>
      </c>
      <c r="E10">
        <v>8.3511674746768405E-2</v>
      </c>
      <c r="F10">
        <v>4.6536110093742202</v>
      </c>
      <c r="G10">
        <v>-0.79517402605840715</v>
      </c>
      <c r="H10">
        <v>-0.64536455667518455</v>
      </c>
      <c r="I10">
        <v>0.14728355639111401</v>
      </c>
      <c r="J10">
        <v>7.6619004183253403E-2</v>
      </c>
      <c r="K10">
        <v>1.79455641175299E-2</v>
      </c>
      <c r="L10">
        <v>3.1560865298055887E-5</v>
      </c>
      <c r="M10">
        <v>5.5330284078204391E-7</v>
      </c>
      <c r="N10" s="1">
        <v>8.9548421769350804E-11</v>
      </c>
      <c r="O10" s="1">
        <v>3.9109496933873702E-14</v>
      </c>
      <c r="P10" s="1">
        <v>1.49891632348468E-13</v>
      </c>
      <c r="R10">
        <v>47.315557270559701</v>
      </c>
      <c r="S10">
        <v>2.16599287736069</v>
      </c>
      <c r="T10">
        <v>10.048257213871899</v>
      </c>
      <c r="V10">
        <v>36.867110267502703</v>
      </c>
      <c r="W10">
        <v>0.965167966402939</v>
      </c>
      <c r="X10">
        <v>2.6379144043018998</v>
      </c>
      <c r="AJ10">
        <v>9.6767745429517799E-2</v>
      </c>
      <c r="AK10">
        <v>9.3031371423493103E-2</v>
      </c>
      <c r="AL10">
        <v>0.75867621636722504</v>
      </c>
      <c r="AM10">
        <v>2.0116388590750399E-2</v>
      </c>
      <c r="AN10">
        <v>3.1408278189013102E-2</v>
      </c>
    </row>
    <row r="11" spans="1:40" x14ac:dyDescent="0.2">
      <c r="A11">
        <v>99</v>
      </c>
      <c r="B11">
        <v>750</v>
      </c>
      <c r="C11">
        <v>200</v>
      </c>
      <c r="D11">
        <v>0.37802912573913899</v>
      </c>
      <c r="E11">
        <v>2.4241495473278099E-2</v>
      </c>
      <c r="F11">
        <v>4.6461630234328002</v>
      </c>
      <c r="G11">
        <v>-0.23107876219184648</v>
      </c>
      <c r="H11">
        <v>-0.18725600827601421</v>
      </c>
      <c r="I11">
        <v>4.28312113725575E-2</v>
      </c>
      <c r="J11">
        <v>2.2302799483045799E-2</v>
      </c>
      <c r="K11">
        <v>5.2175301105485796E-3</v>
      </c>
      <c r="L11">
        <v>3.1654130501017021E-5</v>
      </c>
      <c r="M11">
        <v>5.5383662999792222E-7</v>
      </c>
      <c r="N11" s="1">
        <v>2.1405575760943099E-11</v>
      </c>
      <c r="O11" s="1">
        <v>1.13550857437743E-14</v>
      </c>
      <c r="P11" s="1">
        <v>5.1411284825342801E-14</v>
      </c>
      <c r="R11">
        <v>47.366555742090299</v>
      </c>
      <c r="S11">
        <v>2.06326779944192</v>
      </c>
      <c r="T11">
        <v>10.1328854666551</v>
      </c>
      <c r="V11">
        <v>37.1775361823507</v>
      </c>
      <c r="W11">
        <v>0.51380984191981105</v>
      </c>
      <c r="X11">
        <v>2.74594496754204</v>
      </c>
      <c r="AJ11">
        <v>0.100706742988606</v>
      </c>
      <c r="AK11">
        <v>9.3792607868153896E-2</v>
      </c>
      <c r="AL11">
        <v>0.76488258815420795</v>
      </c>
      <c r="AM11">
        <v>1.07064707242247E-2</v>
      </c>
      <c r="AN11">
        <v>2.99115902648062E-2</v>
      </c>
    </row>
    <row r="12" spans="1:40" x14ac:dyDescent="0.2">
      <c r="A12">
        <v>100</v>
      </c>
      <c r="B12">
        <v>749</v>
      </c>
      <c r="C12">
        <v>200</v>
      </c>
      <c r="D12">
        <v>0.37735214988015597</v>
      </c>
      <c r="E12">
        <v>6.09728933188695E-2</v>
      </c>
      <c r="F12">
        <v>4.6483684592187204</v>
      </c>
      <c r="G12">
        <v>-0.5817888042830317</v>
      </c>
      <c r="H12">
        <v>-0.47159961113279403</v>
      </c>
      <c r="I12">
        <v>0.10780139231055801</v>
      </c>
      <c r="J12">
        <v>5.6045151896266597E-2</v>
      </c>
      <c r="K12">
        <v>1.31170525430158E-2</v>
      </c>
      <c r="L12">
        <v>3.1587901752689976E-5</v>
      </c>
      <c r="M12">
        <v>5.5368304153952472E-7</v>
      </c>
      <c r="N12" s="1">
        <v>5.9680459921037999E-11</v>
      </c>
      <c r="O12" s="1">
        <v>2.8548986240742503E-14</v>
      </c>
      <c r="P12" s="1">
        <v>1.2119118988202701E-13</v>
      </c>
      <c r="R12">
        <v>47.342625309740399</v>
      </c>
      <c r="S12">
        <v>2.1037644630214198</v>
      </c>
      <c r="T12">
        <v>10.148106351595899</v>
      </c>
      <c r="V12">
        <v>36.8404419633355</v>
      </c>
      <c r="W12">
        <v>0.810859768378831</v>
      </c>
      <c r="X12">
        <v>2.7542021439278299</v>
      </c>
      <c r="AJ12">
        <v>0.10098076718759701</v>
      </c>
      <c r="AK12">
        <v>9.3906708859242696E-2</v>
      </c>
      <c r="AL12">
        <v>0.75773113722328</v>
      </c>
      <c r="AM12">
        <v>1.6891405992561399E-2</v>
      </c>
      <c r="AN12">
        <v>3.0489980737317401E-2</v>
      </c>
    </row>
    <row r="13" spans="1:40" x14ac:dyDescent="0.2">
      <c r="A13">
        <v>101</v>
      </c>
      <c r="B13">
        <v>748</v>
      </c>
      <c r="C13">
        <v>200</v>
      </c>
      <c r="D13">
        <v>0.37667384811242399</v>
      </c>
      <c r="E13">
        <v>7.6444694981844294E-2</v>
      </c>
      <c r="F13">
        <v>4.6502001934033403</v>
      </c>
      <c r="G13">
        <v>-0.72996337730980299</v>
      </c>
      <c r="H13">
        <v>-0.59188716632282889</v>
      </c>
      <c r="I13">
        <v>0.135216384455735</v>
      </c>
      <c r="J13">
        <v>7.0207912590579305E-2</v>
      </c>
      <c r="K13">
        <v>1.6439011612937999E-2</v>
      </c>
      <c r="L13">
        <v>3.1522220003870543E-5</v>
      </c>
      <c r="M13">
        <v>5.5350908273857566E-7</v>
      </c>
      <c r="N13" s="1">
        <v>7.9950672186548001E-11</v>
      </c>
      <c r="O13" s="1">
        <v>3.5771832685565098E-14</v>
      </c>
      <c r="P13" s="1">
        <v>1.4509714762797899E-13</v>
      </c>
      <c r="R13">
        <v>47.311376932234602</v>
      </c>
      <c r="S13">
        <v>2.1459404992387299</v>
      </c>
      <c r="T13">
        <v>10.1713314232068</v>
      </c>
      <c r="V13">
        <v>36.562937380805302</v>
      </c>
      <c r="W13">
        <v>1.05039845034376</v>
      </c>
      <c r="X13">
        <v>2.7580153141706498</v>
      </c>
      <c r="AJ13">
        <v>0.101095478692406</v>
      </c>
      <c r="AK13">
        <v>9.4098266243393403E-2</v>
      </c>
      <c r="AL13">
        <v>0.75183681315072304</v>
      </c>
      <c r="AM13">
        <v>2.1875919961595599E-2</v>
      </c>
      <c r="AN13">
        <v>3.1093521951880299E-2</v>
      </c>
    </row>
    <row r="14" spans="1:40" x14ac:dyDescent="0.2">
      <c r="A14">
        <v>137</v>
      </c>
      <c r="B14">
        <v>754</v>
      </c>
      <c r="C14">
        <v>175</v>
      </c>
      <c r="D14">
        <v>0.40749695760112897</v>
      </c>
      <c r="E14">
        <v>4.5554791678010902E-2</v>
      </c>
      <c r="F14">
        <v>4.6440646831849799</v>
      </c>
      <c r="G14">
        <v>-0.43588355781572985</v>
      </c>
      <c r="H14">
        <v>-0.35289634863767377</v>
      </c>
      <c r="I14">
        <v>8.0793661274454601E-2</v>
      </c>
      <c r="J14">
        <v>4.1935297885026201E-2</v>
      </c>
      <c r="K14">
        <v>9.8092500397235199E-3</v>
      </c>
      <c r="L14">
        <v>3.1572711600743549E-5</v>
      </c>
      <c r="M14">
        <v>5.5390947210673923E-7</v>
      </c>
      <c r="N14" s="1">
        <v>4.22246695093685E-11</v>
      </c>
      <c r="O14" s="1">
        <v>2.1315327401293501E-14</v>
      </c>
      <c r="P14" s="1">
        <v>9.6970290024681199E-14</v>
      </c>
      <c r="R14">
        <v>47.344130540348999</v>
      </c>
      <c r="S14">
        <v>2.0736548539678501</v>
      </c>
      <c r="T14">
        <v>10.2716258100958</v>
      </c>
      <c r="V14">
        <v>36.6247809956024</v>
      </c>
      <c r="W14">
        <v>0.808555802720475</v>
      </c>
      <c r="X14">
        <v>2.8772519972642501</v>
      </c>
      <c r="AJ14">
        <v>0.105414875163338</v>
      </c>
      <c r="AK14">
        <v>9.4979951789112602E-2</v>
      </c>
      <c r="AL14">
        <v>0.75274258038416897</v>
      </c>
      <c r="AM14">
        <v>1.6831049237991998E-2</v>
      </c>
      <c r="AN14">
        <v>3.00315434253874E-2</v>
      </c>
    </row>
    <row r="15" spans="1:40" x14ac:dyDescent="0.2">
      <c r="A15">
        <v>138</v>
      </c>
      <c r="B15">
        <v>753</v>
      </c>
      <c r="C15">
        <v>175</v>
      </c>
      <c r="D15">
        <v>0.40685133752375702</v>
      </c>
      <c r="E15">
        <v>6.4520943075085102E-2</v>
      </c>
      <c r="F15">
        <v>4.6459848949963396</v>
      </c>
      <c r="G15">
        <v>-0.61783457190821223</v>
      </c>
      <c r="H15">
        <v>-0.50035458150169232</v>
      </c>
      <c r="I15">
        <v>0.114486176881079</v>
      </c>
      <c r="J15">
        <v>5.9343295435843803E-2</v>
      </c>
      <c r="K15">
        <v>1.38874629456013E-2</v>
      </c>
      <c r="L15">
        <v>3.1506699581387577E-5</v>
      </c>
      <c r="M15">
        <v>5.5373654105537603E-7</v>
      </c>
      <c r="N15" s="1">
        <v>6.4239071889101404E-11</v>
      </c>
      <c r="O15" s="1">
        <v>3.0170968368490997E-14</v>
      </c>
      <c r="P15" s="1">
        <v>1.3147610566878201E-13</v>
      </c>
      <c r="R15">
        <v>47.312866821712703</v>
      </c>
      <c r="S15">
        <v>2.1145037976909</v>
      </c>
      <c r="T15">
        <v>10.297151297895301</v>
      </c>
      <c r="V15">
        <v>36.3339505610369</v>
      </c>
      <c r="W15">
        <v>1.05944166785588</v>
      </c>
      <c r="X15">
        <v>2.88208585380817</v>
      </c>
      <c r="AJ15">
        <v>0.105565602190104</v>
      </c>
      <c r="AK15">
        <v>9.5192200433576304E-2</v>
      </c>
      <c r="AL15">
        <v>0.74657868239496905</v>
      </c>
      <c r="AM15">
        <v>2.2048028371642998E-2</v>
      </c>
      <c r="AN15">
        <v>3.0615486609706501E-2</v>
      </c>
    </row>
    <row r="16" spans="1:40" x14ac:dyDescent="0.2">
      <c r="A16">
        <v>179</v>
      </c>
      <c r="B16">
        <v>760</v>
      </c>
      <c r="C16">
        <v>150</v>
      </c>
      <c r="D16">
        <v>0.43796205778444602</v>
      </c>
      <c r="E16">
        <v>2.9309774896752398E-2</v>
      </c>
      <c r="F16">
        <v>4.6395795170497296</v>
      </c>
      <c r="G16">
        <v>-0.28132553523138648</v>
      </c>
      <c r="H16">
        <v>-0.22741904003389388</v>
      </c>
      <c r="I16">
        <v>5.2176833177653398E-2</v>
      </c>
      <c r="J16">
        <v>2.7025800214251699E-2</v>
      </c>
      <c r="K16">
        <v>6.31733431640595E-3</v>
      </c>
      <c r="L16">
        <v>3.155439638719875E-5</v>
      </c>
      <c r="M16">
        <v>5.5406057410017228E-7</v>
      </c>
      <c r="N16" s="1">
        <v>2.56369223029194E-11</v>
      </c>
      <c r="O16" s="1">
        <v>1.37012388872003E-14</v>
      </c>
      <c r="P16" s="1">
        <v>6.6775823498067106E-14</v>
      </c>
      <c r="R16">
        <v>47.334402332506798</v>
      </c>
      <c r="S16">
        <v>2.0515635650941801</v>
      </c>
      <c r="T16">
        <v>10.414436970819599</v>
      </c>
      <c r="V16">
        <v>36.366982019921302</v>
      </c>
      <c r="W16">
        <v>0.82498477393790903</v>
      </c>
      <c r="X16">
        <v>3.00763033771999</v>
      </c>
      <c r="AJ16">
        <v>0.110101217801191</v>
      </c>
      <c r="AK16">
        <v>9.6221521082344802E-2</v>
      </c>
      <c r="AL16">
        <v>0.74683106771128804</v>
      </c>
      <c r="AM16">
        <v>1.71589533145204E-2</v>
      </c>
      <c r="AN16">
        <v>2.9687240090654699E-2</v>
      </c>
    </row>
    <row r="17" spans="1:40" x14ac:dyDescent="0.2">
      <c r="A17">
        <v>180</v>
      </c>
      <c r="B17">
        <v>759</v>
      </c>
      <c r="C17">
        <v>150</v>
      </c>
      <c r="D17">
        <v>0.43734970692244701</v>
      </c>
      <c r="E17">
        <v>5.1541208257224601E-2</v>
      </c>
      <c r="F17">
        <v>4.6415576958851004</v>
      </c>
      <c r="G17">
        <v>-0.49509323750361456</v>
      </c>
      <c r="H17">
        <v>-0.4003436454176556</v>
      </c>
      <c r="I17">
        <v>9.1798277465444902E-2</v>
      </c>
      <c r="J17">
        <v>4.7483374831951801E-2</v>
      </c>
      <c r="K17">
        <v>1.1104291195802101E-2</v>
      </c>
      <c r="L17">
        <v>3.1489412519474556E-5</v>
      </c>
      <c r="M17">
        <v>5.538913540300057E-7</v>
      </c>
      <c r="N17" s="1">
        <v>4.85853009823633E-11</v>
      </c>
      <c r="O17" s="1">
        <v>2.4078144324983E-14</v>
      </c>
      <c r="P17" s="1">
        <v>1.12836781250087E-13</v>
      </c>
      <c r="R17">
        <v>47.303284035752398</v>
      </c>
      <c r="S17">
        <v>2.09069024765172</v>
      </c>
      <c r="T17">
        <v>10.441996014051499</v>
      </c>
      <c r="V17">
        <v>36.068603019062998</v>
      </c>
      <c r="W17">
        <v>1.0823173619759201</v>
      </c>
      <c r="X17">
        <v>3.0131093215053499</v>
      </c>
      <c r="AJ17">
        <v>0.110274642357394</v>
      </c>
      <c r="AK17">
        <v>9.6452402178027294E-2</v>
      </c>
      <c r="AL17">
        <v>0.74052127340511997</v>
      </c>
      <c r="AM17">
        <v>2.2505703233056E-2</v>
      </c>
      <c r="AN17">
        <v>3.0245978826400999E-2</v>
      </c>
    </row>
    <row r="18" spans="1:40" x14ac:dyDescent="0.2">
      <c r="A18">
        <v>181</v>
      </c>
      <c r="B18">
        <v>758</v>
      </c>
      <c r="C18">
        <v>150</v>
      </c>
      <c r="D18">
        <v>0.43673616835572199</v>
      </c>
      <c r="E18">
        <v>6.4062221292770893E-2</v>
      </c>
      <c r="F18">
        <v>4.6432635896027996</v>
      </c>
      <c r="G18">
        <v>-0.61575022191057516</v>
      </c>
      <c r="H18">
        <v>-0.49805608350958502</v>
      </c>
      <c r="I18">
        <v>0.11413871735537</v>
      </c>
      <c r="J18">
        <v>5.8975425798651802E-2</v>
      </c>
      <c r="K18">
        <v>1.37968090883789E-2</v>
      </c>
      <c r="L18">
        <v>3.1430989336699006E-5</v>
      </c>
      <c r="M18">
        <v>5.5372373683310721E-7</v>
      </c>
      <c r="N18" s="1">
        <v>6.3249288243966301E-11</v>
      </c>
      <c r="O18" s="1">
        <v>2.9905698180361901E-14</v>
      </c>
      <c r="P18" s="1">
        <v>1.3666463762066101E-13</v>
      </c>
      <c r="R18">
        <v>47.269493439685398</v>
      </c>
      <c r="S18">
        <v>2.1305997423244398</v>
      </c>
      <c r="T18">
        <v>10.470939195402</v>
      </c>
      <c r="V18">
        <v>35.814036378403998</v>
      </c>
      <c r="W18">
        <v>1.29940015699414</v>
      </c>
      <c r="X18">
        <v>3.0155310871898799</v>
      </c>
      <c r="AJ18">
        <v>0.110338902785888</v>
      </c>
      <c r="AK18">
        <v>9.6698390386712907E-2</v>
      </c>
      <c r="AL18">
        <v>0.73513240973725902</v>
      </c>
      <c r="AM18">
        <v>2.70137551777043E-2</v>
      </c>
      <c r="AN18">
        <v>3.08165419124342E-2</v>
      </c>
    </row>
    <row r="19" spans="1:40" x14ac:dyDescent="0.2">
      <c r="A19">
        <v>229</v>
      </c>
      <c r="B19">
        <v>767</v>
      </c>
      <c r="C19">
        <v>125</v>
      </c>
      <c r="D19">
        <v>0.46865404028265401</v>
      </c>
      <c r="E19">
        <v>2.96342186792804E-2</v>
      </c>
      <c r="F19">
        <v>4.6360992122841296</v>
      </c>
      <c r="G19">
        <v>-0.28562269135450524</v>
      </c>
      <c r="H19">
        <v>-0.23047378386532566</v>
      </c>
      <c r="I19">
        <v>5.3020148525866E-2</v>
      </c>
      <c r="J19">
        <v>2.7363053866538999E-2</v>
      </c>
      <c r="K19">
        <v>6.3920587809595496E-3</v>
      </c>
      <c r="L19">
        <v>3.1493166754821768E-5</v>
      </c>
      <c r="M19">
        <v>5.5399540843116516E-7</v>
      </c>
      <c r="N19" s="1">
        <v>2.5579592367725501E-11</v>
      </c>
      <c r="O19" s="1">
        <v>1.38283718888996E-14</v>
      </c>
      <c r="P19" s="1">
        <v>7.0780009875857705E-14</v>
      </c>
      <c r="R19">
        <v>47.288445306992799</v>
      </c>
      <c r="S19">
        <v>2.06334499623325</v>
      </c>
      <c r="T19">
        <v>10.6063000633893</v>
      </c>
      <c r="V19">
        <v>35.854293450313101</v>
      </c>
      <c r="W19">
        <v>1.0347325755479899</v>
      </c>
      <c r="X19">
        <v>3.1528836075234401</v>
      </c>
      <c r="AJ19">
        <v>0.11529236023799699</v>
      </c>
      <c r="AK19">
        <v>9.7887053824596407E-2</v>
      </c>
      <c r="AL19">
        <v>0.73549751310907496</v>
      </c>
      <c r="AM19">
        <v>2.14979924970038E-2</v>
      </c>
      <c r="AN19">
        <v>2.9825080331326501E-2</v>
      </c>
    </row>
    <row r="20" spans="1:40" x14ac:dyDescent="0.2">
      <c r="A20">
        <v>230</v>
      </c>
      <c r="B20">
        <v>766</v>
      </c>
      <c r="C20">
        <v>125</v>
      </c>
      <c r="D20">
        <v>0.46807535004571499</v>
      </c>
      <c r="E20">
        <v>4.6804250410977397E-2</v>
      </c>
      <c r="F20">
        <v>4.6379404622058198</v>
      </c>
      <c r="G20">
        <v>-0.45140994695222075</v>
      </c>
      <c r="H20">
        <v>-0.36435685178617117</v>
      </c>
      <c r="I20">
        <v>8.3773367816051103E-2</v>
      </c>
      <c r="J20">
        <v>4.3183318426839798E-2</v>
      </c>
      <c r="K20">
        <v>1.0091602251555601E-2</v>
      </c>
      <c r="L20">
        <v>3.1433738968343103E-5</v>
      </c>
      <c r="M20">
        <v>5.5382968947873213E-7</v>
      </c>
      <c r="N20" s="1">
        <v>4.27665627658781E-11</v>
      </c>
      <c r="O20" s="1">
        <v>2.1824529597360999E-14</v>
      </c>
      <c r="P20" s="1">
        <v>1.08804287809332E-13</v>
      </c>
      <c r="R20">
        <v>47.255019603769398</v>
      </c>
      <c r="S20">
        <v>2.10152743978231</v>
      </c>
      <c r="T20">
        <v>10.637490736393101</v>
      </c>
      <c r="V20">
        <v>35.580541545525598</v>
      </c>
      <c r="W20">
        <v>1.2688435697140801</v>
      </c>
      <c r="X20">
        <v>3.1565771048152902</v>
      </c>
      <c r="AJ20">
        <v>0.11540166306888899</v>
      </c>
      <c r="AK20">
        <v>9.8153008685955695E-2</v>
      </c>
      <c r="AL20">
        <v>0.72971902248656095</v>
      </c>
      <c r="AM20">
        <v>2.6356087586090898E-2</v>
      </c>
      <c r="AN20">
        <v>3.0370218172501899E-2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4AF9-C9A0-437C-B3B2-664765421B4A}">
  <sheetPr codeName="Sheet7"/>
  <dimension ref="A1:AN27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17</v>
      </c>
      <c r="B2">
        <v>738</v>
      </c>
      <c r="C2">
        <v>275</v>
      </c>
      <c r="D2">
        <v>0.28822677149780002</v>
      </c>
      <c r="E2">
        <v>0.36676147972853301</v>
      </c>
      <c r="F2">
        <v>4.9397994830620897</v>
      </c>
      <c r="G2">
        <v>-2.4481994629868087</v>
      </c>
      <c r="H2">
        <v>-1.7959998738975256</v>
      </c>
      <c r="I2">
        <v>0.64500775264726595</v>
      </c>
      <c r="J2">
        <v>0.32495454745236202</v>
      </c>
      <c r="K2">
        <v>7.42462282094868E-2</v>
      </c>
      <c r="L2">
        <v>3.5604120473263608E-5</v>
      </c>
      <c r="M2">
        <v>4.142031570293578E-7</v>
      </c>
      <c r="N2" s="1">
        <v>1.44398037886375E-9</v>
      </c>
      <c r="O2" s="1">
        <v>1.7844888812912399E-13</v>
      </c>
      <c r="P2">
        <v>0</v>
      </c>
      <c r="R2">
        <v>9.0983966283939708</v>
      </c>
      <c r="S2">
        <v>1.75002061477848</v>
      </c>
      <c r="T2">
        <v>49.835926500115498</v>
      </c>
      <c r="V2">
        <v>38.418872447442297</v>
      </c>
      <c r="X2">
        <v>0.89678380926963897</v>
      </c>
      <c r="AJ2">
        <v>0</v>
      </c>
      <c r="AK2">
        <v>-1.14794563036056E-2</v>
      </c>
      <c r="AL2">
        <v>0.70427917594928602</v>
      </c>
      <c r="AM2">
        <v>5.0213594747234198E-2</v>
      </c>
      <c r="AN2">
        <v>0.25698668560708399</v>
      </c>
    </row>
    <row r="3" spans="1:40" x14ac:dyDescent="0.2">
      <c r="A3">
        <v>18</v>
      </c>
      <c r="B3">
        <v>737</v>
      </c>
      <c r="C3">
        <v>275</v>
      </c>
      <c r="D3">
        <v>0.28745285353660599</v>
      </c>
      <c r="E3">
        <v>0.40164052946400502</v>
      </c>
      <c r="F3">
        <v>4.94031203500648</v>
      </c>
      <c r="G3">
        <v>-2.6797013777634655</v>
      </c>
      <c r="H3">
        <v>-1.9665910878983721</v>
      </c>
      <c r="I3">
        <v>0.70594494863643298</v>
      </c>
      <c r="J3">
        <v>0.35585809906126198</v>
      </c>
      <c r="K3">
        <v>8.1298615678124395E-2</v>
      </c>
      <c r="L3">
        <v>3.5679172710935507E-5</v>
      </c>
      <c r="M3">
        <v>4.1524714356106211E-7</v>
      </c>
      <c r="N3" s="1">
        <v>1.5855072708380399E-9</v>
      </c>
      <c r="O3" s="1">
        <v>1.9597617286396301E-13</v>
      </c>
      <c r="P3">
        <v>0</v>
      </c>
      <c r="R3">
        <v>8.99693872241631</v>
      </c>
      <c r="S3">
        <v>1.7935289682936999</v>
      </c>
      <c r="T3">
        <v>49.977916592886601</v>
      </c>
      <c r="V3">
        <v>38.339796020913901</v>
      </c>
      <c r="X3">
        <v>0.89181969548947304</v>
      </c>
      <c r="AJ3">
        <v>0</v>
      </c>
      <c r="AK3">
        <v>-1.02374437133722E-2</v>
      </c>
      <c r="AL3">
        <v>0.70621240873748503</v>
      </c>
      <c r="AM3">
        <v>4.9930452199265798E-2</v>
      </c>
      <c r="AN3">
        <v>0.25409458277662</v>
      </c>
    </row>
    <row r="4" spans="1:40" x14ac:dyDescent="0.2">
      <c r="A4">
        <v>19</v>
      </c>
      <c r="B4">
        <v>736</v>
      </c>
      <c r="C4">
        <v>275</v>
      </c>
      <c r="D4">
        <v>0.28667740177377199</v>
      </c>
      <c r="E4">
        <v>0.41484260753156399</v>
      </c>
      <c r="F4">
        <v>4.9407643558797902</v>
      </c>
      <c r="G4">
        <v>-2.7665632332478189</v>
      </c>
      <c r="H4">
        <v>-2.0311531287542848</v>
      </c>
      <c r="I4">
        <v>0.72874211414906898</v>
      </c>
      <c r="J4">
        <v>0.367555186875065</v>
      </c>
      <c r="K4">
        <v>8.3963244884949204E-2</v>
      </c>
      <c r="L4">
        <v>3.5743256304499868E-5</v>
      </c>
      <c r="M4">
        <v>4.1616903446676602E-7</v>
      </c>
      <c r="N4" s="1">
        <v>1.64147260935904E-9</v>
      </c>
      <c r="O4" s="1">
        <v>2.0292907479930101E-13</v>
      </c>
      <c r="P4">
        <v>0</v>
      </c>
      <c r="R4">
        <v>8.9050032606437295</v>
      </c>
      <c r="S4">
        <v>1.83498460364045</v>
      </c>
      <c r="T4">
        <v>50.104107041189501</v>
      </c>
      <c r="V4">
        <v>38.268741823166799</v>
      </c>
      <c r="X4">
        <v>0.88716327135940098</v>
      </c>
      <c r="AJ4">
        <v>0</v>
      </c>
      <c r="AK4">
        <v>-9.0583362044822004E-3</v>
      </c>
      <c r="AL4">
        <v>0.70792182932258296</v>
      </c>
      <c r="AM4">
        <v>4.9664580923722799E-2</v>
      </c>
      <c r="AN4">
        <v>0.25147192595817502</v>
      </c>
    </row>
    <row r="5" spans="1:40" x14ac:dyDescent="0.2">
      <c r="A5">
        <v>40</v>
      </c>
      <c r="B5">
        <v>742</v>
      </c>
      <c r="C5">
        <v>250</v>
      </c>
      <c r="D5">
        <v>0.318396788651924</v>
      </c>
      <c r="E5">
        <v>0.36919672982579099</v>
      </c>
      <c r="F5">
        <v>4.9363155344570098</v>
      </c>
      <c r="G5">
        <v>-2.4723365702295821</v>
      </c>
      <c r="H5">
        <v>-1.8115766585779085</v>
      </c>
      <c r="I5">
        <v>0.65089879490880398</v>
      </c>
      <c r="J5">
        <v>0.327274479038346</v>
      </c>
      <c r="K5">
        <v>7.4791963205893902E-2</v>
      </c>
      <c r="L5">
        <v>3.5609424862367365E-5</v>
      </c>
      <c r="M5">
        <v>4.1436285159418041E-7</v>
      </c>
      <c r="N5" s="1">
        <v>1.45052398611095E-9</v>
      </c>
      <c r="O5" s="1">
        <v>1.7901180205984799E-13</v>
      </c>
      <c r="P5">
        <v>0</v>
      </c>
      <c r="R5">
        <v>9.22585298753879</v>
      </c>
      <c r="S5">
        <v>1.7109206591836399</v>
      </c>
      <c r="T5">
        <v>49.663374507684502</v>
      </c>
      <c r="V5">
        <v>38.452156926837098</v>
      </c>
      <c r="X5">
        <v>0.94769491875590595</v>
      </c>
      <c r="AJ5">
        <v>0</v>
      </c>
      <c r="AK5">
        <v>-1.5191042602470201E-2</v>
      </c>
      <c r="AL5">
        <v>0.70163290964925196</v>
      </c>
      <c r="AM5">
        <v>5.30485504605974E-2</v>
      </c>
      <c r="AN5">
        <v>0.26050958249262002</v>
      </c>
    </row>
    <row r="6" spans="1:40" x14ac:dyDescent="0.2">
      <c r="A6">
        <v>41</v>
      </c>
      <c r="B6">
        <v>741</v>
      </c>
      <c r="C6">
        <v>250</v>
      </c>
      <c r="D6">
        <v>0.31765567223783697</v>
      </c>
      <c r="E6">
        <v>0.42054076949386898</v>
      </c>
      <c r="F6">
        <v>4.9369016339100504</v>
      </c>
      <c r="G6">
        <v>-2.8145935567996938</v>
      </c>
      <c r="H6">
        <v>-2.0631213236018295</v>
      </c>
      <c r="I6">
        <v>0.74098726342046495</v>
      </c>
      <c r="J6">
        <v>0.37278785021641198</v>
      </c>
      <c r="K6">
        <v>8.5183137254610103E-2</v>
      </c>
      <c r="L6">
        <v>3.5694000585071035E-5</v>
      </c>
      <c r="M6">
        <v>4.1551100533555061E-7</v>
      </c>
      <c r="N6" s="1">
        <v>1.6570751305702E-9</v>
      </c>
      <c r="O6" s="1">
        <v>2.0454615764342999E-13</v>
      </c>
      <c r="P6">
        <v>0</v>
      </c>
      <c r="R6">
        <v>9.11692909451485</v>
      </c>
      <c r="S6">
        <v>1.75481100335155</v>
      </c>
      <c r="T6">
        <v>49.819071293160903</v>
      </c>
      <c r="V6">
        <v>38.366928689436101</v>
      </c>
      <c r="X6">
        <v>0.942259919536515</v>
      </c>
      <c r="AJ6">
        <v>0</v>
      </c>
      <c r="AK6">
        <v>-1.39143263776044E-2</v>
      </c>
      <c r="AL6">
        <v>0.70376560546804401</v>
      </c>
      <c r="AM6">
        <v>5.2739301385571799E-2</v>
      </c>
      <c r="AN6">
        <v>0.25740941952398699</v>
      </c>
    </row>
    <row r="7" spans="1:40" x14ac:dyDescent="0.2">
      <c r="A7">
        <v>42</v>
      </c>
      <c r="B7">
        <v>740</v>
      </c>
      <c r="C7">
        <v>250</v>
      </c>
      <c r="D7">
        <v>0.31691309282929903</v>
      </c>
      <c r="E7">
        <v>0.43717063140330698</v>
      </c>
      <c r="F7">
        <v>4.9374069364045399</v>
      </c>
      <c r="G7">
        <v>-2.9244667917995537</v>
      </c>
      <c r="H7">
        <v>-2.1444905022434484</v>
      </c>
      <c r="I7">
        <v>0.76985272620649003</v>
      </c>
      <c r="J7">
        <v>0.38752874452809499</v>
      </c>
      <c r="K7">
        <v>8.8542556251532803E-2</v>
      </c>
      <c r="L7">
        <v>3.5765418791411333E-5</v>
      </c>
      <c r="M7">
        <v>4.1651330467011983E-7</v>
      </c>
      <c r="N7" s="1">
        <v>1.72699842938599E-9</v>
      </c>
      <c r="O7" s="1">
        <v>2.1321806743121601E-13</v>
      </c>
      <c r="P7">
        <v>0</v>
      </c>
      <c r="R7">
        <v>9.0191979811545995</v>
      </c>
      <c r="S7">
        <v>1.7967163735490801</v>
      </c>
      <c r="T7">
        <v>49.955743883921599</v>
      </c>
      <c r="V7">
        <v>38.291062828081699</v>
      </c>
      <c r="X7">
        <v>0.93727893329295098</v>
      </c>
      <c r="AJ7">
        <v>0</v>
      </c>
      <c r="AK7">
        <v>-1.2707132661941499E-2</v>
      </c>
      <c r="AL7">
        <v>0.70562680777754805</v>
      </c>
      <c r="AM7">
        <v>5.2455344179340002E-2</v>
      </c>
      <c r="AN7">
        <v>0.25462498070505302</v>
      </c>
    </row>
    <row r="8" spans="1:40" x14ac:dyDescent="0.2">
      <c r="A8">
        <v>67</v>
      </c>
      <c r="B8">
        <v>746</v>
      </c>
      <c r="C8">
        <v>225</v>
      </c>
      <c r="D8">
        <v>0.34832998086640898</v>
      </c>
      <c r="E8">
        <v>0.38286128280430298</v>
      </c>
      <c r="F8">
        <v>4.9327340630449896</v>
      </c>
      <c r="G8">
        <v>-2.5722263588653576</v>
      </c>
      <c r="H8">
        <v>-1.8826056089029222</v>
      </c>
      <c r="I8">
        <v>0.67666266002299502</v>
      </c>
      <c r="J8">
        <v>0.33956654312614898</v>
      </c>
      <c r="K8">
        <v>7.7616445141979101E-2</v>
      </c>
      <c r="L8">
        <v>3.5628599925959068E-5</v>
      </c>
      <c r="M8">
        <v>4.1469140728393591E-7</v>
      </c>
      <c r="N8" s="1">
        <v>1.50166025394189E-9</v>
      </c>
      <c r="O8" s="1">
        <v>1.85062085764602E-13</v>
      </c>
      <c r="P8">
        <v>0</v>
      </c>
      <c r="R8">
        <v>9.3370720299048902</v>
      </c>
      <c r="S8">
        <v>1.6832686676116899</v>
      </c>
      <c r="T8">
        <v>49.509485030018901</v>
      </c>
      <c r="V8">
        <v>38.470118566544699</v>
      </c>
      <c r="X8">
        <v>1.00005570591968</v>
      </c>
      <c r="AJ8">
        <v>0</v>
      </c>
      <c r="AK8">
        <v>-1.8727227063343399E-2</v>
      </c>
      <c r="AL8">
        <v>0.69921091575292305</v>
      </c>
      <c r="AM8">
        <v>5.5959680519367803E-2</v>
      </c>
      <c r="AN8">
        <v>0.26355663079105102</v>
      </c>
    </row>
    <row r="9" spans="1:40" x14ac:dyDescent="0.2">
      <c r="A9">
        <v>68</v>
      </c>
      <c r="B9">
        <v>745</v>
      </c>
      <c r="C9">
        <v>225</v>
      </c>
      <c r="D9">
        <v>0.347621175661739</v>
      </c>
      <c r="E9">
        <v>0.44240760894897302</v>
      </c>
      <c r="F9">
        <v>4.9333872239680598</v>
      </c>
      <c r="G9">
        <v>-2.9704532430985653</v>
      </c>
      <c r="H9">
        <v>-2.1748295624382128</v>
      </c>
      <c r="I9">
        <v>0.78144053495099197</v>
      </c>
      <c r="J9">
        <v>0.39237686773126101</v>
      </c>
      <c r="K9">
        <v>8.9676238426938601E-2</v>
      </c>
      <c r="L9">
        <v>3.5719563800294003E-5</v>
      </c>
      <c r="M9">
        <v>4.159077223312799E-7</v>
      </c>
      <c r="N9" s="1">
        <v>1.7405856163654801E-9</v>
      </c>
      <c r="O9" s="1">
        <v>2.1455715957210201E-13</v>
      </c>
      <c r="P9">
        <v>0</v>
      </c>
      <c r="R9">
        <v>9.2237242127491506</v>
      </c>
      <c r="S9">
        <v>1.7263375062398201</v>
      </c>
      <c r="T9">
        <v>49.6744228532771</v>
      </c>
      <c r="V9">
        <v>38.381382594557003</v>
      </c>
      <c r="X9">
        <v>0.994132833176816</v>
      </c>
      <c r="AJ9">
        <v>0</v>
      </c>
      <c r="AK9">
        <v>-1.7441717739845E-2</v>
      </c>
      <c r="AL9">
        <v>0.70148237547552705</v>
      </c>
      <c r="AM9">
        <v>5.5623664282811701E-2</v>
      </c>
      <c r="AN9">
        <v>0.26033567798150598</v>
      </c>
    </row>
    <row r="10" spans="1:40" x14ac:dyDescent="0.2">
      <c r="A10">
        <v>69</v>
      </c>
      <c r="B10">
        <v>744</v>
      </c>
      <c r="C10">
        <v>225</v>
      </c>
      <c r="D10">
        <v>0.34691097674876298</v>
      </c>
      <c r="E10">
        <v>0.46013210973892199</v>
      </c>
      <c r="F10">
        <v>4.9339401865374999</v>
      </c>
      <c r="G10">
        <v>-3.0878241839734337</v>
      </c>
      <c r="H10">
        <v>-2.2616107600819095</v>
      </c>
      <c r="I10">
        <v>0.81228277431207196</v>
      </c>
      <c r="J10">
        <v>0.40809536647136802</v>
      </c>
      <c r="K10">
        <v>9.3258550436913695E-2</v>
      </c>
      <c r="L10">
        <v>3.5796497190378868E-5</v>
      </c>
      <c r="M10">
        <v>4.1696964658429031E-7</v>
      </c>
      <c r="N10" s="1">
        <v>1.81521167015099E-9</v>
      </c>
      <c r="O10" s="1">
        <v>2.2380243246087999E-13</v>
      </c>
      <c r="P10">
        <v>0</v>
      </c>
      <c r="R10">
        <v>9.1219414401166308</v>
      </c>
      <c r="S10">
        <v>1.7680582793239199</v>
      </c>
      <c r="T10">
        <v>49.818961249958001</v>
      </c>
      <c r="V10">
        <v>38.3022044645273</v>
      </c>
      <c r="X10">
        <v>0.98883456607400899</v>
      </c>
      <c r="AJ10">
        <v>0</v>
      </c>
      <c r="AK10">
        <v>-1.62210404420337E-2</v>
      </c>
      <c r="AL10">
        <v>0.70345941116716604</v>
      </c>
      <c r="AM10">
        <v>5.5322176663214297E-2</v>
      </c>
      <c r="AN10">
        <v>0.25743945261165302</v>
      </c>
    </row>
    <row r="11" spans="1:40" x14ac:dyDescent="0.2">
      <c r="A11">
        <v>99</v>
      </c>
      <c r="B11">
        <v>750</v>
      </c>
      <c r="C11">
        <v>200</v>
      </c>
      <c r="D11">
        <v>0.37802912573913899</v>
      </c>
      <c r="E11">
        <v>0.43454169524501801</v>
      </c>
      <c r="F11">
        <v>4.92913384101979</v>
      </c>
      <c r="G11">
        <v>-2.9290140492366286</v>
      </c>
      <c r="H11">
        <v>-2.1412964859384656</v>
      </c>
      <c r="I11">
        <v>0.76989450549593197</v>
      </c>
      <c r="J11">
        <v>0.38562297008897001</v>
      </c>
      <c r="K11">
        <v>8.8157820270328605E-2</v>
      </c>
      <c r="L11">
        <v>3.5682234170528178E-5</v>
      </c>
      <c r="M11">
        <v>4.1541789754399732E-7</v>
      </c>
      <c r="N11" s="1">
        <v>1.70314217979946E-9</v>
      </c>
      <c r="O11" s="1">
        <v>2.09597657455376E-13</v>
      </c>
      <c r="P11">
        <v>0</v>
      </c>
      <c r="R11">
        <v>9.4115417878660601</v>
      </c>
      <c r="S11">
        <v>1.67459279087507</v>
      </c>
      <c r="T11">
        <v>49.4045987886795</v>
      </c>
      <c r="V11">
        <v>38.456138280100802</v>
      </c>
      <c r="X11">
        <v>1.05312835247846</v>
      </c>
      <c r="AJ11">
        <v>0</v>
      </c>
      <c r="AK11">
        <v>-2.1879509568450299E-2</v>
      </c>
      <c r="AL11">
        <v>0.69743052910290504</v>
      </c>
      <c r="AM11">
        <v>5.8904181560006798E-2</v>
      </c>
      <c r="AN11">
        <v>0.26554479890553701</v>
      </c>
    </row>
    <row r="12" spans="1:40" x14ac:dyDescent="0.2">
      <c r="A12">
        <v>100</v>
      </c>
      <c r="B12">
        <v>749</v>
      </c>
      <c r="C12">
        <v>200</v>
      </c>
      <c r="D12">
        <v>0.37735214988015597</v>
      </c>
      <c r="E12">
        <v>0.47293758137924202</v>
      </c>
      <c r="F12">
        <v>4.9298066138292898</v>
      </c>
      <c r="G12">
        <v>-3.1858007617348205</v>
      </c>
      <c r="H12">
        <v>-2.3298263966778503</v>
      </c>
      <c r="I12">
        <v>0.83742539261064397</v>
      </c>
      <c r="J12">
        <v>0.41969245871248301</v>
      </c>
      <c r="K12">
        <v>9.5934307048178694E-2</v>
      </c>
      <c r="L12">
        <v>3.5772955749225187E-5</v>
      </c>
      <c r="M12">
        <v>4.1662897137664195E-7</v>
      </c>
      <c r="N12" s="1">
        <v>1.85934859345043E-9</v>
      </c>
      <c r="O12" s="1">
        <v>2.2887708931423202E-13</v>
      </c>
      <c r="P12">
        <v>0</v>
      </c>
      <c r="R12">
        <v>9.2992788070295802</v>
      </c>
      <c r="S12">
        <v>1.7161759797899001</v>
      </c>
      <c r="T12">
        <v>49.569085005084098</v>
      </c>
      <c r="V12">
        <v>38.368448247653099</v>
      </c>
      <c r="X12">
        <v>1.0470119604432599</v>
      </c>
      <c r="AJ12">
        <v>0</v>
      </c>
      <c r="AK12">
        <v>-2.0616490063269901E-2</v>
      </c>
      <c r="AL12">
        <v>0.69970081412493801</v>
      </c>
      <c r="AM12">
        <v>5.8557747596691898E-2</v>
      </c>
      <c r="AN12">
        <v>0.26235792834163901</v>
      </c>
    </row>
    <row r="13" spans="1:40" x14ac:dyDescent="0.2">
      <c r="A13">
        <v>101</v>
      </c>
      <c r="B13">
        <v>748</v>
      </c>
      <c r="C13">
        <v>200</v>
      </c>
      <c r="D13">
        <v>0.37667384811242399</v>
      </c>
      <c r="E13">
        <v>0.48590008003444302</v>
      </c>
      <c r="F13">
        <v>4.9303801392619899</v>
      </c>
      <c r="G13">
        <v>-3.2713243357474173</v>
      </c>
      <c r="H13">
        <v>-2.3932526823907723</v>
      </c>
      <c r="I13">
        <v>0.85988508383356499</v>
      </c>
      <c r="J13">
        <v>0.431192804246182</v>
      </c>
      <c r="K13">
        <v>9.8552254858623303E-2</v>
      </c>
      <c r="L13">
        <v>3.5850668225228193E-5</v>
      </c>
      <c r="M13">
        <v>4.1769758655815005E-7</v>
      </c>
      <c r="N13" s="1">
        <v>1.9155053367588301E-9</v>
      </c>
      <c r="O13" s="1">
        <v>2.35840673873295E-13</v>
      </c>
      <c r="P13">
        <v>0</v>
      </c>
      <c r="R13">
        <v>9.1975611609843</v>
      </c>
      <c r="S13">
        <v>1.75686193701393</v>
      </c>
      <c r="T13">
        <v>49.714622164400197</v>
      </c>
      <c r="V13">
        <v>38.289411795072198</v>
      </c>
      <c r="X13">
        <v>1.0415429425292499</v>
      </c>
      <c r="AJ13">
        <v>0</v>
      </c>
      <c r="AK13">
        <v>-1.9409497828141799E-2</v>
      </c>
      <c r="AL13">
        <v>0.70169614940988601</v>
      </c>
      <c r="AM13">
        <v>5.8246974836855599E-2</v>
      </c>
      <c r="AN13">
        <v>0.25946637358139901</v>
      </c>
    </row>
    <row r="14" spans="1:40" x14ac:dyDescent="0.2">
      <c r="A14">
        <v>135</v>
      </c>
      <c r="B14">
        <v>756</v>
      </c>
      <c r="C14">
        <v>175</v>
      </c>
      <c r="D14">
        <v>0.40878443375601398</v>
      </c>
      <c r="E14">
        <v>0.22889080379625801</v>
      </c>
      <c r="F14">
        <v>4.94323747043331</v>
      </c>
      <c r="G14">
        <v>-1.5226395677116478</v>
      </c>
      <c r="H14">
        <v>-1.1057593653140021</v>
      </c>
      <c r="I14">
        <v>0.40507234358222299</v>
      </c>
      <c r="J14">
        <v>0.20306049020406899</v>
      </c>
      <c r="K14">
        <v>4.6303825208744098E-2</v>
      </c>
      <c r="L14">
        <v>3.8386715454223313E-5</v>
      </c>
      <c r="M14">
        <v>4.451678233879458E-7</v>
      </c>
      <c r="N14" s="1">
        <v>9.6082624411100501E-10</v>
      </c>
      <c r="O14" s="1">
        <v>1.18597419930741E-13</v>
      </c>
      <c r="P14">
        <v>0</v>
      </c>
      <c r="R14">
        <v>7.4127265860260403</v>
      </c>
      <c r="S14">
        <v>1.81541605245065</v>
      </c>
      <c r="T14">
        <v>53.071248367749199</v>
      </c>
      <c r="V14">
        <v>36.695021900106603</v>
      </c>
      <c r="X14">
        <v>1.0055870936673901</v>
      </c>
      <c r="AJ14">
        <v>0</v>
      </c>
      <c r="AK14">
        <v>-1.6131395791577501E-2</v>
      </c>
      <c r="AL14">
        <v>0.75033326349710405</v>
      </c>
      <c r="AM14">
        <v>5.6330788553573E-2</v>
      </c>
      <c r="AN14">
        <v>0.20946734374090001</v>
      </c>
    </row>
    <row r="15" spans="1:40" x14ac:dyDescent="0.2">
      <c r="A15">
        <v>136</v>
      </c>
      <c r="B15">
        <v>755</v>
      </c>
      <c r="C15">
        <v>175</v>
      </c>
      <c r="D15">
        <v>0.40814132179156798</v>
      </c>
      <c r="E15">
        <v>0.45566442111345401</v>
      </c>
      <c r="F15">
        <v>4.9248830359130098</v>
      </c>
      <c r="G15">
        <v>-3.0833597154049746</v>
      </c>
      <c r="H15">
        <v>-2.2507987805218179</v>
      </c>
      <c r="I15">
        <v>0.80976602138127296</v>
      </c>
      <c r="J15">
        <v>0.40462923431124598</v>
      </c>
      <c r="K15">
        <v>9.2522891973409099E-2</v>
      </c>
      <c r="L15">
        <v>3.5703523576967399E-5</v>
      </c>
      <c r="M15">
        <v>4.1560183356226102E-7</v>
      </c>
      <c r="N15" s="1">
        <v>1.7821166485824399E-9</v>
      </c>
      <c r="O15" s="1">
        <v>2.18962236404206E-13</v>
      </c>
      <c r="P15">
        <v>0</v>
      </c>
      <c r="R15">
        <v>9.5359185992891398</v>
      </c>
      <c r="S15">
        <v>1.6552016219080501</v>
      </c>
      <c r="T15">
        <v>49.219421750051502</v>
      </c>
      <c r="V15">
        <v>38.476891256340203</v>
      </c>
      <c r="X15">
        <v>1.11256677241099</v>
      </c>
      <c r="AJ15">
        <v>0</v>
      </c>
      <c r="AK15">
        <v>-2.56208349104541E-2</v>
      </c>
      <c r="AL15">
        <v>0.69449249611622299</v>
      </c>
      <c r="AM15">
        <v>6.2199712808242102E-2</v>
      </c>
      <c r="AN15">
        <v>0.26892862598598799</v>
      </c>
    </row>
    <row r="16" spans="1:40" x14ac:dyDescent="0.2">
      <c r="A16">
        <v>137</v>
      </c>
      <c r="B16">
        <v>754</v>
      </c>
      <c r="C16">
        <v>175</v>
      </c>
      <c r="D16">
        <v>0.40749695760112897</v>
      </c>
      <c r="E16">
        <v>0.49496444305785797</v>
      </c>
      <c r="F16">
        <v>4.9255583275413501</v>
      </c>
      <c r="G16">
        <v>-3.3471682490038428</v>
      </c>
      <c r="H16">
        <v>-2.4442107708608232</v>
      </c>
      <c r="I16">
        <v>0.87909017976246795</v>
      </c>
      <c r="J16">
        <v>0.43952158906968603</v>
      </c>
      <c r="K16">
        <v>0.100489002493434</v>
      </c>
      <c r="L16">
        <v>3.5789753220964955E-5</v>
      </c>
      <c r="M16">
        <v>4.1675848258189086E-7</v>
      </c>
      <c r="N16" s="1">
        <v>1.94154467531097E-9</v>
      </c>
      <c r="O16" s="1">
        <v>2.3861021742334902E-13</v>
      </c>
      <c r="P16">
        <v>0</v>
      </c>
      <c r="R16">
        <v>9.4285430911862296</v>
      </c>
      <c r="S16">
        <v>1.69430356772894</v>
      </c>
      <c r="T16">
        <v>49.377311707935803</v>
      </c>
      <c r="V16">
        <v>38.393539877309401</v>
      </c>
      <c r="X16">
        <v>1.1063017558395301</v>
      </c>
      <c r="AJ16">
        <v>0</v>
      </c>
      <c r="AK16">
        <v>-2.4404894975356299E-2</v>
      </c>
      <c r="AL16">
        <v>0.69667588980064399</v>
      </c>
      <c r="AM16">
        <v>6.1845511355074802E-2</v>
      </c>
      <c r="AN16">
        <v>0.265883493819637</v>
      </c>
    </row>
    <row r="17" spans="1:40" x14ac:dyDescent="0.2">
      <c r="A17">
        <v>138</v>
      </c>
      <c r="B17">
        <v>753</v>
      </c>
      <c r="C17">
        <v>175</v>
      </c>
      <c r="D17">
        <v>0.40685133752375702</v>
      </c>
      <c r="E17">
        <v>0.50794181992203702</v>
      </c>
      <c r="F17">
        <v>4.9261832708090996</v>
      </c>
      <c r="G17">
        <v>-3.4328903027293824</v>
      </c>
      <c r="H17">
        <v>-2.5076963207760294</v>
      </c>
      <c r="I17">
        <v>0.90161670511460501</v>
      </c>
      <c r="J17">
        <v>0.45104088736275499</v>
      </c>
      <c r="K17">
        <v>0.10311062175293501</v>
      </c>
      <c r="L17">
        <v>3.5872214130203171E-5</v>
      </c>
      <c r="M17">
        <v>4.1787653382012626E-7</v>
      </c>
      <c r="N17" s="1">
        <v>1.99812481696864E-9</v>
      </c>
      <c r="O17" s="1">
        <v>2.4562141901010799E-13</v>
      </c>
      <c r="P17">
        <v>0</v>
      </c>
      <c r="R17">
        <v>9.3237161702630704</v>
      </c>
      <c r="S17">
        <v>1.7341900491311599</v>
      </c>
      <c r="T17">
        <v>49.529583042538597</v>
      </c>
      <c r="V17">
        <v>38.312061350047699</v>
      </c>
      <c r="X17">
        <v>1.10044938801937</v>
      </c>
      <c r="AJ17">
        <v>0</v>
      </c>
      <c r="AK17">
        <v>-2.31946111339957E-2</v>
      </c>
      <c r="AL17">
        <v>0.69877279575722495</v>
      </c>
      <c r="AM17">
        <v>6.1513810989355502E-2</v>
      </c>
      <c r="AN17">
        <v>0.26290800438741402</v>
      </c>
    </row>
    <row r="18" spans="1:40" x14ac:dyDescent="0.2">
      <c r="A18">
        <v>177</v>
      </c>
      <c r="B18">
        <v>762</v>
      </c>
      <c r="C18">
        <v>150</v>
      </c>
      <c r="D18">
        <v>0.439183210162781</v>
      </c>
      <c r="E18">
        <v>0.292003418449929</v>
      </c>
      <c r="F18">
        <v>4.9395121621253297</v>
      </c>
      <c r="G18">
        <v>-1.949245302468321</v>
      </c>
      <c r="H18">
        <v>-1.4125372930504736</v>
      </c>
      <c r="I18">
        <v>0.51848332069540304</v>
      </c>
      <c r="J18">
        <v>0.259237272172825</v>
      </c>
      <c r="K18">
        <v>5.91158415782276E-2</v>
      </c>
      <c r="L18">
        <v>3.8557266389685915E-5</v>
      </c>
      <c r="M18">
        <v>4.4673659927793495E-7</v>
      </c>
      <c r="N18" s="1">
        <v>1.2272862413434199E-9</v>
      </c>
      <c r="O18" s="1">
        <v>1.51295095782729E-13</v>
      </c>
      <c r="P18">
        <v>0</v>
      </c>
      <c r="R18">
        <v>7.4291528635840303</v>
      </c>
      <c r="S18">
        <v>1.8140295349663</v>
      </c>
      <c r="T18">
        <v>53.070028578982601</v>
      </c>
      <c r="V18">
        <v>36.6277441347425</v>
      </c>
      <c r="X18">
        <v>1.05904488772453</v>
      </c>
      <c r="AJ18">
        <v>0</v>
      </c>
      <c r="AK18">
        <v>-1.9148716449674998E-2</v>
      </c>
      <c r="AL18">
        <v>0.750003849242314</v>
      </c>
      <c r="AM18">
        <v>5.9300694906173602E-2</v>
      </c>
      <c r="AN18">
        <v>0.20984417230118599</v>
      </c>
    </row>
    <row r="19" spans="1:40" x14ac:dyDescent="0.2">
      <c r="A19">
        <v>178</v>
      </c>
      <c r="B19">
        <v>761</v>
      </c>
      <c r="C19">
        <v>150</v>
      </c>
      <c r="D19">
        <v>0.43857322438717999</v>
      </c>
      <c r="E19">
        <v>0.46875580076495799</v>
      </c>
      <c r="F19">
        <v>4.9240866902812703</v>
      </c>
      <c r="G19">
        <v>-3.1746800132539725</v>
      </c>
      <c r="H19">
        <v>-2.3109281259074059</v>
      </c>
      <c r="I19">
        <v>0.83522882303975798</v>
      </c>
      <c r="J19">
        <v>0.41650632415654099</v>
      </c>
      <c r="K19">
        <v>9.5196496375692594E-2</v>
      </c>
      <c r="L19">
        <v>3.6278797043181808E-5</v>
      </c>
      <c r="M19">
        <v>4.217250771188674E-7</v>
      </c>
      <c r="N19" s="1">
        <v>1.8564783964345601E-9</v>
      </c>
      <c r="O19" s="1">
        <v>2.2794950963868298E-13</v>
      </c>
      <c r="P19">
        <v>0</v>
      </c>
      <c r="R19">
        <v>9.2269413979438202</v>
      </c>
      <c r="S19">
        <v>1.6793428710770499</v>
      </c>
      <c r="T19">
        <v>49.808609044619601</v>
      </c>
      <c r="V19">
        <v>38.133227705833697</v>
      </c>
      <c r="X19">
        <v>1.1518789805256699</v>
      </c>
      <c r="AJ19">
        <v>0</v>
      </c>
      <c r="AK19">
        <v>-2.7281498965623301E-2</v>
      </c>
      <c r="AL19">
        <v>0.70271229984654804</v>
      </c>
      <c r="AM19">
        <v>6.4388934493555997E-2</v>
      </c>
      <c r="AN19">
        <v>0.26018026462551802</v>
      </c>
    </row>
    <row r="20" spans="1:40" x14ac:dyDescent="0.2">
      <c r="A20">
        <v>179</v>
      </c>
      <c r="B20">
        <v>760</v>
      </c>
      <c r="C20">
        <v>150</v>
      </c>
      <c r="D20">
        <v>0.43796205778444602</v>
      </c>
      <c r="E20">
        <v>0.518454293525618</v>
      </c>
      <c r="F20">
        <v>4.92063670017078</v>
      </c>
      <c r="G20">
        <v>-3.5219559753349943</v>
      </c>
      <c r="H20">
        <v>-2.5671962573022724</v>
      </c>
      <c r="I20">
        <v>0.92412497510789504</v>
      </c>
      <c r="J20">
        <v>0.46072751008624102</v>
      </c>
      <c r="K20">
        <v>0.105363253805676</v>
      </c>
      <c r="L20">
        <v>3.5798277770351186E-5</v>
      </c>
      <c r="M20">
        <v>4.1662104041694063E-7</v>
      </c>
      <c r="N20" s="1">
        <v>2.0276163384021802E-9</v>
      </c>
      <c r="O20" s="1">
        <v>2.4873849155643798E-13</v>
      </c>
      <c r="P20">
        <v>0</v>
      </c>
      <c r="R20">
        <v>9.5785275759093196</v>
      </c>
      <c r="S20">
        <v>1.6790521587684899</v>
      </c>
      <c r="T20">
        <v>49.141106080518703</v>
      </c>
      <c r="V20">
        <v>38.429527972330803</v>
      </c>
      <c r="X20">
        <v>1.17178621247259</v>
      </c>
      <c r="AJ20">
        <v>0</v>
      </c>
      <c r="AK20">
        <v>-2.8386800836942401E-2</v>
      </c>
      <c r="AL20">
        <v>0.69295526916164096</v>
      </c>
      <c r="AM20">
        <v>6.5469632233396899E-2</v>
      </c>
      <c r="AN20">
        <v>0.26996189944190302</v>
      </c>
    </row>
    <row r="21" spans="1:40" x14ac:dyDescent="0.2">
      <c r="A21">
        <v>180</v>
      </c>
      <c r="B21">
        <v>759</v>
      </c>
      <c r="C21">
        <v>150</v>
      </c>
      <c r="D21">
        <v>0.43734970692244701</v>
      </c>
      <c r="E21">
        <v>0.530444262672081</v>
      </c>
      <c r="F21">
        <v>4.9213131485886201</v>
      </c>
      <c r="G21">
        <v>-3.6011103351916489</v>
      </c>
      <c r="H21">
        <v>-2.6257857174377497</v>
      </c>
      <c r="I21">
        <v>0.94494464734185801</v>
      </c>
      <c r="J21">
        <v>0.471375948951687</v>
      </c>
      <c r="K21">
        <v>0.10778510666898</v>
      </c>
      <c r="L21">
        <v>3.5884565804681174E-5</v>
      </c>
      <c r="M21">
        <v>4.1777676275943876E-7</v>
      </c>
      <c r="N21" s="1">
        <v>2.0806321855837899E-9</v>
      </c>
      <c r="O21" s="1">
        <v>2.5530734376730802E-13</v>
      </c>
      <c r="P21">
        <v>0</v>
      </c>
      <c r="R21">
        <v>9.4715550105671902</v>
      </c>
      <c r="S21">
        <v>1.71769204567861</v>
      </c>
      <c r="T21">
        <v>49.298755649944297</v>
      </c>
      <c r="V21">
        <v>38.346487058052297</v>
      </c>
      <c r="X21">
        <v>1.1655102357574401</v>
      </c>
      <c r="AJ21">
        <v>0</v>
      </c>
      <c r="AK21">
        <v>-2.7181095058576799E-2</v>
      </c>
      <c r="AL21">
        <v>0.69513556614255401</v>
      </c>
      <c r="AM21">
        <v>6.5114976429501495E-2</v>
      </c>
      <c r="AN21">
        <v>0.26693055248652098</v>
      </c>
    </row>
    <row r="22" spans="1:40" x14ac:dyDescent="0.2">
      <c r="A22">
        <v>181</v>
      </c>
      <c r="B22">
        <v>758</v>
      </c>
      <c r="C22">
        <v>150</v>
      </c>
      <c r="D22">
        <v>0.43673616835572199</v>
      </c>
      <c r="E22">
        <v>0.53537394199981203</v>
      </c>
      <c r="F22">
        <v>4.9219081217232397</v>
      </c>
      <c r="G22">
        <v>-3.6325146241735107</v>
      </c>
      <c r="H22">
        <v>-2.6496382241701726</v>
      </c>
      <c r="I22">
        <v>0.95318469670109796</v>
      </c>
      <c r="J22">
        <v>0.47575122052337798</v>
      </c>
      <c r="K22">
        <v>0.10877365622427899</v>
      </c>
      <c r="L22">
        <v>3.5960406410551488E-5</v>
      </c>
      <c r="M22">
        <v>4.1881883427625465E-7</v>
      </c>
      <c r="N22" s="1">
        <v>2.1055515309181399E-9</v>
      </c>
      <c r="O22" s="1">
        <v>2.5842463562287599E-13</v>
      </c>
      <c r="P22">
        <v>0</v>
      </c>
      <c r="R22">
        <v>9.3729950645195892</v>
      </c>
      <c r="S22">
        <v>1.7557017735104099</v>
      </c>
      <c r="T22">
        <v>49.441209897198902</v>
      </c>
      <c r="V22">
        <v>38.2703016413111</v>
      </c>
      <c r="X22">
        <v>1.15979162345988</v>
      </c>
      <c r="AJ22">
        <v>0</v>
      </c>
      <c r="AK22">
        <v>-2.6020358576399599E-2</v>
      </c>
      <c r="AL22">
        <v>0.69709513644812404</v>
      </c>
      <c r="AM22">
        <v>6.4790924083014498E-2</v>
      </c>
      <c r="AN22">
        <v>0.26413429804526001</v>
      </c>
    </row>
    <row r="23" spans="1:40" x14ac:dyDescent="0.2">
      <c r="A23">
        <v>226</v>
      </c>
      <c r="B23">
        <v>770</v>
      </c>
      <c r="C23">
        <v>125</v>
      </c>
      <c r="D23">
        <v>0.47038345396155901</v>
      </c>
      <c r="E23">
        <v>0.28546513443398402</v>
      </c>
      <c r="F23">
        <v>4.93892553606186</v>
      </c>
      <c r="G23">
        <v>-1.906300951816384</v>
      </c>
      <c r="H23">
        <v>-1.3758488462523872</v>
      </c>
      <c r="I23">
        <v>0.50850990323922396</v>
      </c>
      <c r="J23">
        <v>0.25358568592584901</v>
      </c>
      <c r="K23">
        <v>5.7799035913711098E-2</v>
      </c>
      <c r="L23">
        <v>3.9378611613967542E-5</v>
      </c>
      <c r="M23">
        <v>4.5508273933559562E-7</v>
      </c>
      <c r="N23" s="1">
        <v>1.2199647919099901E-9</v>
      </c>
      <c r="O23" s="1">
        <v>1.5032786066471599E-13</v>
      </c>
      <c r="P23">
        <v>0</v>
      </c>
      <c r="R23">
        <v>6.9586890196689204</v>
      </c>
      <c r="S23">
        <v>1.8641029783268701</v>
      </c>
      <c r="T23">
        <v>53.938493288062297</v>
      </c>
      <c r="V23">
        <v>36.143908444155798</v>
      </c>
      <c r="X23">
        <v>1.0948062697860099</v>
      </c>
      <c r="AJ23">
        <v>0</v>
      </c>
      <c r="AK23">
        <v>-2.0040960453979899E-2</v>
      </c>
      <c r="AL23">
        <v>0.76220638113903905</v>
      </c>
      <c r="AM23">
        <v>6.12974332151505E-2</v>
      </c>
      <c r="AN23">
        <v>0.19653714609978901</v>
      </c>
    </row>
    <row r="24" spans="1:40" x14ac:dyDescent="0.2">
      <c r="A24">
        <v>227</v>
      </c>
      <c r="B24">
        <v>769</v>
      </c>
      <c r="C24">
        <v>125</v>
      </c>
      <c r="D24">
        <v>0.46980808904668597</v>
      </c>
      <c r="E24">
        <v>0.45310692638695499</v>
      </c>
      <c r="F24">
        <v>4.9256733075685899</v>
      </c>
      <c r="G24">
        <v>-3.064772275399998</v>
      </c>
      <c r="H24">
        <v>-2.2209936949324569</v>
      </c>
      <c r="I24">
        <v>0.80965175883273999</v>
      </c>
      <c r="J24">
        <v>0.40284358142391902</v>
      </c>
      <c r="K24">
        <v>9.1988830377915803E-2</v>
      </c>
      <c r="L24">
        <v>3.7333933891447549E-5</v>
      </c>
      <c r="M24">
        <v>4.3272188528030277E-7</v>
      </c>
      <c r="N24" s="1">
        <v>1.8382740983362899E-9</v>
      </c>
      <c r="O24" s="1">
        <v>2.2573231089449E-13</v>
      </c>
      <c r="P24">
        <v>0</v>
      </c>
      <c r="R24">
        <v>8.5676917061337896</v>
      </c>
      <c r="S24">
        <v>1.73619616043807</v>
      </c>
      <c r="T24">
        <v>51.027634153134997</v>
      </c>
      <c r="V24">
        <v>37.491658357955103</v>
      </c>
      <c r="X24">
        <v>1.1768196223378999</v>
      </c>
      <c r="AJ24">
        <v>0</v>
      </c>
      <c r="AK24">
        <v>-2.7423102841124501E-2</v>
      </c>
      <c r="AL24">
        <v>0.72000772913153599</v>
      </c>
      <c r="AM24">
        <v>6.57919669162738E-2</v>
      </c>
      <c r="AN24">
        <v>0.24162340679331401</v>
      </c>
    </row>
    <row r="25" spans="1:40" x14ac:dyDescent="0.2">
      <c r="A25">
        <v>228</v>
      </c>
      <c r="B25">
        <v>768</v>
      </c>
      <c r="C25">
        <v>125</v>
      </c>
      <c r="D25">
        <v>0.46923161888296799</v>
      </c>
      <c r="E25">
        <v>0.53538310261720901</v>
      </c>
      <c r="F25">
        <v>4.9148700705592203</v>
      </c>
      <c r="G25">
        <v>-3.6566185284562271</v>
      </c>
      <c r="H25">
        <v>-2.6584618219846532</v>
      </c>
      <c r="I25">
        <v>0.95870595636706801</v>
      </c>
      <c r="J25">
        <v>0.47620897300819098</v>
      </c>
      <c r="K25">
        <v>0.10893128301076099</v>
      </c>
      <c r="L25">
        <v>3.5823377573316294E-5</v>
      </c>
      <c r="M25">
        <v>4.1630426053598359E-7</v>
      </c>
      <c r="N25" s="1">
        <v>2.08640900365962E-9</v>
      </c>
      <c r="O25" s="1">
        <v>2.5542178866941999E-13</v>
      </c>
      <c r="P25">
        <v>0</v>
      </c>
      <c r="R25">
        <v>9.7513244758583006</v>
      </c>
      <c r="S25">
        <v>1.66355735901263</v>
      </c>
      <c r="T25">
        <v>48.865875961068497</v>
      </c>
      <c r="V25">
        <v>38.473228384392002</v>
      </c>
      <c r="X25">
        <v>1.2460138196684201</v>
      </c>
      <c r="AJ25">
        <v>0</v>
      </c>
      <c r="AK25">
        <v>-3.2854981005272899E-2</v>
      </c>
      <c r="AL25">
        <v>0.68862875432778803</v>
      </c>
      <c r="AM25">
        <v>6.9571852523000299E-2</v>
      </c>
      <c r="AN25">
        <v>0.27465437415448402</v>
      </c>
    </row>
    <row r="26" spans="1:40" x14ac:dyDescent="0.2">
      <c r="A26">
        <v>229</v>
      </c>
      <c r="B26">
        <v>767</v>
      </c>
      <c r="C26">
        <v>125</v>
      </c>
      <c r="D26">
        <v>0.46865404028265401</v>
      </c>
      <c r="E26">
        <v>0.55133352300126004</v>
      </c>
      <c r="F26">
        <v>4.9151286400548502</v>
      </c>
      <c r="G26">
        <v>-3.7645526284254589</v>
      </c>
      <c r="H26">
        <v>-2.738139164413556</v>
      </c>
      <c r="I26">
        <v>0.98679369707436604</v>
      </c>
      <c r="J26">
        <v>0.49039434253816999</v>
      </c>
      <c r="K26">
        <v>0.11217072092646301</v>
      </c>
      <c r="L26">
        <v>3.5848503385800613E-5</v>
      </c>
      <c r="M26">
        <v>4.1678014378689858E-7</v>
      </c>
      <c r="N26" s="1">
        <v>2.1512733322533702E-9</v>
      </c>
      <c r="O26" s="1">
        <v>2.6339873161142198E-13</v>
      </c>
      <c r="P26">
        <v>0</v>
      </c>
      <c r="R26">
        <v>9.69530144237938</v>
      </c>
      <c r="S26">
        <v>1.6958248068428401</v>
      </c>
      <c r="T26">
        <v>48.934109107698298</v>
      </c>
      <c r="V26">
        <v>38.432380664924203</v>
      </c>
      <c r="X26">
        <v>1.24238397815518</v>
      </c>
      <c r="AJ26">
        <v>0</v>
      </c>
      <c r="AK26">
        <v>-3.1937062651345501E-2</v>
      </c>
      <c r="AL26">
        <v>0.68952425137999196</v>
      </c>
      <c r="AM26">
        <v>6.93625331201633E-2</v>
      </c>
      <c r="AN26">
        <v>0.27305027815118998</v>
      </c>
    </row>
    <row r="27" spans="1:40" x14ac:dyDescent="0.2">
      <c r="A27">
        <v>230</v>
      </c>
      <c r="B27">
        <v>766</v>
      </c>
      <c r="C27">
        <v>125</v>
      </c>
      <c r="D27">
        <v>0.46807535004571499</v>
      </c>
      <c r="E27">
        <v>0.55699693671086903</v>
      </c>
      <c r="F27">
        <v>4.9157992674605104</v>
      </c>
      <c r="G27">
        <v>-3.8008211244928019</v>
      </c>
      <c r="H27">
        <v>-2.7654579837524329</v>
      </c>
      <c r="I27">
        <v>0.99635581074952395</v>
      </c>
      <c r="J27">
        <v>0.49542410677545201</v>
      </c>
      <c r="K27">
        <v>0.11330750228103</v>
      </c>
      <c r="L27">
        <v>3.59315002995061E-5</v>
      </c>
      <c r="M27">
        <v>4.1789464154662439E-7</v>
      </c>
      <c r="N27" s="1">
        <v>2.1795814358829801E-9</v>
      </c>
      <c r="O27" s="1">
        <v>2.6693413680738999E-13</v>
      </c>
      <c r="P27">
        <v>0</v>
      </c>
      <c r="R27">
        <v>9.5918763126138398</v>
      </c>
      <c r="S27">
        <v>1.7329295757377201</v>
      </c>
      <c r="T27">
        <v>49.086686495235597</v>
      </c>
      <c r="V27">
        <v>38.352455513844397</v>
      </c>
      <c r="X27">
        <v>1.23605210256833</v>
      </c>
      <c r="AJ27">
        <v>0</v>
      </c>
      <c r="AK27">
        <v>-3.07629568174013E-2</v>
      </c>
      <c r="AL27">
        <v>0.69163543885252299</v>
      </c>
      <c r="AM27">
        <v>6.9005156090340705E-2</v>
      </c>
      <c r="AN27">
        <v>0.27012236187453698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6EC24-A42D-4009-AA3B-4C981BF0B669}">
  <sheetPr codeName="Sheet8"/>
  <dimension ref="A1:AP37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15</v>
      </c>
      <c r="B2">
        <v>740</v>
      </c>
      <c r="C2">
        <v>275</v>
      </c>
      <c r="D2">
        <v>0.28977002418201098</v>
      </c>
      <c r="E2">
        <v>0.117564438737164</v>
      </c>
      <c r="F2">
        <v>3.5642246157717099</v>
      </c>
      <c r="G2">
        <v>-1.5136185725551299</v>
      </c>
      <c r="H2">
        <v>-1.2873258856090475</v>
      </c>
      <c r="I2">
        <v>0.22335556131479301</v>
      </c>
      <c r="J2">
        <v>0.13186960524347999</v>
      </c>
      <c r="K2">
        <v>3.2984576285383801E-2</v>
      </c>
      <c r="L2">
        <v>4.4347784872906082E-5</v>
      </c>
      <c r="M2">
        <v>9.1150106034305936E-7</v>
      </c>
      <c r="N2" s="1">
        <v>1.45091333732113E-10</v>
      </c>
      <c r="O2" s="1">
        <v>3.2349491229798702E-14</v>
      </c>
      <c r="P2" s="1">
        <v>1.35347652911265E-13</v>
      </c>
      <c r="Q2">
        <v>50.313331699546303</v>
      </c>
      <c r="R2">
        <v>1.05108648314179E-2</v>
      </c>
      <c r="S2">
        <v>1.7160091671820701</v>
      </c>
      <c r="T2">
        <v>0.46741720566519601</v>
      </c>
      <c r="V2">
        <v>31.098985773513899</v>
      </c>
      <c r="X2">
        <v>15.9813624741788</v>
      </c>
      <c r="AA2">
        <v>0.39554007216021903</v>
      </c>
      <c r="AB2">
        <v>1.6842742922007301E-2</v>
      </c>
      <c r="AJ2">
        <v>-1.0394855102646801</v>
      </c>
      <c r="AK2">
        <v>0.98227129249348999</v>
      </c>
      <c r="AL2">
        <v>1.01016545076911</v>
      </c>
      <c r="AM2">
        <v>3.2118762710762097E-2</v>
      </c>
      <c r="AN2">
        <v>-3.1504746994839197E-2</v>
      </c>
      <c r="AO2">
        <v>4.5166369584021801E-2</v>
      </c>
      <c r="AP2">
        <v>1.2683817021388499E-3</v>
      </c>
    </row>
    <row r="3" spans="1:42" x14ac:dyDescent="0.2">
      <c r="A3">
        <v>16</v>
      </c>
      <c r="B3">
        <v>739</v>
      </c>
      <c r="C3">
        <v>275</v>
      </c>
      <c r="D3">
        <v>0.28899916020352701</v>
      </c>
      <c r="E3">
        <v>0.48314142211129002</v>
      </c>
      <c r="F3">
        <v>3.5952563004905098</v>
      </c>
      <c r="G3">
        <v>-6.1058165927214105</v>
      </c>
      <c r="H3">
        <v>-5.1811895330741669</v>
      </c>
      <c r="I3">
        <v>0.913527698115144</v>
      </c>
      <c r="J3">
        <v>0.53646591045651604</v>
      </c>
      <c r="K3">
        <v>0.13438302633538901</v>
      </c>
      <c r="L3">
        <v>4.4283144482924596E-5</v>
      </c>
      <c r="M3">
        <v>9.1792957482000598E-7</v>
      </c>
      <c r="N3" s="1">
        <v>7.3187436698785799E-10</v>
      </c>
      <c r="O3" s="1">
        <v>1.2620801796689101E-13</v>
      </c>
      <c r="P3" s="1">
        <v>-1.38344963252036E-14</v>
      </c>
      <c r="Q3">
        <v>49.630282771872899</v>
      </c>
      <c r="R3">
        <v>1.4562313348413699E-2</v>
      </c>
      <c r="S3">
        <v>1.90234286158692</v>
      </c>
      <c r="T3">
        <v>0.58036067159946203</v>
      </c>
      <c r="V3">
        <v>33.030454496971998</v>
      </c>
      <c r="X3">
        <v>14.4791209186846</v>
      </c>
      <c r="AA3">
        <v>0.347009103294526</v>
      </c>
      <c r="AB3">
        <v>1.5866862641058601E-2</v>
      </c>
      <c r="AJ3">
        <v>-1.1217898981926699</v>
      </c>
      <c r="AK3">
        <v>0.98420278683087503</v>
      </c>
      <c r="AL3">
        <v>1.0839930554227</v>
      </c>
      <c r="AM3">
        <v>3.5248772207691403E-2</v>
      </c>
      <c r="AN3">
        <v>-3.4389289639195297E-2</v>
      </c>
      <c r="AO3">
        <v>5.1527332651058001E-2</v>
      </c>
      <c r="AP3">
        <v>1.20724071954037E-3</v>
      </c>
    </row>
    <row r="4" spans="1:42" x14ac:dyDescent="0.2">
      <c r="A4">
        <v>17</v>
      </c>
      <c r="B4">
        <v>738</v>
      </c>
      <c r="C4">
        <v>275</v>
      </c>
      <c r="D4">
        <v>0.28822677149780002</v>
      </c>
      <c r="E4">
        <v>0.82652397153177604</v>
      </c>
      <c r="F4">
        <v>3.57770956582447</v>
      </c>
      <c r="G4">
        <v>-10.560324336949847</v>
      </c>
      <c r="H4">
        <v>-8.9771121785676726</v>
      </c>
      <c r="I4">
        <v>1.56575400126803</v>
      </c>
      <c r="J4">
        <v>0.92359377486650096</v>
      </c>
      <c r="K4">
        <v>0.23102042139670001</v>
      </c>
      <c r="L4">
        <v>4.4354434956781681E-5</v>
      </c>
      <c r="M4">
        <v>9.1406907611918433E-7</v>
      </c>
      <c r="N4" s="1">
        <v>1.11035343014346E-9</v>
      </c>
      <c r="O4" s="1">
        <v>2.24635820258608E-13</v>
      </c>
      <c r="P4" s="1">
        <v>1.7343722188194099E-13</v>
      </c>
      <c r="Q4">
        <v>49.989293732625597</v>
      </c>
      <c r="R4">
        <v>1.52215220554082E-2</v>
      </c>
      <c r="S4">
        <v>1.8712618457260399</v>
      </c>
      <c r="T4">
        <v>0.51595637055167498</v>
      </c>
      <c r="V4">
        <v>31.8834066392604</v>
      </c>
      <c r="X4">
        <v>15.3659692191413</v>
      </c>
      <c r="AA4">
        <v>0.34268215429453802</v>
      </c>
      <c r="AB4">
        <v>1.62085163449221E-2</v>
      </c>
      <c r="AJ4">
        <v>-1.07598014290549</v>
      </c>
      <c r="AK4">
        <v>0.98445529153016598</v>
      </c>
      <c r="AL4">
        <v>1.0398888169981699</v>
      </c>
      <c r="AM4">
        <v>3.5268300400107901E-2</v>
      </c>
      <c r="AN4">
        <v>-3.4375457556923297E-2</v>
      </c>
      <c r="AO4">
        <v>4.9517570188449898E-2</v>
      </c>
      <c r="AP4">
        <v>1.2256213455136601E-3</v>
      </c>
    </row>
    <row r="5" spans="1:42" x14ac:dyDescent="0.2">
      <c r="A5">
        <v>18</v>
      </c>
      <c r="B5">
        <v>737</v>
      </c>
      <c r="C5">
        <v>275</v>
      </c>
      <c r="D5">
        <v>0.28745285353660599</v>
      </c>
      <c r="E5">
        <v>0.89547140356479005</v>
      </c>
      <c r="F5">
        <v>3.5795840022755998</v>
      </c>
      <c r="G5">
        <v>-11.431977976268294</v>
      </c>
      <c r="H5">
        <v>-9.719695326590756</v>
      </c>
      <c r="I5">
        <v>1.69507761191658</v>
      </c>
      <c r="J5">
        <v>1.00033972890887</v>
      </c>
      <c r="K5">
        <v>0.25016074577255998</v>
      </c>
      <c r="L5">
        <v>4.434730937714951E-5</v>
      </c>
      <c r="M5">
        <v>9.1416194401959122E-7</v>
      </c>
      <c r="N5" s="1">
        <v>1.2298217985352701E-9</v>
      </c>
      <c r="O5" s="1">
        <v>2.4396162259379499E-13</v>
      </c>
      <c r="P5" s="1">
        <v>-1.5251898649877399E-13</v>
      </c>
      <c r="Q5">
        <v>49.923610665132799</v>
      </c>
      <c r="R5">
        <v>1.5409473477306699E-2</v>
      </c>
      <c r="S5">
        <v>1.9441467499742899</v>
      </c>
      <c r="T5">
        <v>0.52506371054814605</v>
      </c>
      <c r="V5">
        <v>31.957885386194398</v>
      </c>
      <c r="X5">
        <v>15.2951678723482</v>
      </c>
      <c r="AA5">
        <v>0.322744280515394</v>
      </c>
      <c r="AB5">
        <v>1.59718618093347E-2</v>
      </c>
      <c r="AJ5">
        <v>-1.08146488788437</v>
      </c>
      <c r="AK5">
        <v>0.985300869418401</v>
      </c>
      <c r="AL5">
        <v>1.04270298265754</v>
      </c>
      <c r="AM5">
        <v>3.68377794681762E-2</v>
      </c>
      <c r="AN5">
        <v>-3.5933578159045597E-2</v>
      </c>
      <c r="AO5">
        <v>5.1348661882948898E-2</v>
      </c>
      <c r="AP5">
        <v>1.2081726163455E-3</v>
      </c>
    </row>
    <row r="6" spans="1:42" x14ac:dyDescent="0.2">
      <c r="A6">
        <v>19</v>
      </c>
      <c r="B6">
        <v>736</v>
      </c>
      <c r="C6">
        <v>275</v>
      </c>
      <c r="D6">
        <v>0.28667740177377199</v>
      </c>
      <c r="E6">
        <v>0.92772089764788201</v>
      </c>
      <c r="F6">
        <v>3.5813423400655999</v>
      </c>
      <c r="G6">
        <v>-11.834755015130293</v>
      </c>
      <c r="H6">
        <v>-10.063885106519233</v>
      </c>
      <c r="I6">
        <v>1.7548133663093199</v>
      </c>
      <c r="J6">
        <v>1.0360650834877301</v>
      </c>
      <c r="K6">
        <v>0.259042786071908</v>
      </c>
      <c r="L6">
        <v>4.4337911254839462E-5</v>
      </c>
      <c r="M6">
        <v>9.1423612812664958E-7</v>
      </c>
      <c r="N6" s="1">
        <v>1.3020723946518201E-9</v>
      </c>
      <c r="O6" s="1">
        <v>2.5327064526694601E-13</v>
      </c>
      <c r="P6" s="1">
        <v>-4.8972488704622898E-13</v>
      </c>
      <c r="Q6">
        <v>49.860830990958199</v>
      </c>
      <c r="R6">
        <v>1.55920371547641E-2</v>
      </c>
      <c r="S6">
        <v>2.0149357069688301</v>
      </c>
      <c r="T6">
        <v>0.53355031977485401</v>
      </c>
      <c r="V6">
        <v>32.025984622153501</v>
      </c>
      <c r="X6">
        <v>15.2280744328745</v>
      </c>
      <c r="AA6">
        <v>0.30528288436997703</v>
      </c>
      <c r="AB6">
        <v>1.57490057451963E-2</v>
      </c>
      <c r="AJ6">
        <v>-1.086553853169</v>
      </c>
      <c r="AK6">
        <v>0.98604285717977902</v>
      </c>
      <c r="AL6">
        <v>1.0452820939168199</v>
      </c>
      <c r="AM6">
        <v>3.8367587181768498E-2</v>
      </c>
      <c r="AN6">
        <v>-3.74523605859962E-2</v>
      </c>
      <c r="AO6">
        <v>5.3121953290561498E-2</v>
      </c>
      <c r="AP6">
        <v>1.19172218606844E-3</v>
      </c>
    </row>
    <row r="7" spans="1:42" x14ac:dyDescent="0.2">
      <c r="A7">
        <v>38</v>
      </c>
      <c r="B7">
        <v>744</v>
      </c>
      <c r="C7">
        <v>250</v>
      </c>
      <c r="D7">
        <v>0.31987464975667701</v>
      </c>
      <c r="E7">
        <v>9.6704397967914399E-2</v>
      </c>
      <c r="F7">
        <v>3.5621343310547</v>
      </c>
      <c r="G7">
        <v>-1.246751991598263</v>
      </c>
      <c r="H7">
        <v>-1.0593980255684112</v>
      </c>
      <c r="I7">
        <v>0.184195021412624</v>
      </c>
      <c r="J7">
        <v>0.108544146102919</v>
      </c>
      <c r="K7">
        <v>2.71478807311798E-2</v>
      </c>
      <c r="L7">
        <v>4.4355888615634212E-5</v>
      </c>
      <c r="M7">
        <v>9.1125208615370186E-7</v>
      </c>
      <c r="N7" s="1">
        <v>1.17595627004682E-10</v>
      </c>
      <c r="O7" s="1">
        <v>2.6566450974478301E-14</v>
      </c>
      <c r="P7" s="1">
        <v>1.3893584304635499E-13</v>
      </c>
      <c r="Q7">
        <v>50.339084584491303</v>
      </c>
      <c r="R7">
        <v>1.01091905042209E-2</v>
      </c>
      <c r="S7">
        <v>1.6780787712385901</v>
      </c>
      <c r="T7">
        <v>0.48115486899729498</v>
      </c>
      <c r="V7">
        <v>31.060164274376</v>
      </c>
      <c r="X7">
        <v>16.026546948651401</v>
      </c>
      <c r="AA7">
        <v>0.38851177537237902</v>
      </c>
      <c r="AB7">
        <v>1.63495863686558E-2</v>
      </c>
      <c r="AJ7">
        <v>-1.0376801631609001</v>
      </c>
      <c r="AK7">
        <v>0.98260386675989797</v>
      </c>
      <c r="AL7">
        <v>1.00873310798464</v>
      </c>
      <c r="AM7">
        <v>3.10513966919999E-2</v>
      </c>
      <c r="AN7">
        <v>-3.0460945969390901E-2</v>
      </c>
      <c r="AO7">
        <v>4.4521703376544597E-2</v>
      </c>
      <c r="AP7">
        <v>1.23103431720976E-3</v>
      </c>
    </row>
    <row r="8" spans="1:42" x14ac:dyDescent="0.2">
      <c r="A8">
        <v>39</v>
      </c>
      <c r="B8">
        <v>743</v>
      </c>
      <c r="C8">
        <v>250</v>
      </c>
      <c r="D8">
        <v>0.31913644639078897</v>
      </c>
      <c r="E8">
        <v>0.245808545088056</v>
      </c>
      <c r="F8">
        <v>3.5747692087037302</v>
      </c>
      <c r="G8">
        <v>-3.1450394022345725</v>
      </c>
      <c r="H8">
        <v>-2.6703719258338281</v>
      </c>
      <c r="I8">
        <v>0.46712343295846398</v>
      </c>
      <c r="J8">
        <v>0.27480081683993701</v>
      </c>
      <c r="K8">
        <v>6.8762074063290199E-2</v>
      </c>
      <c r="L8">
        <v>4.4367677860640968E-5</v>
      </c>
      <c r="M8">
        <v>9.1407726154584503E-7</v>
      </c>
      <c r="N8" s="1">
        <v>3.1909657394810798E-10</v>
      </c>
      <c r="O8" s="1">
        <v>6.6221571850829396E-14</v>
      </c>
      <c r="P8" s="1">
        <v>2.4078856387883198E-13</v>
      </c>
      <c r="Q8">
        <v>50.068384202425698</v>
      </c>
      <c r="R8">
        <v>1.12301207300044E-2</v>
      </c>
      <c r="S8">
        <v>1.74503146223789</v>
      </c>
      <c r="T8">
        <v>0.523039861891339</v>
      </c>
      <c r="V8">
        <v>31.8508072677865</v>
      </c>
      <c r="X8">
        <v>15.4185647070969</v>
      </c>
      <c r="AA8">
        <v>0.36702797198815501</v>
      </c>
      <c r="AB8">
        <v>1.5914405843333701E-2</v>
      </c>
      <c r="AJ8">
        <v>-1.07089937444331</v>
      </c>
      <c r="AK8">
        <v>0.98346173364774303</v>
      </c>
      <c r="AL8">
        <v>1.03873131904898</v>
      </c>
      <c r="AM8">
        <v>3.21544452621388E-2</v>
      </c>
      <c r="AN8">
        <v>-3.1495784248391098E-2</v>
      </c>
      <c r="AO8">
        <v>4.68443880025457E-2</v>
      </c>
      <c r="AP8">
        <v>1.2032727302914699E-3</v>
      </c>
    </row>
    <row r="9" spans="1:42" x14ac:dyDescent="0.2">
      <c r="A9">
        <v>40</v>
      </c>
      <c r="B9">
        <v>742</v>
      </c>
      <c r="C9">
        <v>250</v>
      </c>
      <c r="D9">
        <v>0.318396788651924</v>
      </c>
      <c r="E9">
        <v>0.73068782326823201</v>
      </c>
      <c r="F9">
        <v>3.5667611021602998</v>
      </c>
      <c r="G9">
        <v>-9.3961145137856406</v>
      </c>
      <c r="H9">
        <v>-7.985666165720585</v>
      </c>
      <c r="I9">
        <v>1.3893989539132701</v>
      </c>
      <c r="J9">
        <v>0.81912071018925903</v>
      </c>
      <c r="K9">
        <v>0.204860320705435</v>
      </c>
      <c r="L9">
        <v>4.4361756980737991E-5</v>
      </c>
      <c r="M9">
        <v>9.121179251485298E-7</v>
      </c>
      <c r="N9" s="1">
        <v>9.0959101183786505E-10</v>
      </c>
      <c r="O9" s="1">
        <v>2.0068840495791401E-13</v>
      </c>
      <c r="P9" s="1">
        <v>7.2952556738294297E-13</v>
      </c>
      <c r="Q9">
        <v>50.223952801081602</v>
      </c>
      <c r="R9">
        <v>1.52168886808917E-2</v>
      </c>
      <c r="S9">
        <v>1.74553943708021</v>
      </c>
      <c r="T9">
        <v>0.49624603361047298</v>
      </c>
      <c r="V9">
        <v>31.3062125436443</v>
      </c>
      <c r="X9">
        <v>15.8310360314983</v>
      </c>
      <c r="AA9">
        <v>0.36576216591327898</v>
      </c>
      <c r="AB9">
        <v>1.60340984907432E-2</v>
      </c>
      <c r="AJ9">
        <v>-1.0498792721646499</v>
      </c>
      <c r="AK9">
        <v>0.98355324679303802</v>
      </c>
      <c r="AL9">
        <v>1.0180197529422499</v>
      </c>
      <c r="AM9">
        <v>3.2577206181121997E-2</v>
      </c>
      <c r="AN9">
        <v>-3.1687295765591802E-2</v>
      </c>
      <c r="AO9">
        <v>4.6207543548409502E-2</v>
      </c>
      <c r="AP9">
        <v>1.20881846541943E-3</v>
      </c>
    </row>
    <row r="10" spans="1:42" x14ac:dyDescent="0.2">
      <c r="A10">
        <v>41</v>
      </c>
      <c r="B10">
        <v>741</v>
      </c>
      <c r="C10">
        <v>250</v>
      </c>
      <c r="D10">
        <v>0.31765567223783697</v>
      </c>
      <c r="E10">
        <v>0.839738326065263</v>
      </c>
      <c r="F10">
        <v>3.5686570163044</v>
      </c>
      <c r="G10">
        <v>-10.78933920382363</v>
      </c>
      <c r="H10">
        <v>-9.1712179624575789</v>
      </c>
      <c r="I10">
        <v>1.59554428966725</v>
      </c>
      <c r="J10">
        <v>0.94108052512918405</v>
      </c>
      <c r="K10">
        <v>0.235309339684</v>
      </c>
      <c r="L10">
        <v>4.4360824313605034E-5</v>
      </c>
      <c r="M10">
        <v>9.1226862383767412E-7</v>
      </c>
      <c r="N10" s="1">
        <v>1.0644412236705701E-9</v>
      </c>
      <c r="O10" s="1">
        <v>2.3133064189733601E-13</v>
      </c>
      <c r="P10" s="1">
        <v>5.3077462522039902E-13</v>
      </c>
      <c r="Q10">
        <v>50.159397424786498</v>
      </c>
      <c r="R10">
        <v>1.54008142809797E-2</v>
      </c>
      <c r="S10">
        <v>1.8149941277135</v>
      </c>
      <c r="T10">
        <v>0.50522327496003705</v>
      </c>
      <c r="V10">
        <v>31.3844459030365</v>
      </c>
      <c r="X10">
        <v>15.7588730358883</v>
      </c>
      <c r="AA10">
        <v>0.34587944311013202</v>
      </c>
      <c r="AB10">
        <v>1.5785976223828799E-2</v>
      </c>
      <c r="AJ10">
        <v>-1.05539685445845</v>
      </c>
      <c r="AK10">
        <v>0.984394253725282</v>
      </c>
      <c r="AL10">
        <v>1.02095816779273</v>
      </c>
      <c r="AM10">
        <v>3.4065224050291797E-2</v>
      </c>
      <c r="AN10">
        <v>-3.3164209266465502E-2</v>
      </c>
      <c r="AO10">
        <v>4.7952845813124499E-2</v>
      </c>
      <c r="AP10">
        <v>1.19057234349252E-3</v>
      </c>
    </row>
    <row r="11" spans="1:42" x14ac:dyDescent="0.2">
      <c r="A11">
        <v>42</v>
      </c>
      <c r="B11">
        <v>740</v>
      </c>
      <c r="C11">
        <v>250</v>
      </c>
      <c r="D11">
        <v>0.31691309282929903</v>
      </c>
      <c r="E11">
        <v>0.88218123035337503</v>
      </c>
      <c r="F11">
        <v>3.5704425420824202</v>
      </c>
      <c r="G11">
        <v>-11.325783366027506</v>
      </c>
      <c r="H11">
        <v>-9.628824034200079</v>
      </c>
      <c r="I11">
        <v>1.6749339503799201</v>
      </c>
      <c r="J11">
        <v>0.98836037537797095</v>
      </c>
      <c r="K11">
        <v>0.24707896008847399</v>
      </c>
      <c r="L11">
        <v>4.435792985919627E-5</v>
      </c>
      <c r="M11">
        <v>9.1239311306643687E-7</v>
      </c>
      <c r="N11" s="1">
        <v>1.1390898905768E-9</v>
      </c>
      <c r="O11" s="1">
        <v>2.4368626694743502E-13</v>
      </c>
      <c r="P11" s="1">
        <v>2.4523236423557998E-13</v>
      </c>
      <c r="Q11">
        <v>50.097572226419999</v>
      </c>
      <c r="R11">
        <v>1.5583816222004001E-2</v>
      </c>
      <c r="S11">
        <v>1.88287626699757</v>
      </c>
      <c r="T11">
        <v>0.51362581541901298</v>
      </c>
      <c r="V11">
        <v>31.4562866642481</v>
      </c>
      <c r="X11">
        <v>15.690982575431899</v>
      </c>
      <c r="AA11">
        <v>0.32751400658445701</v>
      </c>
      <c r="AB11">
        <v>1.55586286767453E-2</v>
      </c>
      <c r="AJ11">
        <v>-1.06056979671225</v>
      </c>
      <c r="AK11">
        <v>0.98517153526550205</v>
      </c>
      <c r="AL11">
        <v>1.0236596194811201</v>
      </c>
      <c r="AM11">
        <v>3.5524852606380997E-2</v>
      </c>
      <c r="AN11">
        <v>-3.4612806724361803E-2</v>
      </c>
      <c r="AO11">
        <v>4.9652752319612997E-2</v>
      </c>
      <c r="AP11">
        <v>1.17384376399662E-3</v>
      </c>
    </row>
    <row r="12" spans="1:42" x14ac:dyDescent="0.2">
      <c r="A12">
        <v>65</v>
      </c>
      <c r="B12">
        <v>748</v>
      </c>
      <c r="C12">
        <v>225</v>
      </c>
      <c r="D12">
        <v>0.34974342652891699</v>
      </c>
      <c r="E12">
        <v>8.5204946592365396E-2</v>
      </c>
      <c r="F12">
        <v>3.5608008803192299</v>
      </c>
      <c r="G12">
        <v>-1.0995027224365008</v>
      </c>
      <c r="H12">
        <v>-0.93337348224033245</v>
      </c>
      <c r="I12">
        <v>0.16268838093930099</v>
      </c>
      <c r="J12">
        <v>9.56784405405912E-2</v>
      </c>
      <c r="K12">
        <v>2.39285906334438E-2</v>
      </c>
      <c r="L12">
        <v>4.4365327597413755E-5</v>
      </c>
      <c r="M12">
        <v>9.111733463493555E-7</v>
      </c>
      <c r="N12" s="1">
        <v>1.02510578385137E-10</v>
      </c>
      <c r="O12" s="1">
        <v>2.3339767513676399E-14</v>
      </c>
      <c r="P12" s="1">
        <v>1.44738412162775E-13</v>
      </c>
      <c r="Q12">
        <v>50.348221987965701</v>
      </c>
      <c r="R12">
        <v>9.7693817152193704E-3</v>
      </c>
      <c r="S12">
        <v>1.6443252767299501</v>
      </c>
      <c r="T12">
        <v>0.49779050594437002</v>
      </c>
      <c r="V12">
        <v>31.068989538331302</v>
      </c>
      <c r="X12">
        <v>16.034765694243301</v>
      </c>
      <c r="AA12">
        <v>0.38028834701833297</v>
      </c>
      <c r="AB12">
        <v>1.5849268051621901E-2</v>
      </c>
      <c r="AJ12">
        <v>-1.0378744255177701</v>
      </c>
      <c r="AK12">
        <v>0.98298228719289504</v>
      </c>
      <c r="AL12">
        <v>1.00910328001358</v>
      </c>
      <c r="AM12">
        <v>3.0047292241717E-2</v>
      </c>
      <c r="AN12">
        <v>-2.9476641588478299E-2</v>
      </c>
      <c r="AO12">
        <v>4.4024745748698503E-2</v>
      </c>
      <c r="AP12">
        <v>1.1934619093601001E-3</v>
      </c>
    </row>
    <row r="13" spans="1:42" x14ac:dyDescent="0.2">
      <c r="A13">
        <v>66</v>
      </c>
      <c r="B13">
        <v>747</v>
      </c>
      <c r="C13">
        <v>225</v>
      </c>
      <c r="D13">
        <v>0.34903739646130499</v>
      </c>
      <c r="E13">
        <v>0.14334406696143701</v>
      </c>
      <c r="F13">
        <v>3.5662215358073999</v>
      </c>
      <c r="G13">
        <v>-1.8436106615072563</v>
      </c>
      <c r="H13">
        <v>-1.5647655750868312</v>
      </c>
      <c r="I13">
        <v>0.27333733903879298</v>
      </c>
      <c r="J13">
        <v>0.16068623459593201</v>
      </c>
      <c r="K13">
        <v>4.0194941767403E-2</v>
      </c>
      <c r="L13">
        <v>4.4377687772054659E-5</v>
      </c>
      <c r="M13">
        <v>9.1243892068997132E-7</v>
      </c>
      <c r="N13" s="1">
        <v>1.7647234166068801E-10</v>
      </c>
      <c r="O13" s="1">
        <v>3.8960703983107003E-14</v>
      </c>
      <c r="P13" s="1">
        <v>2.1352832452331601E-13</v>
      </c>
      <c r="Q13">
        <v>50.238173759401697</v>
      </c>
      <c r="R13">
        <v>1.00137477912761E-2</v>
      </c>
      <c r="S13">
        <v>1.6660340742726101</v>
      </c>
      <c r="T13">
        <v>0.51353932242404698</v>
      </c>
      <c r="V13">
        <v>31.4078322881996</v>
      </c>
      <c r="X13">
        <v>15.779240997751501</v>
      </c>
      <c r="AA13">
        <v>0.36951345866427798</v>
      </c>
      <c r="AB13">
        <v>1.5652351494936299E-2</v>
      </c>
      <c r="AJ13">
        <v>-1.0519276854005399</v>
      </c>
      <c r="AK13">
        <v>0.98341618000498598</v>
      </c>
      <c r="AL13">
        <v>1.0219136514284499</v>
      </c>
      <c r="AM13">
        <v>3.0382210316458401E-2</v>
      </c>
      <c r="AN13">
        <v>-2.9796250765693599E-2</v>
      </c>
      <c r="AO13">
        <v>4.4831175033532102E-2</v>
      </c>
      <c r="AP13">
        <v>1.18071938280747E-3</v>
      </c>
    </row>
    <row r="14" spans="1:42" x14ac:dyDescent="0.2">
      <c r="A14">
        <v>67</v>
      </c>
      <c r="B14">
        <v>746</v>
      </c>
      <c r="C14">
        <v>225</v>
      </c>
      <c r="D14">
        <v>0.34832998086640898</v>
      </c>
      <c r="E14">
        <v>0.65130606601221497</v>
      </c>
      <c r="F14">
        <v>3.55631122183346</v>
      </c>
      <c r="G14">
        <v>-8.4277251075114208</v>
      </c>
      <c r="H14">
        <v>-7.1608904419654973</v>
      </c>
      <c r="I14">
        <v>1.2430306290005599</v>
      </c>
      <c r="J14">
        <v>0.73235811640158099</v>
      </c>
      <c r="K14">
        <v>0.183140907919873</v>
      </c>
      <c r="L14">
        <v>4.4340556111748786E-5</v>
      </c>
      <c r="M14">
        <v>9.1003878775733815E-7</v>
      </c>
      <c r="N14" s="1">
        <v>7.6932214133110205E-10</v>
      </c>
      <c r="O14" s="1">
        <v>1.8064025233478601E-13</v>
      </c>
      <c r="P14" s="1">
        <v>1.0756280399376801E-12</v>
      </c>
      <c r="Q14">
        <v>50.438491417371303</v>
      </c>
      <c r="R14">
        <v>1.5301086114364299E-2</v>
      </c>
      <c r="S14">
        <v>1.64337087147832</v>
      </c>
      <c r="T14">
        <v>0.48024751920424302</v>
      </c>
      <c r="V14">
        <v>30.746423289160202</v>
      </c>
      <c r="X14">
        <v>16.276708349683499</v>
      </c>
      <c r="AA14">
        <v>0.38362544057886999</v>
      </c>
      <c r="AB14">
        <v>1.58320264090351E-2</v>
      </c>
      <c r="AJ14">
        <v>-1.02540481891284</v>
      </c>
      <c r="AK14">
        <v>0.98287375289382095</v>
      </c>
      <c r="AL14">
        <v>0.99693676965714295</v>
      </c>
      <c r="AM14">
        <v>3.0392494636966898E-2</v>
      </c>
      <c r="AN14">
        <v>-2.9500237516253799E-2</v>
      </c>
      <c r="AO14">
        <v>4.3511892858049898E-2</v>
      </c>
      <c r="AP14">
        <v>1.1901463831135201E-3</v>
      </c>
    </row>
    <row r="15" spans="1:42" x14ac:dyDescent="0.2">
      <c r="A15">
        <v>68</v>
      </c>
      <c r="B15">
        <v>745</v>
      </c>
      <c r="C15">
        <v>225</v>
      </c>
      <c r="D15">
        <v>0.347621175661739</v>
      </c>
      <c r="E15">
        <v>0.79231216862322196</v>
      </c>
      <c r="F15">
        <v>3.5581576140466402</v>
      </c>
      <c r="G15">
        <v>-10.243680213151094</v>
      </c>
      <c r="H15">
        <v>-8.7052464019276883</v>
      </c>
      <c r="I15">
        <v>1.5110089979113099</v>
      </c>
      <c r="J15">
        <v>0.89062690815435896</v>
      </c>
      <c r="K15">
        <v>0.22267483753260001</v>
      </c>
      <c r="L15">
        <v>4.434379376156458E-5</v>
      </c>
      <c r="M15">
        <v>9.1024117864494557E-7</v>
      </c>
      <c r="N15" s="1">
        <v>9.4795125707997597E-10</v>
      </c>
      <c r="O15" s="1">
        <v>2.2045846344094801E-13</v>
      </c>
      <c r="P15" s="1">
        <v>1.04802922991263E-12</v>
      </c>
      <c r="Q15">
        <v>50.376853586031402</v>
      </c>
      <c r="R15">
        <v>1.5473707860323999E-2</v>
      </c>
      <c r="S15">
        <v>1.70776756380426</v>
      </c>
      <c r="T15">
        <v>0.488760109692988</v>
      </c>
      <c r="V15">
        <v>30.8247061983453</v>
      </c>
      <c r="X15">
        <v>16.204898012644101</v>
      </c>
      <c r="AA15">
        <v>0.36596776808590498</v>
      </c>
      <c r="AB15">
        <v>1.55730535356262E-2</v>
      </c>
      <c r="AJ15">
        <v>-1.0306886171254399</v>
      </c>
      <c r="AK15">
        <v>0.98362034989287905</v>
      </c>
      <c r="AL15">
        <v>0.99986477454353795</v>
      </c>
      <c r="AM15">
        <v>3.1766779456346997E-2</v>
      </c>
      <c r="AN15">
        <v>-3.0864104348434399E-2</v>
      </c>
      <c r="AO15">
        <v>4.5129682575989698E-2</v>
      </c>
      <c r="AP15">
        <v>1.1711350051221299E-3</v>
      </c>
    </row>
    <row r="16" spans="1:42" x14ac:dyDescent="0.2">
      <c r="A16">
        <v>69</v>
      </c>
      <c r="B16">
        <v>744</v>
      </c>
      <c r="C16">
        <v>225</v>
      </c>
      <c r="D16">
        <v>0.34691097674876298</v>
      </c>
      <c r="E16">
        <v>0.84225631093480002</v>
      </c>
      <c r="F16">
        <v>3.55993468472608</v>
      </c>
      <c r="G16">
        <v>-10.880728243733619</v>
      </c>
      <c r="H16">
        <v>-9.2481415767004549</v>
      </c>
      <c r="I16">
        <v>1.60505988992102</v>
      </c>
      <c r="J16">
        <v>0.94649579243455795</v>
      </c>
      <c r="K16">
        <v>0.23659319215841301</v>
      </c>
      <c r="L16">
        <v>4.4346380504967566E-5</v>
      </c>
      <c r="M16">
        <v>9.1041292506127297E-7</v>
      </c>
      <c r="N16" s="1">
        <v>1.0219919617722499E-9</v>
      </c>
      <c r="O16" s="1">
        <v>2.35111321553642E-13</v>
      </c>
      <c r="P16" s="1">
        <v>8.2903385230026201E-13</v>
      </c>
      <c r="Q16">
        <v>50.316905267266499</v>
      </c>
      <c r="R16">
        <v>1.56537533800459E-2</v>
      </c>
      <c r="S16">
        <v>1.77198965841124</v>
      </c>
      <c r="T16">
        <v>0.49690132454076302</v>
      </c>
      <c r="V16">
        <v>30.898418379796901</v>
      </c>
      <c r="X16">
        <v>16.137307493632001</v>
      </c>
      <c r="AA16">
        <v>0.34748011602317602</v>
      </c>
      <c r="AB16">
        <v>1.53440069491393E-2</v>
      </c>
      <c r="AJ16">
        <v>-1.03582379405818</v>
      </c>
      <c r="AK16">
        <v>0.98440021365554597</v>
      </c>
      <c r="AL16">
        <v>1.0026190555604499</v>
      </c>
      <c r="AM16">
        <v>3.3141741647796603E-2</v>
      </c>
      <c r="AN16">
        <v>-3.2228232410544899E-2</v>
      </c>
      <c r="AO16">
        <v>4.6736687274307603E-2</v>
      </c>
      <c r="AP16">
        <v>1.1543283306241E-3</v>
      </c>
    </row>
    <row r="17" spans="1:42" x14ac:dyDescent="0.2">
      <c r="A17">
        <v>97</v>
      </c>
      <c r="B17">
        <v>752</v>
      </c>
      <c r="C17">
        <v>200</v>
      </c>
      <c r="D17">
        <v>0.37937911525142798</v>
      </c>
      <c r="E17">
        <v>9.1742630239744896E-2</v>
      </c>
      <c r="F17">
        <v>3.56100145106759</v>
      </c>
      <c r="G17">
        <v>-1.1838567970469949</v>
      </c>
      <c r="H17">
        <v>-1.0038818893819565</v>
      </c>
      <c r="I17">
        <v>0.175559584124311</v>
      </c>
      <c r="J17">
        <v>0.103015197339274</v>
      </c>
      <c r="K17">
        <v>2.5763154410465099E-2</v>
      </c>
      <c r="L17">
        <v>4.4378632973703143E-5</v>
      </c>
      <c r="M17">
        <v>9.114490164257789E-7</v>
      </c>
      <c r="N17" s="1">
        <v>1.0997783604875E-10</v>
      </c>
      <c r="O17" s="1">
        <v>2.4992962019183001E-14</v>
      </c>
      <c r="P17" s="1">
        <v>1.7597916679707299E-13</v>
      </c>
      <c r="Q17">
        <v>50.324458026171399</v>
      </c>
      <c r="R17">
        <v>9.5069859107910302E-3</v>
      </c>
      <c r="S17">
        <v>1.61732164838847</v>
      </c>
      <c r="T17">
        <v>0.52026188377410398</v>
      </c>
      <c r="V17">
        <v>31.1754648081311</v>
      </c>
      <c r="X17">
        <v>15.967890184783499</v>
      </c>
      <c r="AA17">
        <v>0.36977462289407798</v>
      </c>
      <c r="AB17">
        <v>1.53218399464169E-2</v>
      </c>
      <c r="AJ17">
        <v>-1.04211818998391</v>
      </c>
      <c r="AK17">
        <v>0.98344955800675704</v>
      </c>
      <c r="AL17">
        <v>1.01316963668751</v>
      </c>
      <c r="AM17">
        <v>2.9130586720649401E-2</v>
      </c>
      <c r="AN17">
        <v>-2.8574929669315401E-2</v>
      </c>
      <c r="AO17">
        <v>4.3788899176273301E-2</v>
      </c>
      <c r="AP17">
        <v>1.15443906203307E-3</v>
      </c>
    </row>
    <row r="18" spans="1:42" x14ac:dyDescent="0.2">
      <c r="A18">
        <v>98</v>
      </c>
      <c r="B18">
        <v>751</v>
      </c>
      <c r="C18">
        <v>200</v>
      </c>
      <c r="D18">
        <v>0.378704779573308</v>
      </c>
      <c r="E18">
        <v>0.31981392798020902</v>
      </c>
      <c r="F18">
        <v>3.57998936273603</v>
      </c>
      <c r="G18">
        <v>-4.0798783198018365</v>
      </c>
      <c r="H18">
        <v>-3.4550747728464541</v>
      </c>
      <c r="I18">
        <v>0.61007034804997395</v>
      </c>
      <c r="J18">
        <v>0.35689415836243699</v>
      </c>
      <c r="K18">
        <v>8.9333764873476898E-2</v>
      </c>
      <c r="L18">
        <v>4.4370636706336597E-5</v>
      </c>
      <c r="M18">
        <v>9.1558935959259972E-7</v>
      </c>
      <c r="N18" s="1">
        <v>4.27225699464073E-10</v>
      </c>
      <c r="O18" s="1">
        <v>8.4450281055327197E-14</v>
      </c>
      <c r="P18" s="1">
        <v>4.0900643487873502E-13</v>
      </c>
      <c r="Q18">
        <v>49.911522345355202</v>
      </c>
      <c r="R18">
        <v>1.1343446078849399E-2</v>
      </c>
      <c r="S18">
        <v>1.7175029889476401</v>
      </c>
      <c r="T18">
        <v>0.59148195925893199</v>
      </c>
      <c r="V18">
        <v>32.3625918954681</v>
      </c>
      <c r="X18">
        <v>15.043597511095401</v>
      </c>
      <c r="AA18">
        <v>0.34722421106141999</v>
      </c>
      <c r="AB18">
        <v>1.4735642734288099E-2</v>
      </c>
      <c r="AJ18">
        <v>-1.09194755855387</v>
      </c>
      <c r="AK18">
        <v>0.98433366024098001</v>
      </c>
      <c r="AL18">
        <v>1.05843711266704</v>
      </c>
      <c r="AM18">
        <v>3.0652830168189999E-2</v>
      </c>
      <c r="AN18">
        <v>-2.9985621738666202E-2</v>
      </c>
      <c r="AO18">
        <v>4.73922465737356E-2</v>
      </c>
      <c r="AP18">
        <v>1.1173306425932201E-3</v>
      </c>
    </row>
    <row r="19" spans="1:42" x14ac:dyDescent="0.2">
      <c r="A19">
        <v>99</v>
      </c>
      <c r="B19">
        <v>750</v>
      </c>
      <c r="C19">
        <v>200</v>
      </c>
      <c r="D19">
        <v>0.37802912573913899</v>
      </c>
      <c r="E19">
        <v>0.66380541498110301</v>
      </c>
      <c r="F19">
        <v>3.5465805129856598</v>
      </c>
      <c r="G19">
        <v>-8.6406127735058718</v>
      </c>
      <c r="H19">
        <v>-7.3397075345477942</v>
      </c>
      <c r="I19">
        <v>1.2714706924283601</v>
      </c>
      <c r="J19">
        <v>0.74854373547903896</v>
      </c>
      <c r="K19">
        <v>0.187167727491482</v>
      </c>
      <c r="L19">
        <v>4.4295801650747678E-5</v>
      </c>
      <c r="M19">
        <v>9.078958028619629E-7</v>
      </c>
      <c r="N19" s="1">
        <v>7.6243513864226095E-10</v>
      </c>
      <c r="O19" s="1">
        <v>1.8590030889776399E-13</v>
      </c>
      <c r="P19" s="1">
        <v>1.4283939748352499E-12</v>
      </c>
      <c r="Q19">
        <v>50.6248089647925</v>
      </c>
      <c r="R19">
        <v>1.5512284220348499E-2</v>
      </c>
      <c r="S19">
        <v>1.5718319679191901</v>
      </c>
      <c r="T19">
        <v>0.46935319646808199</v>
      </c>
      <c r="V19">
        <v>30.215143585814101</v>
      </c>
      <c r="X19">
        <v>16.691398714581702</v>
      </c>
      <c r="AA19">
        <v>0.39640849688281299</v>
      </c>
      <c r="AB19">
        <v>1.55427893210849E-2</v>
      </c>
      <c r="AJ19">
        <v>-1.0031386435007801</v>
      </c>
      <c r="AK19">
        <v>0.98241238182364998</v>
      </c>
      <c r="AL19">
        <v>0.97704907064689495</v>
      </c>
      <c r="AM19">
        <v>2.8855354817210199E-2</v>
      </c>
      <c r="AN19">
        <v>-2.79532391656712E-2</v>
      </c>
      <c r="AO19">
        <v>4.1609845701905297E-2</v>
      </c>
      <c r="AP19">
        <v>1.16522967679339E-3</v>
      </c>
    </row>
    <row r="20" spans="1:42" x14ac:dyDescent="0.2">
      <c r="A20">
        <v>100</v>
      </c>
      <c r="B20">
        <v>749</v>
      </c>
      <c r="C20">
        <v>200</v>
      </c>
      <c r="D20">
        <v>0.37735214988015597</v>
      </c>
      <c r="E20">
        <v>0.77169601480854799</v>
      </c>
      <c r="F20">
        <v>3.5483482960418198</v>
      </c>
      <c r="G20">
        <v>-10.0367717975038</v>
      </c>
      <c r="H20">
        <v>-8.5270207318873599</v>
      </c>
      <c r="I20">
        <v>1.4770347459927</v>
      </c>
      <c r="J20">
        <v>0.86993427293798498</v>
      </c>
      <c r="K20">
        <v>0.21748034590329601</v>
      </c>
      <c r="L20">
        <v>4.4302707531959233E-5</v>
      </c>
      <c r="M20">
        <v>9.0813106619071293E-7</v>
      </c>
      <c r="N20" s="1">
        <v>8.9339567090980405E-10</v>
      </c>
      <c r="O20" s="1">
        <v>2.1685942798083101E-13</v>
      </c>
      <c r="P20" s="1">
        <v>1.42998246925241E-12</v>
      </c>
      <c r="Q20">
        <v>50.566823341644799</v>
      </c>
      <c r="R20">
        <v>1.56778485598453E-2</v>
      </c>
      <c r="S20">
        <v>1.6313453793241699</v>
      </c>
      <c r="T20">
        <v>0.47726510498651298</v>
      </c>
      <c r="V20">
        <v>30.2913641122095</v>
      </c>
      <c r="X20">
        <v>16.6223778449673</v>
      </c>
      <c r="AA20">
        <v>0.37985467961885699</v>
      </c>
      <c r="AB20">
        <v>1.52916886888501E-2</v>
      </c>
      <c r="AJ20">
        <v>-1.0081559621660201</v>
      </c>
      <c r="AK20">
        <v>0.98311060692922503</v>
      </c>
      <c r="AL20">
        <v>0.97988451845276003</v>
      </c>
      <c r="AM20">
        <v>3.0121925186029401E-2</v>
      </c>
      <c r="AN20">
        <v>-2.92098360545455E-2</v>
      </c>
      <c r="AO20">
        <v>4.3101908857171703E-2</v>
      </c>
      <c r="AP20">
        <v>1.1468387953830501E-3</v>
      </c>
    </row>
    <row r="21" spans="1:42" x14ac:dyDescent="0.2">
      <c r="A21">
        <v>101</v>
      </c>
      <c r="B21">
        <v>748</v>
      </c>
      <c r="C21">
        <v>200</v>
      </c>
      <c r="D21">
        <v>0.37667384811242399</v>
      </c>
      <c r="E21">
        <v>0.81595965656589897</v>
      </c>
      <c r="F21">
        <v>3.5500707925163799</v>
      </c>
      <c r="G21">
        <v>-10.604143409736352</v>
      </c>
      <c r="H21">
        <v>-9.0105318568992665</v>
      </c>
      <c r="I21">
        <v>1.5606047621182799</v>
      </c>
      <c r="J21">
        <v>0.91957380523270205</v>
      </c>
      <c r="K21">
        <v>0.22984320715123699</v>
      </c>
      <c r="L21">
        <v>4.4309470383040338E-5</v>
      </c>
      <c r="M21">
        <v>9.0833799366125577E-7</v>
      </c>
      <c r="N21" s="1">
        <v>9.5356563996270601E-10</v>
      </c>
      <c r="O21" s="1">
        <v>2.30114443388182E-13</v>
      </c>
      <c r="P21" s="1">
        <v>1.2543244507375501E-12</v>
      </c>
      <c r="Q21">
        <v>50.509881061615403</v>
      </c>
      <c r="R21">
        <v>1.5853580300729701E-2</v>
      </c>
      <c r="S21">
        <v>1.6913036997531801</v>
      </c>
      <c r="T21">
        <v>0.48492838826803603</v>
      </c>
      <c r="V21">
        <v>30.3642357781752</v>
      </c>
      <c r="X21">
        <v>16.556982039545499</v>
      </c>
      <c r="AA21">
        <v>0.361745477715472</v>
      </c>
      <c r="AB21">
        <v>1.506997462636E-2</v>
      </c>
      <c r="AJ21">
        <v>-1.01311556415029</v>
      </c>
      <c r="AK21">
        <v>0.98387201291102999</v>
      </c>
      <c r="AL21">
        <v>0.98259109665275302</v>
      </c>
      <c r="AM21">
        <v>3.14016895679557E-2</v>
      </c>
      <c r="AN21">
        <v>-3.04790489346165E-2</v>
      </c>
      <c r="AO21">
        <v>4.4599201268101803E-2</v>
      </c>
      <c r="AP21">
        <v>1.1306126850689001E-3</v>
      </c>
    </row>
    <row r="22" spans="1:42" x14ac:dyDescent="0.2">
      <c r="A22">
        <v>134</v>
      </c>
      <c r="B22">
        <v>757</v>
      </c>
      <c r="C22">
        <v>175</v>
      </c>
      <c r="D22">
        <v>0.40942629714119499</v>
      </c>
      <c r="E22">
        <v>8.2291574661814595E-2</v>
      </c>
      <c r="F22">
        <v>3.5593604392763099</v>
      </c>
      <c r="G22">
        <v>-1.0631334451376577</v>
      </c>
      <c r="H22">
        <v>-0.90042156776801907</v>
      </c>
      <c r="I22">
        <v>0.15794969409274201</v>
      </c>
      <c r="J22">
        <v>9.2455103264680899E-2</v>
      </c>
      <c r="K22">
        <v>2.3119764369394901E-2</v>
      </c>
      <c r="L22">
        <v>4.4386307251332902E-5</v>
      </c>
      <c r="M22">
        <v>9.1127052871851686E-7</v>
      </c>
      <c r="N22" s="1">
        <v>9.7831038513241005E-11</v>
      </c>
      <c r="O22" s="1">
        <v>2.2335344268492199E-14</v>
      </c>
      <c r="P22" s="1">
        <v>1.83996467937678E-13</v>
      </c>
      <c r="Q22">
        <v>50.333844621851</v>
      </c>
      <c r="R22">
        <v>9.2135779545111807E-3</v>
      </c>
      <c r="S22">
        <v>1.5853772940350199</v>
      </c>
      <c r="T22">
        <v>0.54005834202133995</v>
      </c>
      <c r="V22">
        <v>31.170520440950799</v>
      </c>
      <c r="X22">
        <v>15.981997746442801</v>
      </c>
      <c r="AA22">
        <v>0.364088555726787</v>
      </c>
      <c r="AB22">
        <v>1.4899421017654501E-2</v>
      </c>
      <c r="AJ22">
        <v>-1.0417959560136401</v>
      </c>
      <c r="AK22">
        <v>0.98371756207439198</v>
      </c>
      <c r="AL22">
        <v>1.0130443900095101</v>
      </c>
      <c r="AM22">
        <v>2.8117925169408298E-2</v>
      </c>
      <c r="AN22">
        <v>-2.7579398162546401E-2</v>
      </c>
      <c r="AO22">
        <v>4.3372826154974203E-2</v>
      </c>
      <c r="AP22">
        <v>1.1226507678989801E-3</v>
      </c>
    </row>
    <row r="23" spans="1:42" x14ac:dyDescent="0.2">
      <c r="A23">
        <v>135</v>
      </c>
      <c r="B23">
        <v>756</v>
      </c>
      <c r="C23">
        <v>175</v>
      </c>
      <c r="D23">
        <v>0.40878443375601398</v>
      </c>
      <c r="E23">
        <v>0.34783029488378903</v>
      </c>
      <c r="F23">
        <v>3.55057670173903</v>
      </c>
      <c r="G23">
        <v>-4.5170115537062658</v>
      </c>
      <c r="H23">
        <v>-3.829463758776559</v>
      </c>
      <c r="I23">
        <v>0.66807345375281102</v>
      </c>
      <c r="J23">
        <v>0.391774887838163</v>
      </c>
      <c r="K23">
        <v>9.7964450314064602E-2</v>
      </c>
      <c r="L23">
        <v>4.4343172690797689E-5</v>
      </c>
      <c r="M23">
        <v>9.0923537655445317E-7</v>
      </c>
      <c r="N23" s="1">
        <v>4.0059335138455201E-10</v>
      </c>
      <c r="O23" s="1">
        <v>9.5756436146027694E-14</v>
      </c>
      <c r="P23" s="1">
        <v>8.6744832526219298E-13</v>
      </c>
      <c r="Q23">
        <v>50.527195287923398</v>
      </c>
      <c r="R23">
        <v>1.12747461643332E-2</v>
      </c>
      <c r="S23">
        <v>1.5370448888742201</v>
      </c>
      <c r="T23">
        <v>0.50549348279367801</v>
      </c>
      <c r="V23">
        <v>30.6026901645393</v>
      </c>
      <c r="X23">
        <v>16.414780625365498</v>
      </c>
      <c r="AA23">
        <v>0.38646037376688003</v>
      </c>
      <c r="AB23">
        <v>1.50604305724893E-2</v>
      </c>
      <c r="AJ23">
        <v>-1.01782077482353</v>
      </c>
      <c r="AK23">
        <v>0.98282506715409801</v>
      </c>
      <c r="AL23">
        <v>0.99163678863066096</v>
      </c>
      <c r="AM23">
        <v>2.7488781648097298E-2</v>
      </c>
      <c r="AN23">
        <v>-2.6831737504198701E-2</v>
      </c>
      <c r="AO23">
        <v>4.1570461603312403E-2</v>
      </c>
      <c r="AP23">
        <v>1.13141329156831E-3</v>
      </c>
    </row>
    <row r="24" spans="1:42" x14ac:dyDescent="0.2">
      <c r="A24">
        <v>136</v>
      </c>
      <c r="B24">
        <v>755</v>
      </c>
      <c r="C24">
        <v>175</v>
      </c>
      <c r="D24">
        <v>0.40814132179156798</v>
      </c>
      <c r="E24">
        <v>0.60393806418972995</v>
      </c>
      <c r="F24">
        <v>3.5362173238589101</v>
      </c>
      <c r="G24">
        <v>-7.910922780734559</v>
      </c>
      <c r="H24">
        <v>-6.7165179304001228</v>
      </c>
      <c r="I24">
        <v>1.1617029133243499</v>
      </c>
      <c r="J24">
        <v>0.68304532028746201</v>
      </c>
      <c r="K24">
        <v>0.170786467255547</v>
      </c>
      <c r="L24">
        <v>4.4227209059440049E-5</v>
      </c>
      <c r="M24">
        <v>9.0550684061920849E-7</v>
      </c>
      <c r="N24" s="1">
        <v>6.8748807751235801E-10</v>
      </c>
      <c r="O24" s="1">
        <v>1.7036850074308701E-13</v>
      </c>
      <c r="P24" s="1">
        <v>1.64135075942191E-12</v>
      </c>
      <c r="Q24">
        <v>50.8261153887617</v>
      </c>
      <c r="R24">
        <v>1.57518361598574E-2</v>
      </c>
      <c r="S24">
        <v>1.4866833139145901</v>
      </c>
      <c r="T24">
        <v>0.45813281926574001</v>
      </c>
      <c r="V24">
        <v>29.6554201925921</v>
      </c>
      <c r="X24">
        <v>17.127875692794699</v>
      </c>
      <c r="AA24">
        <v>0.414644333050806</v>
      </c>
      <c r="AB24">
        <v>1.53764234604007E-2</v>
      </c>
      <c r="AJ24">
        <v>-0.97940534119491696</v>
      </c>
      <c r="AK24">
        <v>0.98172141666927104</v>
      </c>
      <c r="AL24">
        <v>0.95622742823526297</v>
      </c>
      <c r="AM24">
        <v>2.7014720831927502E-2</v>
      </c>
      <c r="AN24">
        <v>-2.61012744677467E-2</v>
      </c>
      <c r="AO24">
        <v>3.9393564925513803E-2</v>
      </c>
      <c r="AP24">
        <v>1.1494850006884901E-3</v>
      </c>
    </row>
    <row r="25" spans="1:42" x14ac:dyDescent="0.2">
      <c r="A25">
        <v>137</v>
      </c>
      <c r="B25">
        <v>754</v>
      </c>
      <c r="C25">
        <v>175</v>
      </c>
      <c r="D25">
        <v>0.40749695760112897</v>
      </c>
      <c r="E25">
        <v>0.72852974239358903</v>
      </c>
      <c r="F25">
        <v>3.5378346117177899</v>
      </c>
      <c r="G25">
        <v>-9.5356378840746387</v>
      </c>
      <c r="H25">
        <v>-8.0972609605539354</v>
      </c>
      <c r="I25">
        <v>1.4003572248656</v>
      </c>
      <c r="J25">
        <v>0.82369996841497595</v>
      </c>
      <c r="K25">
        <v>0.205925325050695</v>
      </c>
      <c r="L25">
        <v>4.4235541576768219E-5</v>
      </c>
      <c r="M25">
        <v>9.057653257200378E-7</v>
      </c>
      <c r="N25" s="1">
        <v>8.31461958880401E-10</v>
      </c>
      <c r="O25" s="1">
        <v>2.06210294684349E-13</v>
      </c>
      <c r="P25" s="1">
        <v>1.79942417711539E-12</v>
      </c>
      <c r="Q25">
        <v>50.7734396875491</v>
      </c>
      <c r="R25">
        <v>1.5913504050004999E-2</v>
      </c>
      <c r="S25">
        <v>1.5398981974197401</v>
      </c>
      <c r="T25">
        <v>0.46521535347679399</v>
      </c>
      <c r="V25">
        <v>29.725559372920099</v>
      </c>
      <c r="X25">
        <v>17.0634634958775</v>
      </c>
      <c r="AA25">
        <v>0.40138774467660099</v>
      </c>
      <c r="AB25">
        <v>1.5122644029973801E-2</v>
      </c>
      <c r="AJ25">
        <v>-0.98388741653112899</v>
      </c>
      <c r="AK25">
        <v>0.98228177684342899</v>
      </c>
      <c r="AL25">
        <v>0.95882702210502901</v>
      </c>
      <c r="AM25">
        <v>2.8145162466063401E-2</v>
      </c>
      <c r="AN25">
        <v>-2.7222015601483299E-2</v>
      </c>
      <c r="AO25">
        <v>4.0724558693652997E-2</v>
      </c>
      <c r="AP25">
        <v>1.1309120244378901E-3</v>
      </c>
    </row>
    <row r="26" spans="1:42" x14ac:dyDescent="0.2">
      <c r="A26">
        <v>138</v>
      </c>
      <c r="B26">
        <v>753</v>
      </c>
      <c r="C26">
        <v>175</v>
      </c>
      <c r="D26">
        <v>0.40685133752375702</v>
      </c>
      <c r="E26">
        <v>0.77874342996863499</v>
      </c>
      <c r="F26">
        <v>3.5395150397293098</v>
      </c>
      <c r="G26">
        <v>-10.184915691253199</v>
      </c>
      <c r="H26">
        <v>-8.650015905569937</v>
      </c>
      <c r="I26">
        <v>1.4957850077310899</v>
      </c>
      <c r="J26">
        <v>0.88022356265676804</v>
      </c>
      <c r="K26">
        <v>0.22001416047894201</v>
      </c>
      <c r="L26">
        <v>4.424611183153387E-5</v>
      </c>
      <c r="M26">
        <v>9.0601319266760245E-7</v>
      </c>
      <c r="N26" s="1">
        <v>8.9248766996792095E-10</v>
      </c>
      <c r="O26" s="1">
        <v>2.2126844033401101E-13</v>
      </c>
      <c r="P26" s="1">
        <v>1.6991621274308601E-12</v>
      </c>
      <c r="Q26">
        <v>50.7192042677354</v>
      </c>
      <c r="R26">
        <v>1.60822865281267E-2</v>
      </c>
      <c r="S26">
        <v>1.5955875112423299</v>
      </c>
      <c r="T26">
        <v>0.47249873185483499</v>
      </c>
      <c r="V26">
        <v>29.798434293547199</v>
      </c>
      <c r="X26">
        <v>16.999528257280701</v>
      </c>
      <c r="AA26">
        <v>0.38376310688176102</v>
      </c>
      <c r="AB26">
        <v>1.49015449294635E-2</v>
      </c>
      <c r="AJ26">
        <v>-0.98870066107524801</v>
      </c>
      <c r="AK26">
        <v>0.983020643326878</v>
      </c>
      <c r="AL26">
        <v>0.96151769588913805</v>
      </c>
      <c r="AM26">
        <v>2.9328760679448701E-2</v>
      </c>
      <c r="AN26">
        <v>-2.8395492663719799E-2</v>
      </c>
      <c r="AO26">
        <v>4.2114281987713602E-2</v>
      </c>
      <c r="AP26">
        <v>1.11477185578825E-3</v>
      </c>
    </row>
    <row r="27" spans="1:42" x14ac:dyDescent="0.2">
      <c r="A27">
        <v>176</v>
      </c>
      <c r="B27">
        <v>763</v>
      </c>
      <c r="C27">
        <v>150</v>
      </c>
      <c r="D27">
        <v>0.43979201853014099</v>
      </c>
      <c r="E27">
        <v>7.5385010727448201E-2</v>
      </c>
      <c r="F27">
        <v>3.5575456516797801</v>
      </c>
      <c r="G27">
        <v>-0.97519853644813292</v>
      </c>
      <c r="H27">
        <v>-0.82473794912775567</v>
      </c>
      <c r="I27">
        <v>0.14521120235523499</v>
      </c>
      <c r="J27">
        <v>8.4751660445688298E-2</v>
      </c>
      <c r="K27">
        <v>2.1190173818810502E-2</v>
      </c>
      <c r="L27">
        <v>4.4393733458541847E-5</v>
      </c>
      <c r="M27">
        <v>9.1102455128158663E-7</v>
      </c>
      <c r="N27" s="1">
        <v>8.9152652536634899E-11</v>
      </c>
      <c r="O27" s="1">
        <v>2.03650582158399E-14</v>
      </c>
      <c r="P27" s="1">
        <v>1.95860810748188E-13</v>
      </c>
      <c r="Q27">
        <v>50.3413873153293</v>
      </c>
      <c r="R27">
        <v>8.9417964430144308E-3</v>
      </c>
      <c r="S27">
        <v>1.5550235833747801</v>
      </c>
      <c r="T27">
        <v>0.56300598792011203</v>
      </c>
      <c r="V27">
        <v>31.161043128333102</v>
      </c>
      <c r="X27">
        <v>15.9963094949773</v>
      </c>
      <c r="AA27">
        <v>0.35975860583876701</v>
      </c>
      <c r="AB27">
        <v>1.45300877834884E-2</v>
      </c>
      <c r="AJ27">
        <v>-1.04134610958842</v>
      </c>
      <c r="AK27">
        <v>0.98392519350497598</v>
      </c>
      <c r="AL27">
        <v>1.01276700883283</v>
      </c>
      <c r="AM27">
        <v>2.7094046786549902E-2</v>
      </c>
      <c r="AN27">
        <v>-2.6571389405284401E-2</v>
      </c>
      <c r="AO27">
        <v>4.3036394734783497E-2</v>
      </c>
      <c r="AP27">
        <v>1.09485513456997E-3</v>
      </c>
    </row>
    <row r="28" spans="1:42" x14ac:dyDescent="0.2">
      <c r="A28">
        <v>177</v>
      </c>
      <c r="B28">
        <v>762</v>
      </c>
      <c r="C28">
        <v>150</v>
      </c>
      <c r="D28">
        <v>0.439183210162781</v>
      </c>
      <c r="E28">
        <v>0.37310480221098502</v>
      </c>
      <c r="F28">
        <v>3.54099238044319</v>
      </c>
      <c r="G28">
        <v>-4.8742039411666092</v>
      </c>
      <c r="H28">
        <v>-4.1289253209491141</v>
      </c>
      <c r="I28">
        <v>0.71997161785006403</v>
      </c>
      <c r="J28">
        <v>0.42145924051810602</v>
      </c>
      <c r="K28">
        <v>0.10536729880347399</v>
      </c>
      <c r="L28">
        <v>4.429443891601953E-5</v>
      </c>
      <c r="M28">
        <v>9.0704730528739566E-7</v>
      </c>
      <c r="N28" s="1">
        <v>4.2398552695415001E-10</v>
      </c>
      <c r="O28" s="1">
        <v>1.0334803823087601E-13</v>
      </c>
      <c r="P28" s="1">
        <v>1.14295376111987E-12</v>
      </c>
      <c r="Q28">
        <v>50.701092518052803</v>
      </c>
      <c r="R28">
        <v>1.1384387436991E-2</v>
      </c>
      <c r="S28">
        <v>1.4701690596252099</v>
      </c>
      <c r="T28">
        <v>0.49989769843794701</v>
      </c>
      <c r="V28">
        <v>30.095357261327401</v>
      </c>
      <c r="X28">
        <v>16.805906884596101</v>
      </c>
      <c r="AA28">
        <v>0.40132396622031602</v>
      </c>
      <c r="AB28">
        <v>1.4868224303036E-2</v>
      </c>
      <c r="AJ28">
        <v>-0.99660498960917698</v>
      </c>
      <c r="AK28">
        <v>0.982268029067219</v>
      </c>
      <c r="AL28">
        <v>0.97269762975325802</v>
      </c>
      <c r="AM28">
        <v>2.5987014923637301E-2</v>
      </c>
      <c r="AN28">
        <v>-2.5325281954757601E-2</v>
      </c>
      <c r="AO28">
        <v>3.9863487179972103E-2</v>
      </c>
      <c r="AP28">
        <v>1.11411063984837E-3</v>
      </c>
    </row>
    <row r="29" spans="1:42" x14ac:dyDescent="0.2">
      <c r="A29">
        <v>178</v>
      </c>
      <c r="B29">
        <v>761</v>
      </c>
      <c r="C29">
        <v>150</v>
      </c>
      <c r="D29">
        <v>0.43857322438717999</v>
      </c>
      <c r="E29">
        <v>0.58261992252082695</v>
      </c>
      <c r="F29">
        <v>3.5289736700232499</v>
      </c>
      <c r="G29">
        <v>-7.6663849957839698</v>
      </c>
      <c r="H29">
        <v>-6.5023636829154494</v>
      </c>
      <c r="I29">
        <v>1.1255826648634299</v>
      </c>
      <c r="J29">
        <v>0.66032923475823502</v>
      </c>
      <c r="K29">
        <v>0.16509613757389899</v>
      </c>
      <c r="L29">
        <v>4.4172391739261896E-5</v>
      </c>
      <c r="M29">
        <v>9.0379833104693136E-7</v>
      </c>
      <c r="N29" s="1">
        <v>6.6802229238364605E-10</v>
      </c>
      <c r="O29" s="1">
        <v>1.64598960918539E-13</v>
      </c>
      <c r="P29" s="1">
        <v>1.86909447305536E-12</v>
      </c>
      <c r="Q29">
        <v>50.950022899904504</v>
      </c>
      <c r="R29">
        <v>1.51901299456899E-2</v>
      </c>
      <c r="S29">
        <v>1.43126210881076</v>
      </c>
      <c r="T29">
        <v>0.460614744064205</v>
      </c>
      <c r="V29">
        <v>29.2966898027281</v>
      </c>
      <c r="X29">
        <v>17.4029561907827</v>
      </c>
      <c r="AA29">
        <v>0.42816628595471501</v>
      </c>
      <c r="AB29">
        <v>1.50978378091576E-2</v>
      </c>
      <c r="AJ29">
        <v>-0.96433960682180597</v>
      </c>
      <c r="AK29">
        <v>0.98121697096721106</v>
      </c>
      <c r="AL29">
        <v>0.942987265250398</v>
      </c>
      <c r="AM29">
        <v>2.56680782615984E-2</v>
      </c>
      <c r="AN29">
        <v>-2.4788765218982201E-2</v>
      </c>
      <c r="AO29">
        <v>3.8129397514908597E-2</v>
      </c>
      <c r="AP29">
        <v>1.1266600466711301E-3</v>
      </c>
    </row>
    <row r="30" spans="1:42" x14ac:dyDescent="0.2">
      <c r="A30">
        <v>179</v>
      </c>
      <c r="B30">
        <v>760</v>
      </c>
      <c r="C30">
        <v>150</v>
      </c>
      <c r="D30">
        <v>0.43796205778444602</v>
      </c>
      <c r="E30">
        <v>0.68904273381367398</v>
      </c>
      <c r="F30">
        <v>3.5272304845071401</v>
      </c>
      <c r="G30">
        <v>-9.0775173620476757</v>
      </c>
      <c r="H30">
        <v>-7.702551606338023</v>
      </c>
      <c r="I30">
        <v>1.33084813987286</v>
      </c>
      <c r="J30">
        <v>0.78139190209367104</v>
      </c>
      <c r="K30">
        <v>0.19534950631669701</v>
      </c>
      <c r="L30">
        <v>4.4146058200516991E-5</v>
      </c>
      <c r="M30">
        <v>9.0318532290622234E-7</v>
      </c>
      <c r="N30" s="1">
        <v>7.9452495787470503E-10</v>
      </c>
      <c r="O30" s="1">
        <v>1.96141336582265E-13</v>
      </c>
      <c r="P30" s="1">
        <v>2.1025288702149501E-12</v>
      </c>
      <c r="Q30">
        <v>50.972902317147998</v>
      </c>
      <c r="R30">
        <v>1.6301061524483702E-2</v>
      </c>
      <c r="S30">
        <v>1.4593896365796599</v>
      </c>
      <c r="T30">
        <v>0.45662918811222702</v>
      </c>
      <c r="V30">
        <v>29.153387093364199</v>
      </c>
      <c r="X30">
        <v>17.502915623476099</v>
      </c>
      <c r="AA30">
        <v>0.423493955958954</v>
      </c>
      <c r="AB30">
        <v>1.49811238362013E-2</v>
      </c>
      <c r="AJ30">
        <v>-0.95981788280440905</v>
      </c>
      <c r="AK30">
        <v>0.98143225544406998</v>
      </c>
      <c r="AL30">
        <v>0.93767270116301504</v>
      </c>
      <c r="AM30">
        <v>2.6380506106813299E-2</v>
      </c>
      <c r="AN30">
        <v>-2.5437590355465702E-2</v>
      </c>
      <c r="AO30">
        <v>3.8652896405328097E-2</v>
      </c>
      <c r="AP30">
        <v>1.11711404064885E-3</v>
      </c>
    </row>
    <row r="31" spans="1:42" x14ac:dyDescent="0.2">
      <c r="A31">
        <v>180</v>
      </c>
      <c r="B31">
        <v>759</v>
      </c>
      <c r="C31">
        <v>150</v>
      </c>
      <c r="D31">
        <v>0.43734970692244701</v>
      </c>
      <c r="E31">
        <v>0.743279633776459</v>
      </c>
      <c r="F31">
        <v>3.52884618442426</v>
      </c>
      <c r="G31">
        <v>-9.7845308611018869</v>
      </c>
      <c r="H31">
        <v>-8.3038359847379137</v>
      </c>
      <c r="I31">
        <v>1.4345733433744701</v>
      </c>
      <c r="J31">
        <v>0.84265678385244802</v>
      </c>
      <c r="K31">
        <v>0.210629649163279</v>
      </c>
      <c r="L31">
        <v>4.4159288073475171E-5</v>
      </c>
      <c r="M31">
        <v>9.0346769219718813E-7</v>
      </c>
      <c r="N31" s="1">
        <v>8.5647336971902904E-10</v>
      </c>
      <c r="O31" s="1">
        <v>2.1241840611746799E-13</v>
      </c>
      <c r="P31" s="1">
        <v>2.0790686036014098E-12</v>
      </c>
      <c r="Q31">
        <v>50.921915134743898</v>
      </c>
      <c r="R31">
        <v>1.6460111535995001E-2</v>
      </c>
      <c r="S31">
        <v>1.51043552494213</v>
      </c>
      <c r="T31">
        <v>0.46345318406637598</v>
      </c>
      <c r="V31">
        <v>29.224957627043398</v>
      </c>
      <c r="X31">
        <v>17.441198083636401</v>
      </c>
      <c r="AA31">
        <v>0.40681788859470602</v>
      </c>
      <c r="AB31">
        <v>1.4762445436996801E-2</v>
      </c>
      <c r="AJ31">
        <v>-0.96440934378493703</v>
      </c>
      <c r="AK31">
        <v>0.98212953316614804</v>
      </c>
      <c r="AL31">
        <v>0.94030026242992704</v>
      </c>
      <c r="AM31">
        <v>2.7460913729971798E-2</v>
      </c>
      <c r="AN31">
        <v>-2.6508468103907001E-2</v>
      </c>
      <c r="AO31">
        <v>3.9925913635723398E-2</v>
      </c>
      <c r="AP31">
        <v>1.1011889270734999E-3</v>
      </c>
    </row>
    <row r="32" spans="1:42" x14ac:dyDescent="0.2">
      <c r="A32">
        <v>181</v>
      </c>
      <c r="B32">
        <v>758</v>
      </c>
      <c r="C32">
        <v>150</v>
      </c>
      <c r="D32">
        <v>0.43673616835572199</v>
      </c>
      <c r="E32">
        <v>0.77313368037997598</v>
      </c>
      <c r="F32">
        <v>3.5304246747859098</v>
      </c>
      <c r="G32">
        <v>-10.170003485812151</v>
      </c>
      <c r="H32">
        <v>-8.6324290763928992</v>
      </c>
      <c r="I32">
        <v>1.4911258395182501</v>
      </c>
      <c r="J32">
        <v>0.87627061006162699</v>
      </c>
      <c r="K32">
        <v>0.21899169408758401</v>
      </c>
      <c r="L32">
        <v>4.4172117897935497E-5</v>
      </c>
      <c r="M32">
        <v>9.0372795195890301E-7</v>
      </c>
      <c r="N32" s="1">
        <v>8.91356851018175E-10</v>
      </c>
      <c r="O32" s="1">
        <v>2.21846612879743E-13</v>
      </c>
      <c r="P32" s="1">
        <v>1.9564871869605602E-12</v>
      </c>
      <c r="Q32">
        <v>50.871690290840398</v>
      </c>
      <c r="R32">
        <v>1.6627134411564999E-2</v>
      </c>
      <c r="S32">
        <v>1.56187408776708</v>
      </c>
      <c r="T32">
        <v>0.470085002689895</v>
      </c>
      <c r="V32">
        <v>29.293759169954601</v>
      </c>
      <c r="X32">
        <v>17.382100819869098</v>
      </c>
      <c r="AA32">
        <v>0.38929884520520702</v>
      </c>
      <c r="AB32">
        <v>1.45646492619906E-2</v>
      </c>
      <c r="AJ32">
        <v>-0.96893828456316899</v>
      </c>
      <c r="AK32">
        <v>0.98286079512305602</v>
      </c>
      <c r="AL32">
        <v>0.94282406383302098</v>
      </c>
      <c r="AM32">
        <v>2.8552711788574499E-2</v>
      </c>
      <c r="AN32">
        <v>-2.75902849837583E-2</v>
      </c>
      <c r="AO32">
        <v>4.1204206770642501E-2</v>
      </c>
      <c r="AP32">
        <v>1.08679203163346E-3</v>
      </c>
    </row>
    <row r="33" spans="1:42" x14ac:dyDescent="0.2">
      <c r="A33">
        <v>226</v>
      </c>
      <c r="B33">
        <v>770</v>
      </c>
      <c r="C33">
        <v>125</v>
      </c>
      <c r="D33">
        <v>0.47038345396155901</v>
      </c>
      <c r="E33">
        <v>0.317644999764993</v>
      </c>
      <c r="F33">
        <v>3.53452615405461</v>
      </c>
      <c r="G33">
        <v>-4.1672201607812269</v>
      </c>
      <c r="H33">
        <v>-3.5244218606050284</v>
      </c>
      <c r="I33">
        <v>0.61620888671446805</v>
      </c>
      <c r="J33">
        <v>0.35956179744254502</v>
      </c>
      <c r="K33">
        <v>8.9869189226569599E-2</v>
      </c>
      <c r="L33">
        <v>4.4262925427041927E-5</v>
      </c>
      <c r="M33">
        <v>9.0553571926435584E-7</v>
      </c>
      <c r="N33" s="1">
        <v>3.6338211368061601E-10</v>
      </c>
      <c r="O33" s="1">
        <v>8.7887395069716801E-14</v>
      </c>
      <c r="P33" s="1">
        <v>1.1412782264548701E-12</v>
      </c>
      <c r="Q33">
        <v>50.798754157033002</v>
      </c>
      <c r="R33">
        <v>1.0625525214766E-2</v>
      </c>
      <c r="S33">
        <v>1.4235900557935399</v>
      </c>
      <c r="T33">
        <v>0.51077245175280905</v>
      </c>
      <c r="V33">
        <v>29.801957176134302</v>
      </c>
      <c r="X33">
        <v>17.030561570792401</v>
      </c>
      <c r="AA33">
        <v>0.40906136154336498</v>
      </c>
      <c r="AB33">
        <v>1.46777017355979E-2</v>
      </c>
      <c r="AJ33">
        <v>-0.98447793906395897</v>
      </c>
      <c r="AK33">
        <v>0.98198764718662201</v>
      </c>
      <c r="AL33">
        <v>0.96184089748145096</v>
      </c>
      <c r="AM33">
        <v>2.47178478703085E-2</v>
      </c>
      <c r="AN33">
        <v>-2.41011057491992E-2</v>
      </c>
      <c r="AO33">
        <v>3.8934386691129801E-2</v>
      </c>
      <c r="AP33">
        <v>1.0982655836465299E-3</v>
      </c>
    </row>
    <row r="34" spans="1:42" x14ac:dyDescent="0.2">
      <c r="A34">
        <v>227</v>
      </c>
      <c r="B34">
        <v>769</v>
      </c>
      <c r="C34">
        <v>125</v>
      </c>
      <c r="D34">
        <v>0.46980808904668597</v>
      </c>
      <c r="E34">
        <v>0.53004024316982001</v>
      </c>
      <c r="F34">
        <v>3.52386829593063</v>
      </c>
      <c r="G34">
        <v>-6.9980264248780797</v>
      </c>
      <c r="H34">
        <v>-5.9253870980388434</v>
      </c>
      <c r="I34">
        <v>1.0292561788986501</v>
      </c>
      <c r="J34">
        <v>0.60170930086692298</v>
      </c>
      <c r="K34">
        <v>0.150414317067953</v>
      </c>
      <c r="L34">
        <v>4.4140509677046391E-5</v>
      </c>
      <c r="M34">
        <v>9.0261180285177451E-7</v>
      </c>
      <c r="N34" s="1">
        <v>6.16716560959228E-10</v>
      </c>
      <c r="O34" s="1">
        <v>1.4904613839720599E-13</v>
      </c>
      <c r="P34" s="1">
        <v>1.9802254067871499E-12</v>
      </c>
      <c r="Q34">
        <v>51.020052887805598</v>
      </c>
      <c r="R34">
        <v>1.3934036797574999E-2</v>
      </c>
      <c r="S34">
        <v>1.3877882523215599</v>
      </c>
      <c r="T34">
        <v>0.474943175314266</v>
      </c>
      <c r="V34">
        <v>29.092652331639801</v>
      </c>
      <c r="X34">
        <v>17.556265859119701</v>
      </c>
      <c r="AA34">
        <v>0.43952246938472</v>
      </c>
      <c r="AB34">
        <v>1.48409876166834E-2</v>
      </c>
      <c r="AJ34">
        <v>-0.95559549321652004</v>
      </c>
      <c r="AK34">
        <v>0.98078599894888296</v>
      </c>
      <c r="AL34">
        <v>0.93553570182417001</v>
      </c>
      <c r="AM34">
        <v>2.4424710452937402E-2</v>
      </c>
      <c r="AN34">
        <v>-2.3618870579756798E-2</v>
      </c>
      <c r="AO34">
        <v>3.73615053183253E-2</v>
      </c>
      <c r="AP34">
        <v>1.10644725196056E-3</v>
      </c>
    </row>
    <row r="35" spans="1:42" x14ac:dyDescent="0.2">
      <c r="A35">
        <v>228</v>
      </c>
      <c r="B35">
        <v>768</v>
      </c>
      <c r="C35">
        <v>125</v>
      </c>
      <c r="D35">
        <v>0.46923161888296799</v>
      </c>
      <c r="E35">
        <v>0.62386128589183698</v>
      </c>
      <c r="F35">
        <v>3.5161957662793801</v>
      </c>
      <c r="G35">
        <v>-8.2750822555201484</v>
      </c>
      <c r="H35">
        <v>-7.013072584200394</v>
      </c>
      <c r="I35">
        <v>1.2121305011955501</v>
      </c>
      <c r="J35">
        <v>0.709707607660371</v>
      </c>
      <c r="K35">
        <v>0.17742507168534799</v>
      </c>
      <c r="L35">
        <v>4.4036857444284489E-5</v>
      </c>
      <c r="M35">
        <v>9.0033050800480904E-7</v>
      </c>
      <c r="N35" s="1">
        <v>7.4492165537087302E-10</v>
      </c>
      <c r="O35" s="1">
        <v>1.7793301996973901E-13</v>
      </c>
      <c r="P35" s="1">
        <v>2.29957701664661E-12</v>
      </c>
      <c r="Q35">
        <v>51.1744847594885</v>
      </c>
      <c r="R35">
        <v>1.6753732467681502E-2</v>
      </c>
      <c r="S35">
        <v>1.37624379185817</v>
      </c>
      <c r="T35">
        <v>0.45158821600501797</v>
      </c>
      <c r="V35">
        <v>28.567994106155101</v>
      </c>
      <c r="X35">
        <v>17.947265074937601</v>
      </c>
      <c r="AA35">
        <v>0.45071659194191099</v>
      </c>
      <c r="AB35">
        <v>1.49537271457963E-2</v>
      </c>
      <c r="AJ35">
        <v>-0.93520808480958095</v>
      </c>
      <c r="AK35">
        <v>0.98036957575259198</v>
      </c>
      <c r="AL35">
        <v>0.91618314085046404</v>
      </c>
      <c r="AM35">
        <v>2.4511965413728101E-2</v>
      </c>
      <c r="AN35">
        <v>-2.3545672320790301E-2</v>
      </c>
      <c r="AO35">
        <v>3.6577233656778597E-2</v>
      </c>
      <c r="AP35">
        <v>1.11184145680756E-3</v>
      </c>
    </row>
    <row r="36" spans="1:42" x14ac:dyDescent="0.2">
      <c r="A36">
        <v>229</v>
      </c>
      <c r="B36">
        <v>767</v>
      </c>
      <c r="C36">
        <v>125</v>
      </c>
      <c r="D36">
        <v>0.46865404028265401</v>
      </c>
      <c r="E36">
        <v>0.69350991304862097</v>
      </c>
      <c r="F36">
        <v>3.5173282244400998</v>
      </c>
      <c r="G36">
        <v>-9.1941779404046393</v>
      </c>
      <c r="H36">
        <v>-7.7935306172485932</v>
      </c>
      <c r="I36">
        <v>1.34658205369998</v>
      </c>
      <c r="J36">
        <v>0.78878358245367997</v>
      </c>
      <c r="K36">
        <v>0.19716951867891599</v>
      </c>
      <c r="L36">
        <v>4.4045621050993492E-5</v>
      </c>
      <c r="M36">
        <v>9.0053217111438165E-7</v>
      </c>
      <c r="N36" s="1">
        <v>8.2526964981404398E-10</v>
      </c>
      <c r="O36" s="1">
        <v>1.9862424173453699E-13</v>
      </c>
      <c r="P36" s="1">
        <v>2.4183736912231699E-12</v>
      </c>
      <c r="Q36">
        <v>51.1360388121632</v>
      </c>
      <c r="R36">
        <v>1.7010984246850502E-2</v>
      </c>
      <c r="S36">
        <v>1.41917427924436</v>
      </c>
      <c r="T36">
        <v>0.45662050792457698</v>
      </c>
      <c r="V36">
        <v>28.611712638369202</v>
      </c>
      <c r="X36">
        <v>17.906926135513199</v>
      </c>
      <c r="AA36">
        <v>0.43777135766762598</v>
      </c>
      <c r="AB36">
        <v>1.47452848708699E-2</v>
      </c>
      <c r="AJ36">
        <v>-0.93839533530117403</v>
      </c>
      <c r="AK36">
        <v>0.98091298039303199</v>
      </c>
      <c r="AL36">
        <v>0.91777629292273299</v>
      </c>
      <c r="AM36">
        <v>2.5429967199765001E-2</v>
      </c>
      <c r="AN36">
        <v>-2.4448632458760999E-2</v>
      </c>
      <c r="AO36">
        <v>3.7628155601062897E-2</v>
      </c>
      <c r="AP36">
        <v>1.0965716433421601E-3</v>
      </c>
    </row>
    <row r="37" spans="1:42" x14ac:dyDescent="0.2">
      <c r="A37">
        <v>230</v>
      </c>
      <c r="B37">
        <v>766</v>
      </c>
      <c r="C37">
        <v>125</v>
      </c>
      <c r="D37">
        <v>0.46807535004571499</v>
      </c>
      <c r="E37">
        <v>0.73114142825711204</v>
      </c>
      <c r="F37">
        <v>3.5188588186394698</v>
      </c>
      <c r="G37">
        <v>-9.6859634372492351</v>
      </c>
      <c r="H37">
        <v>-8.2117723608730682</v>
      </c>
      <c r="I37">
        <v>1.4186508938807301</v>
      </c>
      <c r="J37">
        <v>0.831358816780848</v>
      </c>
      <c r="K37">
        <v>0.20777799449760201</v>
      </c>
      <c r="L37">
        <v>4.4060876213080629E-5</v>
      </c>
      <c r="M37">
        <v>9.0083105346025707E-7</v>
      </c>
      <c r="N37" s="1">
        <v>8.6645972852886203E-10</v>
      </c>
      <c r="O37" s="1">
        <v>2.10278712482237E-13</v>
      </c>
      <c r="P37" s="1">
        <v>2.3804715770856599E-12</v>
      </c>
      <c r="Q37">
        <v>51.088623033312899</v>
      </c>
      <c r="R37">
        <v>1.71681415351078E-2</v>
      </c>
      <c r="S37">
        <v>1.4662378755579499</v>
      </c>
      <c r="T37">
        <v>0.46292633819673401</v>
      </c>
      <c r="V37">
        <v>28.680173976481299</v>
      </c>
      <c r="X37">
        <v>17.849473760663901</v>
      </c>
      <c r="AA37">
        <v>0.42085141486118099</v>
      </c>
      <c r="AB37">
        <v>1.45454593907912E-2</v>
      </c>
      <c r="AJ37">
        <v>-0.94276075694854899</v>
      </c>
      <c r="AK37">
        <v>0.98161718261660702</v>
      </c>
      <c r="AL37">
        <v>0.92027231298261303</v>
      </c>
      <c r="AM37">
        <v>2.64233110184783E-2</v>
      </c>
      <c r="AN37">
        <v>-2.54325871855773E-2</v>
      </c>
      <c r="AO37">
        <v>3.8798473686879803E-2</v>
      </c>
      <c r="AP37">
        <v>1.0820638295485001E-3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561F3-5E5E-4180-BACB-C23B68927F02}">
  <sheetPr codeName="Sheet9"/>
  <dimension ref="A1:AJ6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11</v>
      </c>
      <c r="B2">
        <v>744</v>
      </c>
      <c r="C2">
        <v>275</v>
      </c>
      <c r="D2">
        <v>0.29283832276459099</v>
      </c>
      <c r="E2">
        <v>0.42030052541748703</v>
      </c>
      <c r="F2">
        <v>2.54384628309294</v>
      </c>
      <c r="G2">
        <v>-6.8429012774422748</v>
      </c>
      <c r="H2">
        <v>-6.0074422617420966</v>
      </c>
      <c r="I2">
        <v>0.821372477707494</v>
      </c>
      <c r="J2">
        <v>0.48626574857168098</v>
      </c>
      <c r="K2">
        <v>0.16522245397094601</v>
      </c>
      <c r="L2">
        <v>0</v>
      </c>
      <c r="M2">
        <v>1.2383112330061072E-6</v>
      </c>
      <c r="N2">
        <v>0</v>
      </c>
      <c r="O2" s="1">
        <v>2.3498476247578598E-13</v>
      </c>
      <c r="P2">
        <v>0</v>
      </c>
      <c r="Q2">
        <v>100</v>
      </c>
      <c r="AJ2">
        <v>1</v>
      </c>
    </row>
    <row r="3" spans="1:36" x14ac:dyDescent="0.2">
      <c r="A3">
        <v>12</v>
      </c>
      <c r="B3">
        <v>743</v>
      </c>
      <c r="C3">
        <v>275</v>
      </c>
      <c r="D3">
        <v>0.29207351276878402</v>
      </c>
      <c r="E3">
        <v>1.07774187237038</v>
      </c>
      <c r="F3">
        <v>2.54384628309294</v>
      </c>
      <c r="G3">
        <v>-17.544580174029665</v>
      </c>
      <c r="H3">
        <v>-15.405634098724313</v>
      </c>
      <c r="I3">
        <v>2.10495111480131</v>
      </c>
      <c r="J3">
        <v>1.24672822868262</v>
      </c>
      <c r="K3">
        <v>0.42366627242114901</v>
      </c>
      <c r="L3">
        <v>0</v>
      </c>
      <c r="M3">
        <v>1.238311233006107E-6</v>
      </c>
      <c r="N3">
        <v>0</v>
      </c>
      <c r="O3" s="1">
        <v>6.0255198976400397E-13</v>
      </c>
      <c r="P3">
        <v>0</v>
      </c>
      <c r="Q3">
        <v>100</v>
      </c>
      <c r="AJ3">
        <v>1</v>
      </c>
    </row>
    <row r="4" spans="1:36" x14ac:dyDescent="0.2">
      <c r="A4">
        <v>13</v>
      </c>
      <c r="B4">
        <v>742</v>
      </c>
      <c r="C4">
        <v>275</v>
      </c>
      <c r="D4">
        <v>0.291307195980888</v>
      </c>
      <c r="E4">
        <v>1.72652624311321</v>
      </c>
      <c r="F4">
        <v>2.54384628309294</v>
      </c>
      <c r="G4">
        <v>-28.102782008795963</v>
      </c>
      <c r="H4">
        <v>-24.681590845999459</v>
      </c>
      <c r="I4">
        <v>3.3701336381781002</v>
      </c>
      <c r="J4">
        <v>1.9969784479044299</v>
      </c>
      <c r="K4">
        <v>0.678706985790828</v>
      </c>
      <c r="L4">
        <v>0</v>
      </c>
      <c r="M4">
        <v>1.238311233006107E-6</v>
      </c>
      <c r="N4">
        <v>0</v>
      </c>
      <c r="O4" s="1">
        <v>9.6527921002044498E-13</v>
      </c>
      <c r="P4">
        <v>0</v>
      </c>
      <c r="Q4">
        <v>100</v>
      </c>
      <c r="AJ4">
        <v>1</v>
      </c>
    </row>
    <row r="5" spans="1:36" x14ac:dyDescent="0.2">
      <c r="A5">
        <v>14</v>
      </c>
      <c r="B5">
        <v>741</v>
      </c>
      <c r="C5">
        <v>275</v>
      </c>
      <c r="D5">
        <v>0.29053936794360102</v>
      </c>
      <c r="E5">
        <v>2.3676733433547699</v>
      </c>
      <c r="F5">
        <v>2.54384628309294</v>
      </c>
      <c r="G5">
        <v>-38.534155536651816</v>
      </c>
      <c r="H5">
        <v>-33.849860570265434</v>
      </c>
      <c r="I5">
        <v>4.6189370077270402</v>
      </c>
      <c r="J5">
        <v>2.7381989711361698</v>
      </c>
      <c r="K5">
        <v>0.93074544601650699</v>
      </c>
      <c r="L5">
        <v>0</v>
      </c>
      <c r="M5">
        <v>1.2383112330061072E-6</v>
      </c>
      <c r="N5">
        <v>0</v>
      </c>
      <c r="O5" s="1">
        <v>1.3237365279423E-12</v>
      </c>
      <c r="P5">
        <v>0</v>
      </c>
      <c r="Q5">
        <v>100</v>
      </c>
      <c r="AJ5">
        <v>1</v>
      </c>
    </row>
    <row r="6" spans="1:36" x14ac:dyDescent="0.2">
      <c r="A6">
        <v>15</v>
      </c>
      <c r="B6">
        <v>740</v>
      </c>
      <c r="C6">
        <v>275</v>
      </c>
      <c r="D6">
        <v>0.28977002418201098</v>
      </c>
      <c r="E6">
        <v>3.18324904037356</v>
      </c>
      <c r="F6">
        <v>2.54384628309294</v>
      </c>
      <c r="G6">
        <v>-51.801535481948783</v>
      </c>
      <c r="H6">
        <v>-45.513563885798618</v>
      </c>
      <c r="I6">
        <v>6.2063579886000699</v>
      </c>
      <c r="J6">
        <v>3.6809229462169801</v>
      </c>
      <c r="K6">
        <v>1.25135274938987</v>
      </c>
      <c r="L6">
        <v>0</v>
      </c>
      <c r="M6">
        <v>1.2383112330061072E-6</v>
      </c>
      <c r="N6">
        <v>0</v>
      </c>
      <c r="O6" s="1">
        <v>1.7797146908404299E-12</v>
      </c>
      <c r="P6">
        <v>0</v>
      </c>
      <c r="Q6">
        <v>100</v>
      </c>
      <c r="AJ6">
        <v>1</v>
      </c>
    </row>
    <row r="7" spans="1:36" x14ac:dyDescent="0.2">
      <c r="A7">
        <v>16</v>
      </c>
      <c r="B7">
        <v>739</v>
      </c>
      <c r="C7">
        <v>275</v>
      </c>
      <c r="D7">
        <v>0.28899916020352701</v>
      </c>
      <c r="E7">
        <v>11.031688678045301</v>
      </c>
      <c r="F7">
        <v>2.54384628309294</v>
      </c>
      <c r="G7">
        <v>-179.49898316814031</v>
      </c>
      <c r="H7">
        <v>-157.74200044322581</v>
      </c>
      <c r="I7">
        <v>21.4958086498191</v>
      </c>
      <c r="J7">
        <v>12.7547180944493</v>
      </c>
      <c r="K7">
        <v>4.3366176452424696</v>
      </c>
      <c r="L7">
        <v>0</v>
      </c>
      <c r="M7">
        <v>1.2383112330061067E-6</v>
      </c>
      <c r="N7">
        <v>0</v>
      </c>
      <c r="O7" s="1">
        <v>6.1676790461833799E-12</v>
      </c>
      <c r="P7">
        <v>0</v>
      </c>
      <c r="Q7">
        <v>100</v>
      </c>
      <c r="AJ7">
        <v>1</v>
      </c>
    </row>
    <row r="8" spans="1:36" x14ac:dyDescent="0.2">
      <c r="A8">
        <v>17</v>
      </c>
      <c r="B8">
        <v>738</v>
      </c>
      <c r="C8">
        <v>275</v>
      </c>
      <c r="D8">
        <v>0.28822677149780002</v>
      </c>
      <c r="E8">
        <v>26.961426718658</v>
      </c>
      <c r="F8">
        <v>2.54384628309294</v>
      </c>
      <c r="G8">
        <v>-438.64266244652146</v>
      </c>
      <c r="H8">
        <v>-385.55232768308338</v>
      </c>
      <c r="I8">
        <v>52.504905071886498</v>
      </c>
      <c r="J8">
        <v>31.1683893500567</v>
      </c>
      <c r="K8">
        <v>10.598685501498499</v>
      </c>
      <c r="L8">
        <v>0</v>
      </c>
      <c r="M8">
        <v>1.2383112330061072E-6</v>
      </c>
      <c r="N8">
        <v>0</v>
      </c>
      <c r="O8" s="1">
        <v>1.5073796177625601E-11</v>
      </c>
      <c r="P8">
        <v>0</v>
      </c>
      <c r="Q8">
        <v>100</v>
      </c>
      <c r="AJ8">
        <v>1</v>
      </c>
    </row>
    <row r="9" spans="1:36" x14ac:dyDescent="0.2">
      <c r="A9">
        <v>18</v>
      </c>
      <c r="B9">
        <v>737</v>
      </c>
      <c r="C9">
        <v>275</v>
      </c>
      <c r="D9">
        <v>0.28745285353660599</v>
      </c>
      <c r="E9">
        <v>29.3503934783724</v>
      </c>
      <c r="F9">
        <v>2.54384628309294</v>
      </c>
      <c r="G9">
        <v>-477.45226120256638</v>
      </c>
      <c r="H9">
        <v>-419.74882805870482</v>
      </c>
      <c r="I9">
        <v>57.123628316449597</v>
      </c>
      <c r="J9">
        <v>33.9256288747398</v>
      </c>
      <c r="K9">
        <v>11.5378015068924</v>
      </c>
      <c r="L9">
        <v>0</v>
      </c>
      <c r="M9">
        <v>1.238311233006107E-6</v>
      </c>
      <c r="N9">
        <v>0</v>
      </c>
      <c r="O9" s="1">
        <v>1.6409437588105501E-11</v>
      </c>
      <c r="P9">
        <v>0</v>
      </c>
      <c r="Q9">
        <v>100</v>
      </c>
      <c r="AJ9">
        <v>1</v>
      </c>
    </row>
    <row r="10" spans="1:36" x14ac:dyDescent="0.2">
      <c r="A10">
        <v>19</v>
      </c>
      <c r="B10">
        <v>736</v>
      </c>
      <c r="C10">
        <v>275</v>
      </c>
      <c r="D10">
        <v>0.28667740177377199</v>
      </c>
      <c r="E10">
        <v>30.3816688152978</v>
      </c>
      <c r="F10">
        <v>2.54384628309294</v>
      </c>
      <c r="G10">
        <v>-494.169234386185</v>
      </c>
      <c r="H10">
        <v>-434.5325229772788</v>
      </c>
      <c r="I10">
        <v>59.095983162964998</v>
      </c>
      <c r="J10">
        <v>35.113001722927201</v>
      </c>
      <c r="K10">
        <v>11.9432015280256</v>
      </c>
      <c r="L10">
        <v>0</v>
      </c>
      <c r="M10">
        <v>1.238311233006107E-6</v>
      </c>
      <c r="N10">
        <v>0</v>
      </c>
      <c r="O10" s="1">
        <v>1.69860107195662E-11</v>
      </c>
      <c r="P10">
        <v>0</v>
      </c>
      <c r="Q10">
        <v>100</v>
      </c>
      <c r="AJ10">
        <v>1</v>
      </c>
    </row>
    <row r="11" spans="1:36" x14ac:dyDescent="0.2">
      <c r="A11">
        <v>34</v>
      </c>
      <c r="B11">
        <v>748</v>
      </c>
      <c r="C11">
        <v>250</v>
      </c>
      <c r="D11">
        <v>0.32281300494540499</v>
      </c>
      <c r="E11">
        <v>0.14066881390911401</v>
      </c>
      <c r="F11">
        <v>2.5430588954681599</v>
      </c>
      <c r="G11">
        <v>-2.2927086277180591</v>
      </c>
      <c r="H11">
        <v>-2.011339926332858</v>
      </c>
      <c r="I11">
        <v>0.27554100904392198</v>
      </c>
      <c r="J11">
        <v>0.162831003810711</v>
      </c>
      <c r="K11">
        <v>5.53148077536827E-2</v>
      </c>
      <c r="L11">
        <v>0</v>
      </c>
      <c r="M11">
        <v>1.2382833910659956E-6</v>
      </c>
      <c r="N11">
        <v>0</v>
      </c>
      <c r="O11" s="1">
        <v>7.8646172976705202E-14</v>
      </c>
      <c r="P11">
        <v>0</v>
      </c>
      <c r="Q11">
        <v>100</v>
      </c>
      <c r="AJ11">
        <v>1</v>
      </c>
    </row>
    <row r="12" spans="1:36" x14ac:dyDescent="0.2">
      <c r="A12">
        <v>35</v>
      </c>
      <c r="B12">
        <v>747</v>
      </c>
      <c r="C12">
        <v>250</v>
      </c>
      <c r="D12">
        <v>0.32208057638582899</v>
      </c>
      <c r="E12">
        <v>0.79723282159721898</v>
      </c>
      <c r="F12">
        <v>2.5430588954681599</v>
      </c>
      <c r="G12">
        <v>-12.992239792406565</v>
      </c>
      <c r="H12">
        <v>-11.4000819792554</v>
      </c>
      <c r="I12">
        <v>1.56070951639578</v>
      </c>
      <c r="J12">
        <v>0.922716441024231</v>
      </c>
      <c r="K12">
        <v>0.31349365247416</v>
      </c>
      <c r="L12">
        <v>0</v>
      </c>
      <c r="M12">
        <v>1.2382833910659952E-6</v>
      </c>
      <c r="N12">
        <v>0</v>
      </c>
      <c r="O12" s="1">
        <v>4.4572289086443501E-13</v>
      </c>
      <c r="P12">
        <v>0</v>
      </c>
      <c r="Q12">
        <v>100</v>
      </c>
      <c r="AJ12">
        <v>1</v>
      </c>
    </row>
    <row r="13" spans="1:36" x14ac:dyDescent="0.2">
      <c r="A13">
        <v>36</v>
      </c>
      <c r="B13">
        <v>746</v>
      </c>
      <c r="C13">
        <v>250</v>
      </c>
      <c r="D13">
        <v>0.32134671049404001</v>
      </c>
      <c r="E13">
        <v>1.4453526347658701</v>
      </c>
      <c r="F13">
        <v>2.5430588954681599</v>
      </c>
      <c r="G13">
        <v>-23.551605484676081</v>
      </c>
      <c r="H13">
        <v>-20.669585650597213</v>
      </c>
      <c r="I13">
        <v>2.8278661964174701</v>
      </c>
      <c r="J13">
        <v>1.6726327316659899</v>
      </c>
      <c r="K13">
        <v>0.568352009991413</v>
      </c>
      <c r="L13">
        <v>0</v>
      </c>
      <c r="M13">
        <v>1.2382833910659952E-6</v>
      </c>
      <c r="N13">
        <v>0</v>
      </c>
      <c r="O13" s="1">
        <v>8.0807856530002799E-13</v>
      </c>
      <c r="P13">
        <v>0</v>
      </c>
      <c r="Q13">
        <v>100</v>
      </c>
      <c r="AJ13">
        <v>1</v>
      </c>
    </row>
    <row r="14" spans="1:36" x14ac:dyDescent="0.2">
      <c r="A14">
        <v>37</v>
      </c>
      <c r="B14">
        <v>745</v>
      </c>
      <c r="C14">
        <v>250</v>
      </c>
      <c r="D14">
        <v>0.32061140303491598</v>
      </c>
      <c r="E14">
        <v>2.0860507659600098</v>
      </c>
      <c r="F14">
        <v>2.5430588954681599</v>
      </c>
      <c r="G14">
        <v>-33.987517038506034</v>
      </c>
      <c r="H14">
        <v>-29.834445180656676</v>
      </c>
      <c r="I14">
        <v>4.0790373303043301</v>
      </c>
      <c r="J14">
        <v>2.4137661844598002</v>
      </c>
      <c r="K14">
        <v>0.82029196007904004</v>
      </c>
      <c r="L14">
        <v>0</v>
      </c>
      <c r="M14">
        <v>1.2382833910659956E-6</v>
      </c>
      <c r="N14">
        <v>0</v>
      </c>
      <c r="O14" s="1">
        <v>1.16628487024763E-12</v>
      </c>
      <c r="P14">
        <v>0</v>
      </c>
      <c r="Q14">
        <v>100</v>
      </c>
      <c r="AJ14">
        <v>1</v>
      </c>
    </row>
    <row r="15" spans="1:36" x14ac:dyDescent="0.2">
      <c r="A15">
        <v>38</v>
      </c>
      <c r="B15">
        <v>744</v>
      </c>
      <c r="C15">
        <v>250</v>
      </c>
      <c r="D15">
        <v>0.31987464975667701</v>
      </c>
      <c r="E15">
        <v>2.8745537293143002</v>
      </c>
      <c r="F15">
        <v>2.5430588954681599</v>
      </c>
      <c r="G15">
        <v>-46.828784535652851</v>
      </c>
      <c r="H15">
        <v>-41.11484490427906</v>
      </c>
      <c r="I15">
        <v>5.6175978286130803</v>
      </c>
      <c r="J15">
        <v>3.3257084787274498</v>
      </c>
      <c r="K15">
        <v>1.13035279459586</v>
      </c>
      <c r="L15">
        <v>0</v>
      </c>
      <c r="M15">
        <v>1.2382833910659956E-6</v>
      </c>
      <c r="N15">
        <v>0</v>
      </c>
      <c r="O15" s="1">
        <v>1.60712700664804E-12</v>
      </c>
      <c r="P15">
        <v>0</v>
      </c>
      <c r="Q15">
        <v>100</v>
      </c>
      <c r="AJ15">
        <v>1</v>
      </c>
    </row>
    <row r="16" spans="1:36" x14ac:dyDescent="0.2">
      <c r="A16">
        <v>39</v>
      </c>
      <c r="B16">
        <v>743</v>
      </c>
      <c r="C16">
        <v>250</v>
      </c>
      <c r="D16">
        <v>0.31913644639078897</v>
      </c>
      <c r="E16">
        <v>5.9299962794396102</v>
      </c>
      <c r="F16">
        <v>2.5430588954681599</v>
      </c>
      <c r="G16">
        <v>-96.592807641249593</v>
      </c>
      <c r="H16">
        <v>-84.823809336872984</v>
      </c>
      <c r="I16">
        <v>11.581949814866499</v>
      </c>
      <c r="J16">
        <v>6.8598000570395703</v>
      </c>
      <c r="K16">
        <v>2.3318359987678998</v>
      </c>
      <c r="L16">
        <v>0</v>
      </c>
      <c r="M16">
        <v>1.2382833910659954E-6</v>
      </c>
      <c r="N16">
        <v>0</v>
      </c>
      <c r="O16" s="1">
        <v>3.3153866886611198E-12</v>
      </c>
      <c r="P16">
        <v>0</v>
      </c>
      <c r="Q16">
        <v>100</v>
      </c>
      <c r="AJ16">
        <v>1</v>
      </c>
    </row>
    <row r="17" spans="1:36" x14ac:dyDescent="0.2">
      <c r="A17">
        <v>40</v>
      </c>
      <c r="B17">
        <v>742</v>
      </c>
      <c r="C17">
        <v>250</v>
      </c>
      <c r="D17">
        <v>0.318396788651924</v>
      </c>
      <c r="E17">
        <v>24.723412505352901</v>
      </c>
      <c r="F17">
        <v>2.5430588954681599</v>
      </c>
      <c r="G17">
        <v>-402.66763316459031</v>
      </c>
      <c r="H17">
        <v>-353.67705412481399</v>
      </c>
      <c r="I17">
        <v>48.259448396568303</v>
      </c>
      <c r="J17">
        <v>28.5962186377281</v>
      </c>
      <c r="K17">
        <v>9.7219189651529696</v>
      </c>
      <c r="L17">
        <v>0</v>
      </c>
      <c r="M17">
        <v>1.2382833910659954E-6</v>
      </c>
      <c r="N17">
        <v>0</v>
      </c>
      <c r="O17" s="1">
        <v>1.38225504462324E-11</v>
      </c>
      <c r="P17">
        <v>0</v>
      </c>
      <c r="Q17">
        <v>100</v>
      </c>
      <c r="AJ17">
        <v>1</v>
      </c>
    </row>
    <row r="18" spans="1:36" x14ac:dyDescent="0.2">
      <c r="A18">
        <v>41</v>
      </c>
      <c r="B18">
        <v>741</v>
      </c>
      <c r="C18">
        <v>250</v>
      </c>
      <c r="D18">
        <v>0.31765567223783697</v>
      </c>
      <c r="E18">
        <v>28.555283761739201</v>
      </c>
      <c r="F18">
        <v>2.5430588954681599</v>
      </c>
      <c r="G18">
        <v>-465.02119657868036</v>
      </c>
      <c r="H18">
        <v>-408.52633745283384</v>
      </c>
      <c r="I18">
        <v>55.706610586053799</v>
      </c>
      <c r="J18">
        <v>33.024001742617003</v>
      </c>
      <c r="K18">
        <v>11.2287150771953</v>
      </c>
      <c r="L18">
        <v>0</v>
      </c>
      <c r="M18">
        <v>1.2382833910659952E-6</v>
      </c>
      <c r="N18">
        <v>0</v>
      </c>
      <c r="O18" s="1">
        <v>1.59649016986496E-11</v>
      </c>
      <c r="P18">
        <v>0</v>
      </c>
      <c r="Q18">
        <v>100</v>
      </c>
      <c r="AJ18">
        <v>1</v>
      </c>
    </row>
    <row r="19" spans="1:36" x14ac:dyDescent="0.2">
      <c r="A19">
        <v>42</v>
      </c>
      <c r="B19">
        <v>740</v>
      </c>
      <c r="C19">
        <v>250</v>
      </c>
      <c r="D19">
        <v>0.31691309282929903</v>
      </c>
      <c r="E19">
        <v>29.954767161125599</v>
      </c>
      <c r="F19">
        <v>2.5430588954681599</v>
      </c>
      <c r="G19">
        <v>-487.75328566217263</v>
      </c>
      <c r="H19">
        <v>-428.5826952718129</v>
      </c>
      <c r="I19">
        <v>58.4025962496764</v>
      </c>
      <c r="J19">
        <v>34.637940165383597</v>
      </c>
      <c r="K19">
        <v>11.779030054909899</v>
      </c>
      <c r="L19">
        <v>0</v>
      </c>
      <c r="M19">
        <v>1.2382833910659954E-6</v>
      </c>
      <c r="N19">
        <v>0</v>
      </c>
      <c r="O19" s="1">
        <v>1.6747335348636E-11</v>
      </c>
      <c r="P19">
        <v>0</v>
      </c>
      <c r="Q19">
        <v>100</v>
      </c>
      <c r="AJ19">
        <v>1</v>
      </c>
    </row>
    <row r="20" spans="1:36" x14ac:dyDescent="0.2">
      <c r="A20">
        <v>61</v>
      </c>
      <c r="B20">
        <v>752</v>
      </c>
      <c r="C20">
        <v>225</v>
      </c>
      <c r="D20">
        <v>0.35255377261864101</v>
      </c>
      <c r="E20">
        <v>7.7205103409178494E-2</v>
      </c>
      <c r="F20">
        <v>2.5422717692855801</v>
      </c>
      <c r="G20">
        <v>-1.2597019481025726</v>
      </c>
      <c r="H20">
        <v>-1.1043115055425352</v>
      </c>
      <c r="I20">
        <v>0.15157824958302399</v>
      </c>
      <c r="J20">
        <v>8.9414660144787897E-2</v>
      </c>
      <c r="K20">
        <v>3.0368548454154501E-2</v>
      </c>
      <c r="L20">
        <v>0</v>
      </c>
      <c r="M20">
        <v>1.2382554563563432E-6</v>
      </c>
      <c r="N20">
        <v>0</v>
      </c>
      <c r="O20" s="1">
        <v>4.31644068693555E-14</v>
      </c>
      <c r="P20">
        <v>0</v>
      </c>
      <c r="Q20">
        <v>100</v>
      </c>
      <c r="AJ20">
        <v>1</v>
      </c>
    </row>
    <row r="21" spans="1:36" x14ac:dyDescent="0.2">
      <c r="A21">
        <v>62</v>
      </c>
      <c r="B21">
        <v>751</v>
      </c>
      <c r="C21">
        <v>225</v>
      </c>
      <c r="D21">
        <v>0.35185324415369101</v>
      </c>
      <c r="E21">
        <v>0.72770815085697205</v>
      </c>
      <c r="F21">
        <v>2.5422717692855801</v>
      </c>
      <c r="G21">
        <v>-11.872079199788622</v>
      </c>
      <c r="H21">
        <v>-10.409694589975198</v>
      </c>
      <c r="I21">
        <v>1.42790080536388</v>
      </c>
      <c r="J21">
        <v>0.84268311588719802</v>
      </c>
      <c r="K21">
        <v>0.28624325677874601</v>
      </c>
      <c r="L21">
        <v>0</v>
      </c>
      <c r="M21">
        <v>1.2382554563563432E-6</v>
      </c>
      <c r="N21">
        <v>0</v>
      </c>
      <c r="O21" s="1">
        <v>4.0685251775729599E-13</v>
      </c>
      <c r="P21">
        <v>0</v>
      </c>
      <c r="Q21">
        <v>100</v>
      </c>
      <c r="AJ21">
        <v>1</v>
      </c>
    </row>
    <row r="22" spans="1:36" x14ac:dyDescent="0.2">
      <c r="A22">
        <v>63</v>
      </c>
      <c r="B22">
        <v>750</v>
      </c>
      <c r="C22">
        <v>225</v>
      </c>
      <c r="D22">
        <v>0.35115134633240402</v>
      </c>
      <c r="E22">
        <v>1.37028869639057</v>
      </c>
      <c r="F22">
        <v>2.5422717692855801</v>
      </c>
      <c r="G22">
        <v>-22.352669595001526</v>
      </c>
      <c r="H22">
        <v>-19.603245418818496</v>
      </c>
      <c r="I22">
        <v>2.68721514556323</v>
      </c>
      <c r="J22">
        <v>1.5865849540036301</v>
      </c>
      <c r="K22">
        <v>0.53900165707919101</v>
      </c>
      <c r="L22">
        <v>0</v>
      </c>
      <c r="M22">
        <v>1.2382554563563434E-6</v>
      </c>
      <c r="N22">
        <v>0</v>
      </c>
      <c r="O22" s="1">
        <v>7.6611125699819796E-13</v>
      </c>
      <c r="P22">
        <v>0</v>
      </c>
      <c r="Q22">
        <v>100</v>
      </c>
      <c r="AJ22">
        <v>1</v>
      </c>
    </row>
    <row r="23" spans="1:36" x14ac:dyDescent="0.2">
      <c r="A23">
        <v>64</v>
      </c>
      <c r="B23">
        <v>749</v>
      </c>
      <c r="C23">
        <v>225</v>
      </c>
      <c r="D23">
        <v>0.350448075135744</v>
      </c>
      <c r="E23">
        <v>2.0060053900075001</v>
      </c>
      <c r="F23">
        <v>2.5422717692855801</v>
      </c>
      <c r="G23">
        <v>-32.718788963554026</v>
      </c>
      <c r="H23">
        <v>-28.70008237571604</v>
      </c>
      <c r="I23">
        <v>3.93162117872913</v>
      </c>
      <c r="J23">
        <v>2.3223486804161801</v>
      </c>
      <c r="K23">
        <v>0.78906016824913305</v>
      </c>
      <c r="L23">
        <v>0</v>
      </c>
      <c r="M23">
        <v>1.2382554563563434E-6</v>
      </c>
      <c r="N23">
        <v>0</v>
      </c>
      <c r="O23" s="1">
        <v>1.1215325025535801E-12</v>
      </c>
      <c r="P23">
        <v>0</v>
      </c>
      <c r="Q23">
        <v>100</v>
      </c>
      <c r="AJ23">
        <v>1</v>
      </c>
    </row>
    <row r="24" spans="1:36" x14ac:dyDescent="0.2">
      <c r="A24">
        <v>65</v>
      </c>
      <c r="B24">
        <v>748</v>
      </c>
      <c r="C24">
        <v>225</v>
      </c>
      <c r="D24">
        <v>0.34974342652891699</v>
      </c>
      <c r="E24">
        <v>2.7766713761586201</v>
      </c>
      <c r="F24">
        <v>2.5422717692855801</v>
      </c>
      <c r="G24">
        <v>-45.28323381652082</v>
      </c>
      <c r="H24">
        <v>-39.729277700931569</v>
      </c>
      <c r="I24">
        <v>5.4389228963318299</v>
      </c>
      <c r="J24">
        <v>3.2141323642957298</v>
      </c>
      <c r="K24">
        <v>1.0922008455999599</v>
      </c>
      <c r="L24">
        <v>0</v>
      </c>
      <c r="M24">
        <v>1.2382554563563434E-6</v>
      </c>
      <c r="N24">
        <v>0</v>
      </c>
      <c r="O24" s="1">
        <v>1.5524022082814201E-12</v>
      </c>
      <c r="P24">
        <v>0</v>
      </c>
      <c r="Q24">
        <v>100</v>
      </c>
      <c r="AJ24">
        <v>1</v>
      </c>
    </row>
    <row r="25" spans="1:36" x14ac:dyDescent="0.2">
      <c r="A25">
        <v>66</v>
      </c>
      <c r="B25">
        <v>747</v>
      </c>
      <c r="C25">
        <v>225</v>
      </c>
      <c r="D25">
        <v>0.34903739646130499</v>
      </c>
      <c r="E25">
        <v>3.75527488101846</v>
      </c>
      <c r="F25">
        <v>2.5422717692855801</v>
      </c>
      <c r="G25">
        <v>-61.235396166620575</v>
      </c>
      <c r="H25">
        <v>-53.735717176529278</v>
      </c>
      <c r="I25">
        <v>7.3515453512633302</v>
      </c>
      <c r="J25">
        <v>4.3463512532499298</v>
      </c>
      <c r="K25">
        <v>1.4771335332389499</v>
      </c>
      <c r="L25">
        <v>0</v>
      </c>
      <c r="M25">
        <v>1.2382554563563432E-6</v>
      </c>
      <c r="N25">
        <v>0</v>
      </c>
      <c r="O25" s="1">
        <v>2.09952717777567E-12</v>
      </c>
      <c r="P25">
        <v>0</v>
      </c>
      <c r="Q25">
        <v>100</v>
      </c>
      <c r="AJ25">
        <v>1</v>
      </c>
    </row>
    <row r="26" spans="1:36" x14ac:dyDescent="0.2">
      <c r="A26">
        <v>67</v>
      </c>
      <c r="B26">
        <v>746</v>
      </c>
      <c r="C26">
        <v>225</v>
      </c>
      <c r="D26">
        <v>0.34832998086640898</v>
      </c>
      <c r="E26">
        <v>23.053492613484401</v>
      </c>
      <c r="F26">
        <v>2.5422717692855801</v>
      </c>
      <c r="G26">
        <v>-375.87669831385739</v>
      </c>
      <c r="H26">
        <v>-329.90824649198402</v>
      </c>
      <c r="I26">
        <v>45.104696876684798</v>
      </c>
      <c r="J26">
        <v>26.678628728400501</v>
      </c>
      <c r="K26">
        <v>9.0680677384710897</v>
      </c>
      <c r="L26">
        <v>0</v>
      </c>
      <c r="M26">
        <v>1.2382554563563434E-6</v>
      </c>
      <c r="N26">
        <v>0</v>
      </c>
      <c r="O26" s="1">
        <v>1.28889191385996E-11</v>
      </c>
      <c r="P26">
        <v>0</v>
      </c>
      <c r="Q26">
        <v>100</v>
      </c>
      <c r="AJ26">
        <v>1</v>
      </c>
    </row>
    <row r="27" spans="1:36" x14ac:dyDescent="0.2">
      <c r="A27">
        <v>68</v>
      </c>
      <c r="B27">
        <v>745</v>
      </c>
      <c r="C27">
        <v>225</v>
      </c>
      <c r="D27">
        <v>0.347621175661739</v>
      </c>
      <c r="E27">
        <v>27.987182409342399</v>
      </c>
      <c r="F27">
        <v>2.5422717692855801</v>
      </c>
      <c r="G27">
        <v>-456.26352191072164</v>
      </c>
      <c r="H27">
        <v>-400.54446581610853</v>
      </c>
      <c r="I27">
        <v>54.725783130789203</v>
      </c>
      <c r="J27">
        <v>32.383926412687202</v>
      </c>
      <c r="K27">
        <v>11.0087295730807</v>
      </c>
      <c r="L27">
        <v>0</v>
      </c>
      <c r="M27">
        <v>1.2382554563563434E-6</v>
      </c>
      <c r="N27">
        <v>0</v>
      </c>
      <c r="O27" s="1">
        <v>1.56472833439675E-11</v>
      </c>
      <c r="P27">
        <v>0</v>
      </c>
      <c r="Q27">
        <v>100</v>
      </c>
      <c r="AJ27">
        <v>1</v>
      </c>
    </row>
    <row r="28" spans="1:36" x14ac:dyDescent="0.2">
      <c r="A28">
        <v>69</v>
      </c>
      <c r="B28">
        <v>744</v>
      </c>
      <c r="C28">
        <v>225</v>
      </c>
      <c r="D28">
        <v>0.34691097674876298</v>
      </c>
      <c r="E28">
        <v>29.646527726651499</v>
      </c>
      <c r="F28">
        <v>2.5422717692855801</v>
      </c>
      <c r="G28">
        <v>-483.25719242949805</v>
      </c>
      <c r="H28">
        <v>-424.3268381340003</v>
      </c>
      <c r="I28">
        <v>57.9367392179105</v>
      </c>
      <c r="J28">
        <v>34.2994836450222</v>
      </c>
      <c r="K28">
        <v>11.661431356326901</v>
      </c>
      <c r="L28">
        <v>0</v>
      </c>
      <c r="M28">
        <v>1.2382554563563434E-6</v>
      </c>
      <c r="N28">
        <v>0</v>
      </c>
      <c r="O28" s="1">
        <v>1.6575002539335802E-11</v>
      </c>
      <c r="P28">
        <v>0</v>
      </c>
      <c r="Q28">
        <v>100</v>
      </c>
      <c r="AJ28">
        <v>1</v>
      </c>
    </row>
    <row r="29" spans="1:36" x14ac:dyDescent="0.2">
      <c r="A29">
        <v>93</v>
      </c>
      <c r="B29">
        <v>756</v>
      </c>
      <c r="C29">
        <v>200</v>
      </c>
      <c r="D29">
        <v>0.38206335325268598</v>
      </c>
      <c r="E29">
        <v>0.35744300537172902</v>
      </c>
      <c r="F29">
        <v>2.5414849045122199</v>
      </c>
      <c r="G29">
        <v>-5.8384746526870588</v>
      </c>
      <c r="H29">
        <v>-5.1145837307288824</v>
      </c>
      <c r="I29">
        <v>0.70338718550082702</v>
      </c>
      <c r="J29">
        <v>0.41418171131216103</v>
      </c>
      <c r="K29">
        <v>0.14064337141531499</v>
      </c>
      <c r="L29">
        <v>0</v>
      </c>
      <c r="M29">
        <v>1.2382274289707083E-6</v>
      </c>
      <c r="N29">
        <v>0</v>
      </c>
      <c r="O29" s="1">
        <v>1.9984190986312799E-13</v>
      </c>
      <c r="P29">
        <v>0</v>
      </c>
      <c r="Q29">
        <v>100</v>
      </c>
      <c r="AJ29">
        <v>1</v>
      </c>
    </row>
    <row r="30" spans="1:36" x14ac:dyDescent="0.2">
      <c r="A30">
        <v>94</v>
      </c>
      <c r="B30">
        <v>755</v>
      </c>
      <c r="C30">
        <v>200</v>
      </c>
      <c r="D30">
        <v>0.38139425181150599</v>
      </c>
      <c r="E30">
        <v>0.99538855631430401</v>
      </c>
      <c r="F30">
        <v>2.5414849045122199</v>
      </c>
      <c r="G30">
        <v>-16.256720162620752</v>
      </c>
      <c r="H30">
        <v>-14.243978158561088</v>
      </c>
      <c r="I30">
        <v>1.95763459034154</v>
      </c>
      <c r="J30">
        <v>1.1532450549886799</v>
      </c>
      <c r="K30">
        <v>0.391656292959703</v>
      </c>
      <c r="L30">
        <v>0</v>
      </c>
      <c r="M30">
        <v>1.2382274289707083E-6</v>
      </c>
      <c r="N30">
        <v>0</v>
      </c>
      <c r="O30" s="1">
        <v>5.5650928164864199E-13</v>
      </c>
      <c r="P30">
        <v>0</v>
      </c>
      <c r="Q30">
        <v>100</v>
      </c>
      <c r="AJ30">
        <v>1</v>
      </c>
    </row>
    <row r="31" spans="1:36" x14ac:dyDescent="0.2">
      <c r="A31">
        <v>95</v>
      </c>
      <c r="B31">
        <v>754</v>
      </c>
      <c r="C31">
        <v>200</v>
      </c>
      <c r="D31">
        <v>0.38072384753930699</v>
      </c>
      <c r="E31">
        <v>1.62650518906113</v>
      </c>
      <c r="F31">
        <v>2.5414849045122199</v>
      </c>
      <c r="G31">
        <v>-26.56094079396663</v>
      </c>
      <c r="H31">
        <v>-23.277121160898989</v>
      </c>
      <c r="I31">
        <v>3.1970205257923698</v>
      </c>
      <c r="J31">
        <v>1.88420922677015</v>
      </c>
      <c r="K31">
        <v>0.63998223486332195</v>
      </c>
      <c r="L31">
        <v>0</v>
      </c>
      <c r="M31">
        <v>1.2382274289707087E-6</v>
      </c>
      <c r="N31">
        <v>0</v>
      </c>
      <c r="O31" s="1">
        <v>9.0935869075471198E-13</v>
      </c>
      <c r="P31">
        <v>0</v>
      </c>
      <c r="Q31">
        <v>100</v>
      </c>
      <c r="AJ31">
        <v>1</v>
      </c>
    </row>
    <row r="32" spans="1:36" x14ac:dyDescent="0.2">
      <c r="A32">
        <v>96</v>
      </c>
      <c r="B32">
        <v>753</v>
      </c>
      <c r="C32">
        <v>200</v>
      </c>
      <c r="D32">
        <v>0.380052136627202</v>
      </c>
      <c r="E32">
        <v>2.2519706234224302</v>
      </c>
      <c r="F32">
        <v>2.5414849045122199</v>
      </c>
      <c r="G32">
        <v>-36.770408892939024</v>
      </c>
      <c r="H32">
        <v>-32.230844585068077</v>
      </c>
      <c r="I32">
        <v>4.42387984979871</v>
      </c>
      <c r="J32">
        <v>2.6084407838517301</v>
      </c>
      <c r="K32">
        <v>0.88608459543640195</v>
      </c>
      <c r="L32">
        <v>0</v>
      </c>
      <c r="M32">
        <v>1.2382274289707083E-6</v>
      </c>
      <c r="N32">
        <v>0</v>
      </c>
      <c r="O32" s="1">
        <v>1.25904858558464E-12</v>
      </c>
      <c r="P32">
        <v>0</v>
      </c>
      <c r="Q32">
        <v>100</v>
      </c>
      <c r="AJ32">
        <v>1</v>
      </c>
    </row>
    <row r="33" spans="1:36" x14ac:dyDescent="0.2">
      <c r="A33">
        <v>97</v>
      </c>
      <c r="B33">
        <v>752</v>
      </c>
      <c r="C33">
        <v>200</v>
      </c>
      <c r="D33">
        <v>0.37937911525142798</v>
      </c>
      <c r="E33">
        <v>3.0307404566457201</v>
      </c>
      <c r="F33">
        <v>2.5414849045122199</v>
      </c>
      <c r="G33">
        <v>-49.480291128916974</v>
      </c>
      <c r="H33">
        <v>-43.380330374421042</v>
      </c>
      <c r="I33">
        <v>5.9503104467599099</v>
      </c>
      <c r="J33">
        <v>3.5100351654450299</v>
      </c>
      <c r="K33">
        <v>1.1925077545276199</v>
      </c>
      <c r="L33">
        <v>0</v>
      </c>
      <c r="M33">
        <v>1.2382274289707085E-6</v>
      </c>
      <c r="N33">
        <v>0</v>
      </c>
      <c r="O33" s="1">
        <v>1.6944490507672801E-12</v>
      </c>
      <c r="P33">
        <v>0</v>
      </c>
      <c r="Q33">
        <v>100</v>
      </c>
      <c r="AJ33">
        <v>1</v>
      </c>
    </row>
    <row r="34" spans="1:36" x14ac:dyDescent="0.2">
      <c r="A34">
        <v>98</v>
      </c>
      <c r="B34">
        <v>751</v>
      </c>
      <c r="C34">
        <v>200</v>
      </c>
      <c r="D34">
        <v>0.378704779573308</v>
      </c>
      <c r="E34">
        <v>7.75215420591101</v>
      </c>
      <c r="F34">
        <v>2.5414849045122199</v>
      </c>
      <c r="G34">
        <v>-126.54753451247228</v>
      </c>
      <c r="H34">
        <v>-110.96899387049335</v>
      </c>
      <c r="I34">
        <v>15.2111903939646</v>
      </c>
      <c r="J34">
        <v>8.9769634342863007</v>
      </c>
      <c r="K34">
        <v>3.0502460164715601</v>
      </c>
      <c r="L34">
        <v>0</v>
      </c>
      <c r="M34">
        <v>1.2382274289707085E-6</v>
      </c>
      <c r="N34">
        <v>0</v>
      </c>
      <c r="O34" s="1">
        <v>4.3341323757381E-12</v>
      </c>
      <c r="P34">
        <v>0</v>
      </c>
      <c r="Q34">
        <v>100</v>
      </c>
      <c r="AJ34">
        <v>1</v>
      </c>
    </row>
    <row r="35" spans="1:36" x14ac:dyDescent="0.2">
      <c r="A35">
        <v>99</v>
      </c>
      <c r="B35">
        <v>750</v>
      </c>
      <c r="C35">
        <v>200</v>
      </c>
      <c r="D35">
        <v>0.37802912573913899</v>
      </c>
      <c r="E35">
        <v>24.595060856901199</v>
      </c>
      <c r="F35">
        <v>2.5414849045122199</v>
      </c>
      <c r="G35">
        <v>-401.44587138378506</v>
      </c>
      <c r="H35">
        <v>-352.09696037490187</v>
      </c>
      <c r="I35">
        <v>48.232332511247698</v>
      </c>
      <c r="J35">
        <v>28.4773227723107</v>
      </c>
      <c r="K35">
        <v>9.6774373175439496</v>
      </c>
      <c r="L35">
        <v>0</v>
      </c>
      <c r="M35">
        <v>1.2382274289707083E-6</v>
      </c>
      <c r="N35">
        <v>0</v>
      </c>
      <c r="O35" s="1">
        <v>1.3750790646277801E-11</v>
      </c>
      <c r="P35">
        <v>0</v>
      </c>
      <c r="Q35">
        <v>100</v>
      </c>
      <c r="AJ35">
        <v>1</v>
      </c>
    </row>
    <row r="36" spans="1:36" x14ac:dyDescent="0.2">
      <c r="A36">
        <v>100</v>
      </c>
      <c r="B36">
        <v>749</v>
      </c>
      <c r="C36">
        <v>200</v>
      </c>
      <c r="D36">
        <v>0.37735214988015597</v>
      </c>
      <c r="E36">
        <v>28.287732311465799</v>
      </c>
      <c r="F36">
        <v>2.5414849045122199</v>
      </c>
      <c r="G36">
        <v>-461.66299094674798</v>
      </c>
      <c r="H36">
        <v>-404.99310523190462</v>
      </c>
      <c r="I36">
        <v>55.441848764705199</v>
      </c>
      <c r="J36">
        <v>32.748654680959298</v>
      </c>
      <c r="K36">
        <v>11.1303955656958</v>
      </c>
      <c r="L36">
        <v>0</v>
      </c>
      <c r="M36">
        <v>1.2382274289707085E-6</v>
      </c>
      <c r="N36">
        <v>0</v>
      </c>
      <c r="O36" s="1">
        <v>1.5815317031987298E-11</v>
      </c>
      <c r="P36">
        <v>0</v>
      </c>
      <c r="Q36">
        <v>100</v>
      </c>
      <c r="AJ36">
        <v>1</v>
      </c>
    </row>
    <row r="37" spans="1:36" x14ac:dyDescent="0.2">
      <c r="A37">
        <v>101</v>
      </c>
      <c r="B37">
        <v>748</v>
      </c>
      <c r="C37">
        <v>200</v>
      </c>
      <c r="D37">
        <v>0.37667384811242399</v>
      </c>
      <c r="E37">
        <v>29.730934360797399</v>
      </c>
      <c r="F37">
        <v>2.5414849045122199</v>
      </c>
      <c r="G37">
        <v>-485.15816213120331</v>
      </c>
      <c r="H37">
        <v>-425.68972588298789</v>
      </c>
      <c r="I37">
        <v>58.236729420962099</v>
      </c>
      <c r="J37">
        <v>34.415004660001202</v>
      </c>
      <c r="K37">
        <v>11.6982533746363</v>
      </c>
      <c r="L37">
        <v>0</v>
      </c>
      <c r="M37">
        <v>1.2382274289707083E-6</v>
      </c>
      <c r="N37">
        <v>0</v>
      </c>
      <c r="O37" s="1">
        <v>1.6622193231891899E-11</v>
      </c>
      <c r="P37">
        <v>0</v>
      </c>
      <c r="Q37">
        <v>100</v>
      </c>
      <c r="AJ37">
        <v>1</v>
      </c>
    </row>
    <row r="38" spans="1:36" x14ac:dyDescent="0.2">
      <c r="A38">
        <v>130</v>
      </c>
      <c r="B38">
        <v>761</v>
      </c>
      <c r="C38">
        <v>175</v>
      </c>
      <c r="D38">
        <v>0.411981337330175</v>
      </c>
      <c r="E38">
        <v>0.52728926534948695</v>
      </c>
      <c r="F38">
        <v>2.5406983011149902</v>
      </c>
      <c r="G38">
        <v>-8.6231268649037371</v>
      </c>
      <c r="H38">
        <v>-7.5470131600556334</v>
      </c>
      <c r="I38">
        <v>1.0405779672659701</v>
      </c>
      <c r="J38">
        <v>0.61137396953079004</v>
      </c>
      <c r="K38">
        <v>0.20753714249270799</v>
      </c>
      <c r="L38">
        <v>0</v>
      </c>
      <c r="M38">
        <v>1.238199309002582E-6</v>
      </c>
      <c r="N38">
        <v>0</v>
      </c>
      <c r="O38" s="1">
        <v>2.9480082769609998E-13</v>
      </c>
      <c r="P38">
        <v>0</v>
      </c>
      <c r="Q38">
        <v>100</v>
      </c>
      <c r="AJ38">
        <v>1</v>
      </c>
    </row>
    <row r="39" spans="1:36" x14ac:dyDescent="0.2">
      <c r="A39">
        <v>131</v>
      </c>
      <c r="B39">
        <v>760</v>
      </c>
      <c r="C39">
        <v>175</v>
      </c>
      <c r="D39">
        <v>0.41134443207665999</v>
      </c>
      <c r="E39">
        <v>1.1518286902656201</v>
      </c>
      <c r="F39">
        <v>2.5406983011149902</v>
      </c>
      <c r="G39">
        <v>-18.834380573297597</v>
      </c>
      <c r="H39">
        <v>-16.48728887300711</v>
      </c>
      <c r="I39">
        <v>2.2717821229158202</v>
      </c>
      <c r="J39">
        <v>1.33533851826768</v>
      </c>
      <c r="K39">
        <v>0.45335122622002799</v>
      </c>
      <c r="L39">
        <v>0</v>
      </c>
      <c r="M39">
        <v>1.238199309002582E-6</v>
      </c>
      <c r="N39">
        <v>0</v>
      </c>
      <c r="O39" s="1">
        <v>6.4397300223694502E-13</v>
      </c>
      <c r="P39">
        <v>0</v>
      </c>
      <c r="Q39">
        <v>100</v>
      </c>
      <c r="AJ39">
        <v>1</v>
      </c>
    </row>
    <row r="40" spans="1:36" x14ac:dyDescent="0.2">
      <c r="A40">
        <v>132</v>
      </c>
      <c r="B40">
        <v>759</v>
      </c>
      <c r="C40">
        <v>175</v>
      </c>
      <c r="D40">
        <v>0.41070629269001901</v>
      </c>
      <c r="E40">
        <v>1.77052647909103</v>
      </c>
      <c r="F40">
        <v>2.5406983011149902</v>
      </c>
      <c r="G40">
        <v>-28.947662702103656</v>
      </c>
      <c r="H40">
        <v>-25.345388483813835</v>
      </c>
      <c r="I40">
        <v>3.4900685155159801</v>
      </c>
      <c r="J40">
        <v>2.0523492018126199</v>
      </c>
      <c r="K40">
        <v>0.69686608532545202</v>
      </c>
      <c r="L40">
        <v>0</v>
      </c>
      <c r="M40">
        <v>1.238199309002582E-6</v>
      </c>
      <c r="N40">
        <v>0</v>
      </c>
      <c r="O40" s="1">
        <v>9.8987919116455002E-13</v>
      </c>
      <c r="P40">
        <v>0</v>
      </c>
      <c r="Q40">
        <v>100</v>
      </c>
      <c r="AJ40">
        <v>1</v>
      </c>
    </row>
    <row r="41" spans="1:36" x14ac:dyDescent="0.2">
      <c r="A41">
        <v>133</v>
      </c>
      <c r="B41">
        <v>758</v>
      </c>
      <c r="C41">
        <v>175</v>
      </c>
      <c r="D41">
        <v>0.41006691557969399</v>
      </c>
      <c r="E41">
        <v>2.3846510230035598</v>
      </c>
      <c r="F41">
        <v>2.5406983011149902</v>
      </c>
      <c r="G41">
        <v>-38.983745268596252</v>
      </c>
      <c r="H41">
        <v>-34.139450111741191</v>
      </c>
      <c r="I41">
        <v>4.6979538930854403</v>
      </c>
      <c r="J41">
        <v>2.76387809125284</v>
      </c>
      <c r="K41">
        <v>0.93858094916544899</v>
      </c>
      <c r="L41">
        <v>0</v>
      </c>
      <c r="M41">
        <v>1.238199309002582E-6</v>
      </c>
      <c r="N41">
        <v>0</v>
      </c>
      <c r="O41" s="1">
        <v>1.33322853610883E-12</v>
      </c>
      <c r="P41">
        <v>0</v>
      </c>
      <c r="Q41">
        <v>100</v>
      </c>
      <c r="AJ41">
        <v>1</v>
      </c>
    </row>
    <row r="42" spans="1:36" x14ac:dyDescent="0.2">
      <c r="A42">
        <v>134</v>
      </c>
      <c r="B42">
        <v>757</v>
      </c>
      <c r="C42">
        <v>175</v>
      </c>
      <c r="D42">
        <v>0.40942629714119499</v>
      </c>
      <c r="E42">
        <v>3.1423678597767899</v>
      </c>
      <c r="F42">
        <v>2.5406983011149902</v>
      </c>
      <c r="G42">
        <v>-51.36454286913925</v>
      </c>
      <c r="H42">
        <v>-44.990815980851607</v>
      </c>
      <c r="I42">
        <v>6.1871833114474999</v>
      </c>
      <c r="J42">
        <v>3.64163295404312</v>
      </c>
      <c r="K42">
        <v>1.2368126740580501</v>
      </c>
      <c r="L42">
        <v>0</v>
      </c>
      <c r="M42">
        <v>1.2381993090025817E-6</v>
      </c>
      <c r="N42">
        <v>0</v>
      </c>
      <c r="O42" s="1">
        <v>1.75685853451581E-12</v>
      </c>
      <c r="P42">
        <v>0</v>
      </c>
      <c r="Q42">
        <v>100</v>
      </c>
      <c r="AJ42">
        <v>1</v>
      </c>
    </row>
    <row r="43" spans="1:36" x14ac:dyDescent="0.2">
      <c r="A43">
        <v>135</v>
      </c>
      <c r="B43">
        <v>756</v>
      </c>
      <c r="C43">
        <v>175</v>
      </c>
      <c r="D43">
        <v>0.40878443375601398</v>
      </c>
      <c r="E43">
        <v>13.234402900208501</v>
      </c>
      <c r="F43">
        <v>2.5406983011149902</v>
      </c>
      <c r="G43">
        <v>-216.30096321233194</v>
      </c>
      <c r="H43">
        <v>-189.49874866896781</v>
      </c>
      <c r="I43">
        <v>26.0430593629345</v>
      </c>
      <c r="J43">
        <v>15.335165492194999</v>
      </c>
      <c r="K43">
        <v>5.2089627857036698</v>
      </c>
      <c r="L43">
        <v>0</v>
      </c>
      <c r="M43">
        <v>1.2381993090025822E-6</v>
      </c>
      <c r="N43">
        <v>0</v>
      </c>
      <c r="O43" s="1">
        <v>7.3991889944113306E-12</v>
      </c>
      <c r="P43">
        <v>0</v>
      </c>
      <c r="Q43">
        <v>100</v>
      </c>
      <c r="AJ43">
        <v>1</v>
      </c>
    </row>
    <row r="44" spans="1:36" x14ac:dyDescent="0.2">
      <c r="A44">
        <v>136</v>
      </c>
      <c r="B44">
        <v>755</v>
      </c>
      <c r="C44">
        <v>175</v>
      </c>
      <c r="D44">
        <v>0.40814132179156798</v>
      </c>
      <c r="E44">
        <v>23.583482778838299</v>
      </c>
      <c r="F44">
        <v>2.5406983011149902</v>
      </c>
      <c r="G44">
        <v>-385.39827366127446</v>
      </c>
      <c r="H44">
        <v>-337.7108996304267</v>
      </c>
      <c r="I44">
        <v>46.381728377034101</v>
      </c>
      <c r="J44">
        <v>27.323535840930798</v>
      </c>
      <c r="K44">
        <v>9.2822838384583601</v>
      </c>
      <c r="L44">
        <v>0</v>
      </c>
      <c r="M44">
        <v>1.2381993090025822E-6</v>
      </c>
      <c r="N44">
        <v>0</v>
      </c>
      <c r="O44" s="1">
        <v>1.3185230005678599E-11</v>
      </c>
      <c r="P44">
        <v>0</v>
      </c>
      <c r="Q44">
        <v>100</v>
      </c>
      <c r="AJ44">
        <v>1</v>
      </c>
    </row>
    <row r="45" spans="1:36" x14ac:dyDescent="0.2">
      <c r="A45">
        <v>137</v>
      </c>
      <c r="B45">
        <v>754</v>
      </c>
      <c r="C45">
        <v>175</v>
      </c>
      <c r="D45">
        <v>0.40749695760112897</v>
      </c>
      <c r="E45">
        <v>27.804399651728801</v>
      </c>
      <c r="F45">
        <v>2.5406983011149902</v>
      </c>
      <c r="G45">
        <v>-454.32129257123523</v>
      </c>
      <c r="H45">
        <v>-398.18582243805338</v>
      </c>
      <c r="I45">
        <v>54.651677099918999</v>
      </c>
      <c r="J45">
        <v>32.209738229506101</v>
      </c>
      <c r="K45">
        <v>10.943605401525501</v>
      </c>
      <c r="L45">
        <v>0</v>
      </c>
      <c r="M45">
        <v>1.238199309002582E-6</v>
      </c>
      <c r="N45">
        <v>0</v>
      </c>
      <c r="O45" s="1">
        <v>1.55450917922442E-11</v>
      </c>
      <c r="P45">
        <v>0</v>
      </c>
      <c r="Q45">
        <v>100</v>
      </c>
      <c r="AJ45">
        <v>1</v>
      </c>
    </row>
    <row r="46" spans="1:36" x14ac:dyDescent="0.2">
      <c r="A46">
        <v>138</v>
      </c>
      <c r="B46">
        <v>753</v>
      </c>
      <c r="C46">
        <v>175</v>
      </c>
      <c r="D46">
        <v>0.40685133752375702</v>
      </c>
      <c r="E46">
        <v>29.439484149396002</v>
      </c>
      <c r="F46">
        <v>2.5406983011149902</v>
      </c>
      <c r="G46">
        <v>-480.98057154375255</v>
      </c>
      <c r="H46">
        <v>-421.63591131740043</v>
      </c>
      <c r="I46">
        <v>57.832344419774998</v>
      </c>
      <c r="J46">
        <v>34.099535008204398</v>
      </c>
      <c r="K46">
        <v>11.587162527906701</v>
      </c>
      <c r="L46">
        <v>0</v>
      </c>
      <c r="M46">
        <v>1.2381993090025822E-6</v>
      </c>
      <c r="N46">
        <v>0</v>
      </c>
      <c r="O46" s="1">
        <v>1.6459247067045602E-11</v>
      </c>
      <c r="P46">
        <v>0</v>
      </c>
      <c r="Q46">
        <v>100</v>
      </c>
      <c r="AJ46">
        <v>1</v>
      </c>
    </row>
    <row r="47" spans="1:36" x14ac:dyDescent="0.2">
      <c r="A47">
        <v>171</v>
      </c>
      <c r="B47">
        <v>768</v>
      </c>
      <c r="C47">
        <v>150</v>
      </c>
      <c r="D47">
        <v>0.442818517984921</v>
      </c>
      <c r="E47">
        <v>0.27481758514933902</v>
      </c>
      <c r="F47">
        <v>2.53991195906073</v>
      </c>
      <c r="G47">
        <v>-4.5007909435367974</v>
      </c>
      <c r="H47">
        <v>-3.9338965009705884</v>
      </c>
      <c r="I47">
        <v>0.544488731274272</v>
      </c>
      <c r="J47">
        <v>0.318919282273049</v>
      </c>
      <c r="K47">
        <v>0.10819965005833</v>
      </c>
      <c r="L47">
        <v>0</v>
      </c>
      <c r="M47">
        <v>1.2381710965453891E-6</v>
      </c>
      <c r="N47">
        <v>0</v>
      </c>
      <c r="O47" s="1">
        <v>1.5364707171455701E-13</v>
      </c>
      <c r="P47">
        <v>0</v>
      </c>
      <c r="Q47">
        <v>100</v>
      </c>
      <c r="AJ47">
        <v>1</v>
      </c>
    </row>
    <row r="48" spans="1:36" x14ac:dyDescent="0.2">
      <c r="A48">
        <v>172</v>
      </c>
      <c r="B48">
        <v>767</v>
      </c>
      <c r="C48">
        <v>150</v>
      </c>
      <c r="D48">
        <v>0.44221554583473799</v>
      </c>
      <c r="E48">
        <v>0.88753642556242496</v>
      </c>
      <c r="F48">
        <v>2.53991195906073</v>
      </c>
      <c r="G48">
        <v>-14.533759862740091</v>
      </c>
      <c r="H48">
        <v>-12.705735231989523</v>
      </c>
      <c r="I48">
        <v>1.7574625109364601</v>
      </c>
      <c r="J48">
        <v>1.0298376796618101</v>
      </c>
      <c r="K48">
        <v>0.34943590166433902</v>
      </c>
      <c r="L48">
        <v>0</v>
      </c>
      <c r="M48">
        <v>1.2381710965453891E-6</v>
      </c>
      <c r="N48">
        <v>0</v>
      </c>
      <c r="O48" s="1">
        <v>4.9621050542878399E-13</v>
      </c>
      <c r="P48">
        <v>0</v>
      </c>
      <c r="Q48">
        <v>100</v>
      </c>
      <c r="AJ48">
        <v>1</v>
      </c>
    </row>
    <row r="49" spans="1:36" x14ac:dyDescent="0.2">
      <c r="A49">
        <v>173</v>
      </c>
      <c r="B49">
        <v>766</v>
      </c>
      <c r="C49">
        <v>150</v>
      </c>
      <c r="D49">
        <v>0.44161141317423203</v>
      </c>
      <c r="E49">
        <v>1.4946511487104199</v>
      </c>
      <c r="F49">
        <v>2.53991195906073</v>
      </c>
      <c r="G49">
        <v>-24.472544669841788</v>
      </c>
      <c r="H49">
        <v>-21.398762197797314</v>
      </c>
      <c r="I49">
        <v>2.95797764715822</v>
      </c>
      <c r="J49">
        <v>1.73407805715207</v>
      </c>
      <c r="K49">
        <v>0.58846573141186498</v>
      </c>
      <c r="L49">
        <v>0</v>
      </c>
      <c r="M49">
        <v>1.2381710965453893E-6</v>
      </c>
      <c r="N49">
        <v>0</v>
      </c>
      <c r="O49" s="1">
        <v>8.35640747331947E-13</v>
      </c>
      <c r="P49">
        <v>0</v>
      </c>
      <c r="Q49">
        <v>100</v>
      </c>
      <c r="AJ49">
        <v>1</v>
      </c>
    </row>
    <row r="50" spans="1:36" x14ac:dyDescent="0.2">
      <c r="A50">
        <v>174</v>
      </c>
      <c r="B50">
        <v>765</v>
      </c>
      <c r="C50">
        <v>150</v>
      </c>
      <c r="D50">
        <v>0.44100611664981298</v>
      </c>
      <c r="E50">
        <v>2.0973548113741098</v>
      </c>
      <c r="F50">
        <v>2.53991195906073</v>
      </c>
      <c r="G50">
        <v>-34.336712734577915</v>
      </c>
      <c r="H50">
        <v>-30.030039881238405</v>
      </c>
      <c r="I50">
        <v>4.14841097465637</v>
      </c>
      <c r="J50">
        <v>2.4330262675987102</v>
      </c>
      <c r="K50">
        <v>0.82575886297638601</v>
      </c>
      <c r="L50">
        <v>0</v>
      </c>
      <c r="M50">
        <v>1.2381710965453891E-6</v>
      </c>
      <c r="N50">
        <v>0</v>
      </c>
      <c r="O50" s="1">
        <v>1.1726048205356E-12</v>
      </c>
      <c r="P50">
        <v>0</v>
      </c>
      <c r="Q50">
        <v>100</v>
      </c>
      <c r="AJ50">
        <v>1</v>
      </c>
    </row>
    <row r="51" spans="1:36" x14ac:dyDescent="0.2">
      <c r="A51">
        <v>175</v>
      </c>
      <c r="B51">
        <v>764</v>
      </c>
      <c r="C51">
        <v>150</v>
      </c>
      <c r="D51">
        <v>0.44039965289495597</v>
      </c>
      <c r="E51">
        <v>2.6970780630434801</v>
      </c>
      <c r="F51">
        <v>2.53991195906073</v>
      </c>
      <c r="G51">
        <v>-44.149711219293508</v>
      </c>
      <c r="H51">
        <v>-38.62003844579116</v>
      </c>
      <c r="I51">
        <v>5.3316036961889299</v>
      </c>
      <c r="J51">
        <v>3.1283430670942298</v>
      </c>
      <c r="K51">
        <v>1.0618785637124399</v>
      </c>
      <c r="L51">
        <v>0</v>
      </c>
      <c r="M51">
        <v>1.2381710965453893E-6</v>
      </c>
      <c r="N51">
        <v>0</v>
      </c>
      <c r="O51" s="1">
        <v>1.5079025832608601E-12</v>
      </c>
      <c r="P51">
        <v>0</v>
      </c>
      <c r="Q51">
        <v>100</v>
      </c>
      <c r="AJ51">
        <v>1</v>
      </c>
    </row>
    <row r="52" spans="1:36" x14ac:dyDescent="0.2">
      <c r="A52">
        <v>176</v>
      </c>
      <c r="B52">
        <v>763</v>
      </c>
      <c r="C52">
        <v>150</v>
      </c>
      <c r="D52">
        <v>0.43979201853014099</v>
      </c>
      <c r="E52">
        <v>3.4357137251474299</v>
      </c>
      <c r="F52">
        <v>2.53991195906073</v>
      </c>
      <c r="G52">
        <v>-56.233988253673658</v>
      </c>
      <c r="H52">
        <v>-49.20070553149889</v>
      </c>
      <c r="I52">
        <v>6.7879001323889003</v>
      </c>
      <c r="J52">
        <v>3.9845902633823398</v>
      </c>
      <c r="K52">
        <v>1.35269008553271</v>
      </c>
      <c r="L52">
        <v>0</v>
      </c>
      <c r="M52">
        <v>1.2381710965453891E-6</v>
      </c>
      <c r="N52">
        <v>0</v>
      </c>
      <c r="O52" s="1">
        <v>1.9208645357667098E-12</v>
      </c>
      <c r="P52">
        <v>0</v>
      </c>
      <c r="Q52">
        <v>100</v>
      </c>
      <c r="AJ52">
        <v>1</v>
      </c>
    </row>
    <row r="53" spans="1:36" x14ac:dyDescent="0.2">
      <c r="A53">
        <v>177</v>
      </c>
      <c r="B53">
        <v>762</v>
      </c>
      <c r="C53">
        <v>150</v>
      </c>
      <c r="D53">
        <v>0.439183210162781</v>
      </c>
      <c r="E53">
        <v>15.396850071135701</v>
      </c>
      <c r="F53">
        <v>2.53991195906073</v>
      </c>
      <c r="G53">
        <v>-251.97728118025526</v>
      </c>
      <c r="H53">
        <v>-220.50650705381815</v>
      </c>
      <c r="I53">
        <v>30.402138942604498</v>
      </c>
      <c r="J53">
        <v>17.8543605023435</v>
      </c>
      <c r="K53">
        <v>6.0619621149504503</v>
      </c>
      <c r="L53">
        <v>0</v>
      </c>
      <c r="M53">
        <v>1.2381710965453891E-6</v>
      </c>
      <c r="N53">
        <v>0</v>
      </c>
      <c r="O53" s="1">
        <v>8.60818613835261E-12</v>
      </c>
      <c r="P53">
        <v>0</v>
      </c>
      <c r="Q53">
        <v>100</v>
      </c>
      <c r="AJ53">
        <v>1</v>
      </c>
    </row>
    <row r="54" spans="1:36" x14ac:dyDescent="0.2">
      <c r="A54">
        <v>178</v>
      </c>
      <c r="B54">
        <v>761</v>
      </c>
      <c r="C54">
        <v>150</v>
      </c>
      <c r="D54">
        <v>0.43857322438717999</v>
      </c>
      <c r="E54">
        <v>23.628231483392401</v>
      </c>
      <c r="F54">
        <v>2.53991195906073</v>
      </c>
      <c r="G54">
        <v>-386.64138157028606</v>
      </c>
      <c r="H54">
        <v>-338.41991113365714</v>
      </c>
      <c r="I54">
        <v>46.629087111762203</v>
      </c>
      <c r="J54">
        <v>27.396130784910699</v>
      </c>
      <c r="K54">
        <v>9.3027757907523103</v>
      </c>
      <c r="L54">
        <v>0</v>
      </c>
      <c r="M54">
        <v>1.2381710965453891E-6</v>
      </c>
      <c r="N54">
        <v>0</v>
      </c>
      <c r="O54" s="1">
        <v>1.3210248446234399E-11</v>
      </c>
      <c r="P54">
        <v>0</v>
      </c>
      <c r="Q54">
        <v>100</v>
      </c>
      <c r="AJ54">
        <v>1</v>
      </c>
    </row>
    <row r="55" spans="1:36" x14ac:dyDescent="0.2">
      <c r="A55">
        <v>179</v>
      </c>
      <c r="B55">
        <v>760</v>
      </c>
      <c r="C55">
        <v>150</v>
      </c>
      <c r="D55">
        <v>0.43796205778444602</v>
      </c>
      <c r="E55">
        <v>27.439754688093799</v>
      </c>
      <c r="F55">
        <v>2.53991195906073</v>
      </c>
      <c r="G55">
        <v>-448.95723756812544</v>
      </c>
      <c r="H55">
        <v>-393.0430022042018</v>
      </c>
      <c r="I55">
        <v>54.120152314691502</v>
      </c>
      <c r="J55">
        <v>31.811467865397599</v>
      </c>
      <c r="K55">
        <v>10.8034274929124</v>
      </c>
      <c r="L55">
        <v>0</v>
      </c>
      <c r="M55">
        <v>1.2381710965453891E-6</v>
      </c>
      <c r="N55">
        <v>0</v>
      </c>
      <c r="O55" s="1">
        <v>1.5341223357669602E-11</v>
      </c>
      <c r="P55">
        <v>0</v>
      </c>
      <c r="Q55">
        <v>100</v>
      </c>
      <c r="AJ55">
        <v>1</v>
      </c>
    </row>
    <row r="56" spans="1:36" x14ac:dyDescent="0.2">
      <c r="A56">
        <v>180</v>
      </c>
      <c r="B56">
        <v>759</v>
      </c>
      <c r="C56">
        <v>150</v>
      </c>
      <c r="D56">
        <v>0.43734970692244701</v>
      </c>
      <c r="E56">
        <v>29.1890319765191</v>
      </c>
      <c r="F56">
        <v>2.53991195906073</v>
      </c>
      <c r="G56">
        <v>-477.52059182209075</v>
      </c>
      <c r="H56">
        <v>-418.13322959532934</v>
      </c>
      <c r="I56">
        <v>57.537530617411598</v>
      </c>
      <c r="J56">
        <v>33.835182464736199</v>
      </c>
      <c r="K56">
        <v>11.492143210866701</v>
      </c>
      <c r="L56">
        <v>0</v>
      </c>
      <c r="M56">
        <v>1.2381710965453889E-6</v>
      </c>
      <c r="N56">
        <v>0</v>
      </c>
      <c r="O56" s="1">
        <v>1.6319222392328399E-11</v>
      </c>
      <c r="P56">
        <v>0</v>
      </c>
      <c r="Q56">
        <v>100</v>
      </c>
      <c r="AJ56">
        <v>1</v>
      </c>
    </row>
    <row r="57" spans="1:36" x14ac:dyDescent="0.2">
      <c r="A57">
        <v>181</v>
      </c>
      <c r="B57">
        <v>758</v>
      </c>
      <c r="C57">
        <v>150</v>
      </c>
      <c r="D57">
        <v>0.43673616835572199</v>
      </c>
      <c r="E57">
        <v>30.1092838270961</v>
      </c>
      <c r="F57">
        <v>2.53991195906073</v>
      </c>
      <c r="G57">
        <v>-492.51620005171134</v>
      </c>
      <c r="H57">
        <v>-431.35074799480526</v>
      </c>
      <c r="I57">
        <v>59.317705529657196</v>
      </c>
      <c r="J57">
        <v>34.897512931769597</v>
      </c>
      <c r="K57">
        <v>11.8544596475818</v>
      </c>
      <c r="L57">
        <v>0</v>
      </c>
      <c r="M57">
        <v>1.2381710965453891E-6</v>
      </c>
      <c r="N57">
        <v>0</v>
      </c>
      <c r="O57" s="1">
        <v>1.6833723682354001E-11</v>
      </c>
      <c r="P57">
        <v>0</v>
      </c>
      <c r="Q57">
        <v>100</v>
      </c>
      <c r="AJ57">
        <v>1</v>
      </c>
    </row>
    <row r="58" spans="1:36" x14ac:dyDescent="0.2">
      <c r="A58">
        <v>219</v>
      </c>
      <c r="B58">
        <v>777</v>
      </c>
      <c r="C58">
        <v>125</v>
      </c>
      <c r="D58">
        <v>0.47438032662001101</v>
      </c>
      <c r="E58">
        <v>9.4252891347192794E-2</v>
      </c>
      <c r="F58">
        <v>2.5391258783161499</v>
      </c>
      <c r="G58">
        <v>-1.5462278199637374</v>
      </c>
      <c r="H58">
        <v>-1.349132847875681</v>
      </c>
      <c r="I58">
        <v>0.18768268541451799</v>
      </c>
      <c r="J58">
        <v>0.10949859036299001</v>
      </c>
      <c r="K58">
        <v>3.7120212176994398E-2</v>
      </c>
      <c r="L58">
        <v>0</v>
      </c>
      <c r="M58">
        <v>1.2381427916924881E-6</v>
      </c>
      <c r="N58">
        <v>0</v>
      </c>
      <c r="O58" s="1">
        <v>5.2695611702784398E-14</v>
      </c>
      <c r="P58">
        <v>0</v>
      </c>
      <c r="Q58">
        <v>100</v>
      </c>
      <c r="AJ58">
        <v>1</v>
      </c>
    </row>
    <row r="59" spans="1:36" x14ac:dyDescent="0.2">
      <c r="A59">
        <v>220</v>
      </c>
      <c r="B59">
        <v>776</v>
      </c>
      <c r="C59">
        <v>125</v>
      </c>
      <c r="D59">
        <v>0.47381261020826598</v>
      </c>
      <c r="E59">
        <v>0.69158516805196102</v>
      </c>
      <c r="F59">
        <v>2.5391258783161499</v>
      </c>
      <c r="G59">
        <v>-11.344144979931785</v>
      </c>
      <c r="H59">
        <v>-9.9001312002543767</v>
      </c>
      <c r="I59">
        <v>1.37636541931793</v>
      </c>
      <c r="J59">
        <v>0.80335394133980298</v>
      </c>
      <c r="K59">
        <v>0.27237135974943999</v>
      </c>
      <c r="L59">
        <v>0</v>
      </c>
      <c r="M59">
        <v>1.2381427916924881E-6</v>
      </c>
      <c r="N59">
        <v>0</v>
      </c>
      <c r="O59" s="1">
        <v>3.8665661025534701E-13</v>
      </c>
      <c r="P59">
        <v>0</v>
      </c>
      <c r="Q59">
        <v>100</v>
      </c>
      <c r="AJ59">
        <v>1</v>
      </c>
    </row>
    <row r="60" spans="1:36" x14ac:dyDescent="0.2">
      <c r="A60">
        <v>221</v>
      </c>
      <c r="B60">
        <v>775</v>
      </c>
      <c r="C60">
        <v>125</v>
      </c>
      <c r="D60">
        <v>0.473243810523307</v>
      </c>
      <c r="E60">
        <v>1.28367804397104</v>
      </c>
      <c r="F60">
        <v>2.5391258783161499</v>
      </c>
      <c r="G60">
        <v>-21.053753308376518</v>
      </c>
      <c r="H60">
        <v>-18.377508406179754</v>
      </c>
      <c r="I60">
        <v>2.55330334608287</v>
      </c>
      <c r="J60">
        <v>1.4909554413005</v>
      </c>
      <c r="K60">
        <v>0.50555904098079996</v>
      </c>
      <c r="L60">
        <v>0</v>
      </c>
      <c r="M60">
        <v>1.2381427916924884E-6</v>
      </c>
      <c r="N60">
        <v>0</v>
      </c>
      <c r="O60" s="1">
        <v>7.1768832541499303E-13</v>
      </c>
      <c r="P60">
        <v>0</v>
      </c>
      <c r="Q60">
        <v>100</v>
      </c>
      <c r="AJ60">
        <v>1</v>
      </c>
    </row>
    <row r="61" spans="1:36" x14ac:dyDescent="0.2">
      <c r="A61">
        <v>222</v>
      </c>
      <c r="B61">
        <v>774</v>
      </c>
      <c r="C61">
        <v>125</v>
      </c>
      <c r="D61">
        <v>0.47267392446163797</v>
      </c>
      <c r="E61">
        <v>1.87165182686503</v>
      </c>
      <c r="F61">
        <v>2.5391258783161499</v>
      </c>
      <c r="G61">
        <v>-30.693458117254544</v>
      </c>
      <c r="H61">
        <v>-26.79728591062619</v>
      </c>
      <c r="I61">
        <v>3.7207393464435299</v>
      </c>
      <c r="J61">
        <v>2.17360581997178</v>
      </c>
      <c r="K61">
        <v>0.73712447376033197</v>
      </c>
      <c r="L61">
        <v>0</v>
      </c>
      <c r="M61">
        <v>1.2381427916924884E-6</v>
      </c>
      <c r="N61">
        <v>0</v>
      </c>
      <c r="O61" s="1">
        <v>1.0464171072267501E-12</v>
      </c>
      <c r="P61">
        <v>0</v>
      </c>
      <c r="Q61">
        <v>100</v>
      </c>
      <c r="AJ61">
        <v>1</v>
      </c>
    </row>
    <row r="62" spans="1:36" x14ac:dyDescent="0.2">
      <c r="A62">
        <v>223</v>
      </c>
      <c r="B62">
        <v>773</v>
      </c>
      <c r="C62">
        <v>125</v>
      </c>
      <c r="D62">
        <v>0.472102948907902</v>
      </c>
      <c r="E62">
        <v>2.45683714217849</v>
      </c>
      <c r="F62">
        <v>2.5391258783161499</v>
      </c>
      <c r="G62">
        <v>-40.285104388576599</v>
      </c>
      <c r="H62">
        <v>-35.178501823826423</v>
      </c>
      <c r="I62">
        <v>4.88132922119215</v>
      </c>
      <c r="J62">
        <v>2.85285139837677</v>
      </c>
      <c r="K62">
        <v>0.96759170672064998</v>
      </c>
      <c r="L62">
        <v>0</v>
      </c>
      <c r="M62">
        <v>1.2381427916924881E-6</v>
      </c>
      <c r="N62">
        <v>0</v>
      </c>
      <c r="O62" s="1">
        <v>1.3735868917200299E-12</v>
      </c>
      <c r="P62">
        <v>0</v>
      </c>
      <c r="Q62">
        <v>100</v>
      </c>
      <c r="AJ62">
        <v>1</v>
      </c>
    </row>
    <row r="63" spans="1:36" x14ac:dyDescent="0.2">
      <c r="A63">
        <v>224</v>
      </c>
      <c r="B63">
        <v>772</v>
      </c>
      <c r="C63">
        <v>125</v>
      </c>
      <c r="D63">
        <v>0.47153088073482102</v>
      </c>
      <c r="E63">
        <v>3.0408545794640198</v>
      </c>
      <c r="F63">
        <v>2.5391258783161499</v>
      </c>
      <c r="G63">
        <v>-49.855280513474455</v>
      </c>
      <c r="H63">
        <v>-43.544352659567885</v>
      </c>
      <c r="I63">
        <v>6.0382986690011604</v>
      </c>
      <c r="J63">
        <v>3.5305744095240499</v>
      </c>
      <c r="K63">
        <v>1.1975989868925201</v>
      </c>
      <c r="L63">
        <v>0</v>
      </c>
      <c r="M63">
        <v>1.2381427916924884E-6</v>
      </c>
      <c r="N63">
        <v>0</v>
      </c>
      <c r="O63" s="1">
        <v>1.7001037302272901E-12</v>
      </c>
      <c r="P63">
        <v>0</v>
      </c>
      <c r="Q63">
        <v>100</v>
      </c>
      <c r="AJ63">
        <v>1</v>
      </c>
    </row>
    <row r="64" spans="1:36" x14ac:dyDescent="0.2">
      <c r="A64">
        <v>225</v>
      </c>
      <c r="B64">
        <v>771</v>
      </c>
      <c r="C64">
        <v>125</v>
      </c>
      <c r="D64">
        <v>0.47095771680314102</v>
      </c>
      <c r="E64">
        <v>3.62573464777652</v>
      </c>
      <c r="F64">
        <v>2.5391258783161499</v>
      </c>
      <c r="G64">
        <v>-59.437281877896169</v>
      </c>
      <c r="H64">
        <v>-51.923912890011714</v>
      </c>
      <c r="I64">
        <v>7.1956797278977698</v>
      </c>
      <c r="J64">
        <v>4.2091320450468599</v>
      </c>
      <c r="K64">
        <v>1.42794600249632</v>
      </c>
      <c r="L64">
        <v>0</v>
      </c>
      <c r="M64">
        <v>1.2381427916924884E-6</v>
      </c>
      <c r="N64">
        <v>0</v>
      </c>
      <c r="O64" s="1">
        <v>2.0271028549433898E-12</v>
      </c>
      <c r="P64">
        <v>0</v>
      </c>
      <c r="Q64">
        <v>100</v>
      </c>
      <c r="AJ64">
        <v>1</v>
      </c>
    </row>
    <row r="65" spans="1:36" x14ac:dyDescent="0.2">
      <c r="A65">
        <v>226</v>
      </c>
      <c r="B65">
        <v>770</v>
      </c>
      <c r="C65">
        <v>125</v>
      </c>
      <c r="D65">
        <v>0.47038345396155901</v>
      </c>
      <c r="E65">
        <v>14.5621065172274</v>
      </c>
      <c r="F65">
        <v>2.5391258783161499</v>
      </c>
      <c r="G65">
        <v>-238.69018529408825</v>
      </c>
      <c r="H65">
        <v>-208.5598958072012</v>
      </c>
      <c r="I65">
        <v>28.883947166646202</v>
      </c>
      <c r="J65">
        <v>16.903141727546299</v>
      </c>
      <c r="K65">
        <v>5.7350864884589603</v>
      </c>
      <c r="L65">
        <v>0</v>
      </c>
      <c r="M65">
        <v>1.2381427916924884E-6</v>
      </c>
      <c r="N65">
        <v>0</v>
      </c>
      <c r="O65" s="1">
        <v>8.1414914666091004E-12</v>
      </c>
      <c r="P65">
        <v>0</v>
      </c>
      <c r="Q65">
        <v>100</v>
      </c>
      <c r="AJ65">
        <v>1</v>
      </c>
    </row>
    <row r="66" spans="1:36" x14ac:dyDescent="0.2">
      <c r="A66">
        <v>227</v>
      </c>
      <c r="B66">
        <v>769</v>
      </c>
      <c r="C66">
        <v>125</v>
      </c>
      <c r="D66">
        <v>0.46980808904668597</v>
      </c>
      <c r="E66">
        <v>22.4780585481505</v>
      </c>
      <c r="F66">
        <v>2.5391258783161499</v>
      </c>
      <c r="G66">
        <v>-368.39744858854641</v>
      </c>
      <c r="H66">
        <v>-321.95901531508014</v>
      </c>
      <c r="I66">
        <v>44.560220000447401</v>
      </c>
      <c r="J66">
        <v>26.088469570788799</v>
      </c>
      <c r="K66">
        <v>8.8526759307644607</v>
      </c>
      <c r="L66">
        <v>0</v>
      </c>
      <c r="M66">
        <v>1.2381427916924884E-6</v>
      </c>
      <c r="N66">
        <v>0</v>
      </c>
      <c r="O66" s="1">
        <v>1.2567201155904599E-11</v>
      </c>
      <c r="P66">
        <v>0</v>
      </c>
      <c r="Q66">
        <v>100</v>
      </c>
      <c r="AJ66">
        <v>1</v>
      </c>
    </row>
    <row r="67" spans="1:36" x14ac:dyDescent="0.2">
      <c r="A67">
        <v>228</v>
      </c>
      <c r="B67">
        <v>768</v>
      </c>
      <c r="C67">
        <v>125</v>
      </c>
      <c r="D67">
        <v>0.46923161888296799</v>
      </c>
      <c r="E67">
        <v>26.238987642183201</v>
      </c>
      <c r="F67">
        <v>2.5391258783161499</v>
      </c>
      <c r="G67">
        <v>-429.98407507822998</v>
      </c>
      <c r="H67">
        <v>-375.85822186969534</v>
      </c>
      <c r="I67">
        <v>51.986604435993499</v>
      </c>
      <c r="J67">
        <v>30.449722137938</v>
      </c>
      <c r="K67">
        <v>10.3338664168883</v>
      </c>
      <c r="L67">
        <v>0</v>
      </c>
      <c r="M67">
        <v>1.2381427916924884E-6</v>
      </c>
      <c r="N67">
        <v>0</v>
      </c>
      <c r="O67" s="1">
        <v>1.4669889533397599E-11</v>
      </c>
      <c r="P67">
        <v>0</v>
      </c>
      <c r="Q67">
        <v>100</v>
      </c>
      <c r="AJ67">
        <v>1</v>
      </c>
    </row>
    <row r="68" spans="1:36" x14ac:dyDescent="0.2">
      <c r="A68">
        <v>229</v>
      </c>
      <c r="B68">
        <v>767</v>
      </c>
      <c r="C68">
        <v>125</v>
      </c>
      <c r="D68">
        <v>0.46865404028265401</v>
      </c>
      <c r="E68">
        <v>28.497066409545699</v>
      </c>
      <c r="F68">
        <v>2.5391258783161499</v>
      </c>
      <c r="G68">
        <v>-466.9312650602439</v>
      </c>
      <c r="H68">
        <v>-408.23695370533454</v>
      </c>
      <c r="I68">
        <v>56.428699086582903</v>
      </c>
      <c r="J68">
        <v>33.066082588980002</v>
      </c>
      <c r="K68">
        <v>11.223179856070701</v>
      </c>
      <c r="L68">
        <v>0</v>
      </c>
      <c r="M68">
        <v>1.2381427916924884E-6</v>
      </c>
      <c r="N68">
        <v>0</v>
      </c>
      <c r="O68" s="1">
        <v>1.5932353105797901E-11</v>
      </c>
      <c r="P68">
        <v>0</v>
      </c>
      <c r="Q68">
        <v>100</v>
      </c>
      <c r="AJ68">
        <v>1</v>
      </c>
    </row>
    <row r="69" spans="1:36" x14ac:dyDescent="0.2">
      <c r="A69">
        <v>230</v>
      </c>
      <c r="B69">
        <v>766</v>
      </c>
      <c r="C69">
        <v>125</v>
      </c>
      <c r="D69">
        <v>0.46807535004571499</v>
      </c>
      <c r="E69">
        <v>29.662573596128301</v>
      </c>
      <c r="F69">
        <v>2.5391258783161499</v>
      </c>
      <c r="G69">
        <v>-485.96965969516395</v>
      </c>
      <c r="H69">
        <v>-424.96793439346055</v>
      </c>
      <c r="I69">
        <v>58.703483906753902</v>
      </c>
      <c r="J69">
        <v>34.414196273213598</v>
      </c>
      <c r="K69">
        <v>11.682198921070899</v>
      </c>
      <c r="L69">
        <v>0</v>
      </c>
      <c r="M69">
        <v>1.2381427916924881E-6</v>
      </c>
      <c r="N69">
        <v>0</v>
      </c>
      <c r="O69" s="1">
        <v>1.65839735840995E-11</v>
      </c>
      <c r="P69">
        <v>0</v>
      </c>
      <c r="Q69">
        <v>100</v>
      </c>
      <c r="AJ69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9B4B5-8E11-4F5B-8EFA-72426CB18C77}">
  <sheetPr codeName="Sheet10"/>
  <dimension ref="A1:AL22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</v>
      </c>
      <c r="B2">
        <v>753</v>
      </c>
      <c r="C2">
        <v>275</v>
      </c>
      <c r="D2">
        <v>0.29965453393753799</v>
      </c>
      <c r="E2">
        <v>8.1036409613381405E-2</v>
      </c>
      <c r="F2">
        <v>2.6027561426471602</v>
      </c>
      <c r="G2">
        <v>-1.3157554636889595</v>
      </c>
      <c r="H2">
        <v>-1.1420935446286247</v>
      </c>
      <c r="I2">
        <v>0.16923638752651601</v>
      </c>
      <c r="J2">
        <v>9.8646605590429204E-2</v>
      </c>
      <c r="K2">
        <v>3.11348452071896E-2</v>
      </c>
      <c r="L2">
        <v>2.9980431919502714E-5</v>
      </c>
      <c r="M2">
        <v>1.7382138630479145E-6</v>
      </c>
      <c r="N2" s="1">
        <v>-1.20489473039816E-9</v>
      </c>
      <c r="O2" s="1">
        <v>2.6173696860208802E-13</v>
      </c>
      <c r="P2" s="1">
        <v>4.1918777726362002E-12</v>
      </c>
      <c r="Q2">
        <v>62.109728136517496</v>
      </c>
      <c r="S2">
        <v>23.6926990238602</v>
      </c>
      <c r="AA2">
        <v>5.0542633222381701</v>
      </c>
      <c r="AB2">
        <v>8.1866125704133896</v>
      </c>
      <c r="AC2">
        <v>0.95669694697055097</v>
      </c>
      <c r="AJ2">
        <v>0.70519323613867402</v>
      </c>
      <c r="AK2">
        <v>0.240587220591368</v>
      </c>
      <c r="AL2">
        <v>5.4219543269957399E-2</v>
      </c>
    </row>
    <row r="3" spans="1:38" x14ac:dyDescent="0.2">
      <c r="A3">
        <v>3</v>
      </c>
      <c r="B3">
        <v>752</v>
      </c>
      <c r="C3">
        <v>275</v>
      </c>
      <c r="D3">
        <v>0.29890308735307097</v>
      </c>
      <c r="E3">
        <v>0.44084815159590601</v>
      </c>
      <c r="F3">
        <v>2.6022712585442598</v>
      </c>
      <c r="G3">
        <v>-7.1565243209686402</v>
      </c>
      <c r="H3">
        <v>-6.2131026778025182</v>
      </c>
      <c r="I3">
        <v>0.92027668454969902</v>
      </c>
      <c r="J3">
        <v>0.53690363830450805</v>
      </c>
      <c r="K3">
        <v>0.16940899229795101</v>
      </c>
      <c r="L3">
        <v>3.0060289190807491E-5</v>
      </c>
      <c r="M3">
        <v>1.740032658634647E-6</v>
      </c>
      <c r="N3" s="1">
        <v>-6.7898805556824404E-9</v>
      </c>
      <c r="O3" s="1">
        <v>1.4237821591717601E-12</v>
      </c>
      <c r="P3" s="1">
        <v>2.34790992750989E-11</v>
      </c>
      <c r="Q3">
        <v>62.178272687434898</v>
      </c>
      <c r="S3">
        <v>23.6430833910714</v>
      </c>
      <c r="AA3">
        <v>4.9973359832714204</v>
      </c>
      <c r="AB3">
        <v>8.2092865950925393</v>
      </c>
      <c r="AC3">
        <v>0.97202134312960597</v>
      </c>
      <c r="AJ3">
        <v>0.70706729630587095</v>
      </c>
      <c r="AK3">
        <v>0.237850830560461</v>
      </c>
      <c r="AL3">
        <v>5.5081873133666102E-2</v>
      </c>
    </row>
    <row r="4" spans="1:38" x14ac:dyDescent="0.2">
      <c r="A4">
        <v>4</v>
      </c>
      <c r="B4">
        <v>751</v>
      </c>
      <c r="C4">
        <v>275</v>
      </c>
      <c r="D4">
        <v>0.29815017331445698</v>
      </c>
      <c r="E4">
        <v>0.80185708563686897</v>
      </c>
      <c r="F4">
        <v>2.6017912160619998</v>
      </c>
      <c r="G4">
        <v>-13.014514674862287</v>
      </c>
      <c r="H4">
        <v>-11.300935364233053</v>
      </c>
      <c r="I4">
        <v>1.6731722019520801</v>
      </c>
      <c r="J4">
        <v>0.97704638931383603</v>
      </c>
      <c r="K4">
        <v>0.30819424736568102</v>
      </c>
      <c r="L4">
        <v>3.014094537920131E-5</v>
      </c>
      <c r="M4">
        <v>1.7418318747737815E-6</v>
      </c>
      <c r="N4" s="1">
        <v>-1.27919604909551E-8</v>
      </c>
      <c r="O4" s="1">
        <v>2.5893829744658701E-12</v>
      </c>
      <c r="P4" s="1">
        <v>4.3973347560358401E-11</v>
      </c>
      <c r="Q4">
        <v>62.245923164372698</v>
      </c>
      <c r="S4">
        <v>23.594016597965101</v>
      </c>
      <c r="AA4">
        <v>4.9410700626027504</v>
      </c>
      <c r="AB4">
        <v>8.2314070784281803</v>
      </c>
      <c r="AC4">
        <v>0.98758309663118404</v>
      </c>
      <c r="AJ4">
        <v>0.70889521226841201</v>
      </c>
      <c r="AK4">
        <v>0.235147175040649</v>
      </c>
      <c r="AL4">
        <v>5.5957612690937998E-2</v>
      </c>
    </row>
    <row r="5" spans="1:38" x14ac:dyDescent="0.2">
      <c r="A5">
        <v>5</v>
      </c>
      <c r="B5">
        <v>750</v>
      </c>
      <c r="C5">
        <v>275</v>
      </c>
      <c r="D5">
        <v>0.29739578751893703</v>
      </c>
      <c r="E5">
        <v>1.1639826025898401</v>
      </c>
      <c r="F5">
        <v>2.6013160604852299</v>
      </c>
      <c r="G5">
        <v>-18.888397641850119</v>
      </c>
      <c r="H5">
        <v>-16.404451538863576</v>
      </c>
      <c r="I5">
        <v>2.4277438332468702</v>
      </c>
      <c r="J5">
        <v>1.4189964125386301</v>
      </c>
      <c r="K5">
        <v>0.447459122815211</v>
      </c>
      <c r="L5">
        <v>3.022243786930668E-5</v>
      </c>
      <c r="M5">
        <v>1.7436114329890724E-6</v>
      </c>
      <c r="N5" s="1">
        <v>-1.9231743044147801E-8</v>
      </c>
      <c r="O5" s="1">
        <v>3.7580716688709698E-12</v>
      </c>
      <c r="P5" s="1">
        <v>6.5731711395220099E-11</v>
      </c>
      <c r="Q5">
        <v>62.312670903989101</v>
      </c>
      <c r="S5">
        <v>23.545504136182601</v>
      </c>
      <c r="AA5">
        <v>4.8854721123648401</v>
      </c>
      <c r="AB5">
        <v>8.2529691116794304</v>
      </c>
      <c r="AC5">
        <v>1.0033837357838999</v>
      </c>
      <c r="AJ5">
        <v>0.71067660876600003</v>
      </c>
      <c r="AK5">
        <v>0.232476538498012</v>
      </c>
      <c r="AL5">
        <v>5.6846852735986698E-2</v>
      </c>
    </row>
    <row r="6" spans="1:38" x14ac:dyDescent="0.2">
      <c r="A6">
        <v>6</v>
      </c>
      <c r="B6">
        <v>749</v>
      </c>
      <c r="C6">
        <v>275</v>
      </c>
      <c r="D6">
        <v>0.29663992564692099</v>
      </c>
      <c r="E6">
        <v>1.52714184812789</v>
      </c>
      <c r="F6">
        <v>2.6008458329550801</v>
      </c>
      <c r="G6">
        <v>-24.776808850974163</v>
      </c>
      <c r="H6">
        <v>-21.522479510866898</v>
      </c>
      <c r="I6">
        <v>3.18380799306096</v>
      </c>
      <c r="J6">
        <v>1.86267324642468</v>
      </c>
      <c r="K6">
        <v>0.587171230519553</v>
      </c>
      <c r="L6">
        <v>3.0304805949355332E-5</v>
      </c>
      <c r="M6">
        <v>1.7453712768802026E-6</v>
      </c>
      <c r="N6" s="1">
        <v>-2.6130666188441399E-8</v>
      </c>
      <c r="O6" s="1">
        <v>4.9293647028295403E-12</v>
      </c>
      <c r="P6" s="1">
        <v>8.8813489564166199E-11</v>
      </c>
      <c r="Q6">
        <v>62.378507959317503</v>
      </c>
      <c r="S6">
        <v>23.497551024999801</v>
      </c>
      <c r="AA6">
        <v>4.8305481278278002</v>
      </c>
      <c r="AB6">
        <v>8.2739681441412891</v>
      </c>
      <c r="AC6">
        <v>1.01942474371354</v>
      </c>
      <c r="AJ6">
        <v>0.71241113966767999</v>
      </c>
      <c r="AK6">
        <v>0.22983917866015499</v>
      </c>
      <c r="AL6">
        <v>5.7749681672163503E-2</v>
      </c>
    </row>
    <row r="7" spans="1:38" x14ac:dyDescent="0.2">
      <c r="A7">
        <v>7</v>
      </c>
      <c r="B7">
        <v>748</v>
      </c>
      <c r="C7">
        <v>275</v>
      </c>
      <c r="D7">
        <v>0.29588258336189799</v>
      </c>
      <c r="E7">
        <v>1.8912499175602899</v>
      </c>
      <c r="F7">
        <v>2.6003805702132001</v>
      </c>
      <c r="G7">
        <v>-30.678351645469711</v>
      </c>
      <c r="H7">
        <v>-26.653818707000543</v>
      </c>
      <c r="I7">
        <v>3.9411770439887999</v>
      </c>
      <c r="J7">
        <v>2.3079946760324499</v>
      </c>
      <c r="K7">
        <v>0.72729735763455206</v>
      </c>
      <c r="L7">
        <v>3.0388090869548578E-5</v>
      </c>
      <c r="M7">
        <v>1.7471113729750028E-6</v>
      </c>
      <c r="N7" s="1">
        <v>-3.3511015926414297E-8</v>
      </c>
      <c r="O7" s="1">
        <v>6.1027633751894899E-12</v>
      </c>
      <c r="P7" s="1">
        <v>1.13280233861828E-10</v>
      </c>
      <c r="Q7">
        <v>62.4434271328847</v>
      </c>
      <c r="S7">
        <v>23.450161787457201</v>
      </c>
      <c r="AA7">
        <v>4.77630351997826</v>
      </c>
      <c r="AB7">
        <v>8.2943999943698206</v>
      </c>
      <c r="AC7">
        <v>1.03570756530987</v>
      </c>
      <c r="AJ7">
        <v>0.71409848884732596</v>
      </c>
      <c r="AK7">
        <v>0.227235325251569</v>
      </c>
      <c r="AL7">
        <v>5.8666185901104298E-2</v>
      </c>
    </row>
    <row r="8" spans="1:38" x14ac:dyDescent="0.2">
      <c r="A8">
        <v>8</v>
      </c>
      <c r="B8">
        <v>747</v>
      </c>
      <c r="C8">
        <v>275</v>
      </c>
      <c r="D8">
        <v>0.29512375631034898</v>
      </c>
      <c r="E8">
        <v>2.2562200681520501</v>
      </c>
      <c r="F8">
        <v>2.5999203043463801</v>
      </c>
      <c r="G8">
        <v>-36.591600563477954</v>
      </c>
      <c r="H8">
        <v>-31.797242660081579</v>
      </c>
      <c r="I8">
        <v>4.6996597592475302</v>
      </c>
      <c r="J8">
        <v>2.7548770173184001</v>
      </c>
      <c r="K8">
        <v>0.867803549355051</v>
      </c>
      <c r="L8">
        <v>3.0472335896247149E-5</v>
      </c>
      <c r="M8">
        <v>1.7488317115087018E-6</v>
      </c>
      <c r="N8" s="1">
        <v>-4.13959427972642E-8</v>
      </c>
      <c r="O8" s="1">
        <v>7.2777545482341107E-12</v>
      </c>
      <c r="P8" s="1">
        <v>1.39195785490949E-10</v>
      </c>
      <c r="Q8">
        <v>62.507422007610003</v>
      </c>
      <c r="S8">
        <v>23.403340427409599</v>
      </c>
      <c r="AA8">
        <v>4.7227430893754496</v>
      </c>
      <c r="AB8">
        <v>8.3142608588701794</v>
      </c>
      <c r="AC8">
        <v>1.05223361673462</v>
      </c>
      <c r="AJ8">
        <v>0.71573837085099701</v>
      </c>
      <c r="AK8">
        <v>0.22466517879227599</v>
      </c>
      <c r="AL8">
        <v>5.9596450356726699E-2</v>
      </c>
    </row>
    <row r="9" spans="1:38" x14ac:dyDescent="0.2">
      <c r="A9">
        <v>9</v>
      </c>
      <c r="B9">
        <v>746</v>
      </c>
      <c r="C9">
        <v>275</v>
      </c>
      <c r="D9">
        <v>0.29436344012167098</v>
      </c>
      <c r="E9">
        <v>2.62196394600182</v>
      </c>
      <c r="F9">
        <v>2.5994650625489202</v>
      </c>
      <c r="G9">
        <v>-42.515105049714172</v>
      </c>
      <c r="H9">
        <v>-36.951502201150618</v>
      </c>
      <c r="I9">
        <v>5.4590618148099299</v>
      </c>
      <c r="J9">
        <v>3.2032354199810902</v>
      </c>
      <c r="K9">
        <v>1.00865519747776</v>
      </c>
      <c r="L9">
        <v>3.0557586361999827E-5</v>
      </c>
      <c r="M9">
        <v>1.7505323071183453E-6</v>
      </c>
      <c r="N9" s="1">
        <v>-4.9809475698931601E-8</v>
      </c>
      <c r="O9" s="1">
        <v>8.4538114607123108E-12</v>
      </c>
      <c r="P9" s="1">
        <v>1.66626302983883E-10</v>
      </c>
      <c r="Q9">
        <v>62.570486974679604</v>
      </c>
      <c r="S9">
        <v>23.357090408643799</v>
      </c>
      <c r="AA9">
        <v>4.6698710024189802</v>
      </c>
      <c r="AB9">
        <v>8.3335473194692593</v>
      </c>
      <c r="AC9">
        <v>1.06900429478815</v>
      </c>
      <c r="AJ9">
        <v>0.717330531457398</v>
      </c>
      <c r="AK9">
        <v>0.22212890951195699</v>
      </c>
      <c r="AL9">
        <v>6.0540559030643898E-2</v>
      </c>
    </row>
    <row r="10" spans="1:38" x14ac:dyDescent="0.2">
      <c r="A10">
        <v>10</v>
      </c>
      <c r="B10">
        <v>745</v>
      </c>
      <c r="C10">
        <v>275</v>
      </c>
      <c r="D10">
        <v>0.29360163040809401</v>
      </c>
      <c r="E10">
        <v>2.9883918299124002</v>
      </c>
      <c r="F10">
        <v>2.5990148668931101</v>
      </c>
      <c r="G10">
        <v>-48.447393436899986</v>
      </c>
      <c r="H10">
        <v>-42.115328889362949</v>
      </c>
      <c r="I10">
        <v>6.2191863159033796</v>
      </c>
      <c r="J10">
        <v>3.6529841917528398</v>
      </c>
      <c r="K10">
        <v>1.14981713570755</v>
      </c>
      <c r="L10">
        <v>3.064388970963188E-5</v>
      </c>
      <c r="M10">
        <v>1.7522131994405436E-6</v>
      </c>
      <c r="N10" s="1">
        <v>-5.8776532375428303E-8</v>
      </c>
      <c r="O10" s="1">
        <v>9.6303946426407906E-12</v>
      </c>
      <c r="P10" s="1">
        <v>1.95640279750788E-10</v>
      </c>
      <c r="Q10">
        <v>62.632617258329297</v>
      </c>
      <c r="S10">
        <v>23.311414635603199</v>
      </c>
      <c r="AA10">
        <v>4.6176907696637004</v>
      </c>
      <c r="AB10">
        <v>8.3522563480082805</v>
      </c>
      <c r="AC10">
        <v>1.08602098839535</v>
      </c>
      <c r="AJ10">
        <v>0.71887474801911699</v>
      </c>
      <c r="AK10">
        <v>0.21962665636339301</v>
      </c>
      <c r="AL10">
        <v>6.1498595617489202E-2</v>
      </c>
    </row>
    <row r="11" spans="1:38" x14ac:dyDescent="0.2">
      <c r="A11">
        <v>11</v>
      </c>
      <c r="B11">
        <v>744</v>
      </c>
      <c r="C11">
        <v>275</v>
      </c>
      <c r="D11">
        <v>0.29283832276459099</v>
      </c>
      <c r="E11">
        <v>3.68375922650067</v>
      </c>
      <c r="F11">
        <v>2.5982658330195401</v>
      </c>
      <c r="G11">
        <v>-59.705166114100571</v>
      </c>
      <c r="H11">
        <v>-51.91043245571452</v>
      </c>
      <c r="I11">
        <v>7.6633079274306102</v>
      </c>
      <c r="J11">
        <v>4.5056937313078196</v>
      </c>
      <c r="K11">
        <v>1.4177761103911499</v>
      </c>
      <c r="L11">
        <v>3.0742677205405263E-5</v>
      </c>
      <c r="M11">
        <v>1.7545222042494048E-6</v>
      </c>
      <c r="N11" s="1">
        <v>-7.5031796882537704E-8</v>
      </c>
      <c r="O11" s="1">
        <v>1.18724354605342E-11</v>
      </c>
      <c r="P11" s="1">
        <v>2.4851553201107302E-10</v>
      </c>
      <c r="Q11">
        <v>62.723270792931203</v>
      </c>
      <c r="S11">
        <v>23.242061181290602</v>
      </c>
      <c r="AA11">
        <v>4.5393206967470796</v>
      </c>
      <c r="AB11">
        <v>8.3724537921753708</v>
      </c>
      <c r="AC11">
        <v>1.1228935368556801</v>
      </c>
      <c r="AJ11">
        <v>0.72054183881830303</v>
      </c>
      <c r="AK11">
        <v>0.215877858213671</v>
      </c>
      <c r="AL11">
        <v>6.3580302968025207E-2</v>
      </c>
    </row>
    <row r="12" spans="1:38" x14ac:dyDescent="0.2">
      <c r="A12">
        <v>12</v>
      </c>
      <c r="B12">
        <v>743</v>
      </c>
      <c r="C12">
        <v>275</v>
      </c>
      <c r="D12">
        <v>0.29207351276878402</v>
      </c>
      <c r="E12">
        <v>4.5724947923116401</v>
      </c>
      <c r="F12">
        <v>2.5973343636050799</v>
      </c>
      <c r="G12">
        <v>-74.086973996079834</v>
      </c>
      <c r="H12">
        <v>-64.424745806577903</v>
      </c>
      <c r="I12">
        <v>9.5086632775691893</v>
      </c>
      <c r="J12">
        <v>5.5961533693934404</v>
      </c>
      <c r="K12">
        <v>1.7604567422598001</v>
      </c>
      <c r="L12">
        <v>3.0847786319806215E-5</v>
      </c>
      <c r="M12">
        <v>1.7571651763380023E-6</v>
      </c>
      <c r="N12" s="1">
        <v>-9.6438255192194997E-8</v>
      </c>
      <c r="O12" s="1">
        <v>1.4743254462267998E-11</v>
      </c>
      <c r="P12" s="1">
        <v>3.1788118303112702E-10</v>
      </c>
      <c r="Q12">
        <v>62.829679161433198</v>
      </c>
      <c r="S12">
        <v>23.158941548841501</v>
      </c>
      <c r="AA12">
        <v>4.4459172108052796</v>
      </c>
      <c r="AB12">
        <v>8.3916702132387506</v>
      </c>
      <c r="AC12">
        <v>1.1737918656811099</v>
      </c>
      <c r="AJ12">
        <v>0.72212794285623805</v>
      </c>
      <c r="AK12">
        <v>0.211416025440816</v>
      </c>
      <c r="AL12">
        <v>6.6456031702943993E-2</v>
      </c>
    </row>
    <row r="13" spans="1:38" x14ac:dyDescent="0.2">
      <c r="A13">
        <v>13</v>
      </c>
      <c r="B13">
        <v>742</v>
      </c>
      <c r="C13">
        <v>275</v>
      </c>
      <c r="D13">
        <v>0.291307195980888</v>
      </c>
      <c r="E13">
        <v>5.4648157121272396</v>
      </c>
      <c r="F13">
        <v>2.5963924341481799</v>
      </c>
      <c r="G13">
        <v>-88.517185496726171</v>
      </c>
      <c r="H13">
        <v>-76.985043079055615</v>
      </c>
      <c r="I13">
        <v>11.3600378443289</v>
      </c>
      <c r="J13">
        <v>6.6923601850889103</v>
      </c>
      <c r="K13">
        <v>2.1047726222943299</v>
      </c>
      <c r="L13">
        <v>3.0952176716515022E-5</v>
      </c>
      <c r="M13">
        <v>1.7597602631961604E-6</v>
      </c>
      <c r="N13" s="1">
        <v>-1.19305761964914E-7</v>
      </c>
      <c r="O13" s="1">
        <v>1.7627544291830001E-11</v>
      </c>
      <c r="P13" s="1">
        <v>3.9142954103244401E-10</v>
      </c>
      <c r="Q13">
        <v>62.934672620435499</v>
      </c>
      <c r="S13">
        <v>23.075992583138099</v>
      </c>
      <c r="AA13">
        <v>4.3529846764648497</v>
      </c>
      <c r="AB13">
        <v>8.4081810094082794</v>
      </c>
      <c r="AC13">
        <v>1.2281691105531201</v>
      </c>
      <c r="AJ13">
        <v>0.72349068732035504</v>
      </c>
      <c r="AK13">
        <v>0.20698020915295801</v>
      </c>
      <c r="AL13">
        <v>6.9529103526685995E-2</v>
      </c>
    </row>
    <row r="14" spans="1:38" x14ac:dyDescent="0.2">
      <c r="A14">
        <v>14</v>
      </c>
      <c r="B14">
        <v>741</v>
      </c>
      <c r="C14">
        <v>275</v>
      </c>
      <c r="D14">
        <v>0.29053936794360102</v>
      </c>
      <c r="E14">
        <v>6.3623094474338</v>
      </c>
      <c r="F14">
        <v>2.5954362908978998</v>
      </c>
      <c r="G14">
        <v>-103.02085250832546</v>
      </c>
      <c r="H14">
        <v>-89.613099136881317</v>
      </c>
      <c r="I14">
        <v>13.220680738987401</v>
      </c>
      <c r="J14">
        <v>7.7962692740986599</v>
      </c>
      <c r="K14">
        <v>2.4513448739798198</v>
      </c>
      <c r="L14">
        <v>3.1055724647549628E-5</v>
      </c>
      <c r="M14">
        <v>1.7623087605451788E-6</v>
      </c>
      <c r="N14" s="1">
        <v>-1.4372356670028E-7</v>
      </c>
      <c r="O14" s="1">
        <v>2.05303045268294E-11</v>
      </c>
      <c r="P14" s="1">
        <v>4.6942281224204195E-10</v>
      </c>
      <c r="Q14">
        <v>63.038393485335099</v>
      </c>
      <c r="S14">
        <v>22.993011620305001</v>
      </c>
      <c r="AA14">
        <v>4.2603226866011203</v>
      </c>
      <c r="AB14">
        <v>8.4217720132181508</v>
      </c>
      <c r="AC14">
        <v>1.2865001945405301</v>
      </c>
      <c r="AJ14">
        <v>0.72461253006356297</v>
      </c>
      <c r="AK14">
        <v>0.202560912309977</v>
      </c>
      <c r="AL14">
        <v>7.2826557626458205E-2</v>
      </c>
    </row>
    <row r="15" spans="1:38" x14ac:dyDescent="0.2">
      <c r="A15">
        <v>15</v>
      </c>
      <c r="B15">
        <v>740</v>
      </c>
      <c r="C15">
        <v>275</v>
      </c>
      <c r="D15">
        <v>0.28977002418201098</v>
      </c>
      <c r="E15">
        <v>7.5614061942555404</v>
      </c>
      <c r="F15">
        <v>2.59414910597819</v>
      </c>
      <c r="G15">
        <v>-122.38770967936638</v>
      </c>
      <c r="H15">
        <v>-106.47400951999531</v>
      </c>
      <c r="I15">
        <v>15.707151122115199</v>
      </c>
      <c r="J15">
        <v>9.2715177545288991</v>
      </c>
      <c r="K15">
        <v>2.9147924368843499</v>
      </c>
      <c r="L15">
        <v>3.1170370065806993E-5</v>
      </c>
      <c r="M15">
        <v>1.7654700009521181E-6</v>
      </c>
      <c r="N15" s="1">
        <v>-1.76742277480747E-7</v>
      </c>
      <c r="O15" s="1">
        <v>2.4424666434397598E-11</v>
      </c>
      <c r="P15" s="1">
        <v>5.7472338901534598E-10</v>
      </c>
      <c r="Q15">
        <v>63.171084129039002</v>
      </c>
      <c r="S15">
        <v>22.885272653218699</v>
      </c>
      <c r="AA15">
        <v>4.1404753878851697</v>
      </c>
      <c r="AB15">
        <v>8.4350142888861992</v>
      </c>
      <c r="AC15">
        <v>1.3681535409708201</v>
      </c>
      <c r="AJ15">
        <v>0.72570590754416398</v>
      </c>
      <c r="AK15">
        <v>0.196850187848814</v>
      </c>
      <c r="AL15">
        <v>7.7443904607020803E-2</v>
      </c>
    </row>
    <row r="16" spans="1:38" x14ac:dyDescent="0.2">
      <c r="A16">
        <v>16</v>
      </c>
      <c r="B16">
        <v>739</v>
      </c>
      <c r="C16">
        <v>275</v>
      </c>
      <c r="D16">
        <v>0.28899916020352701</v>
      </c>
      <c r="E16">
        <v>13.078135415181301</v>
      </c>
      <c r="F16">
        <v>2.5934206345685702</v>
      </c>
      <c r="G16">
        <v>-211.62508364847244</v>
      </c>
      <c r="H16">
        <v>-184.13975205822629</v>
      </c>
      <c r="I16">
        <v>27.155393558510202</v>
      </c>
      <c r="J16">
        <v>16.0468967589836</v>
      </c>
      <c r="K16">
        <v>5.0428130480873303</v>
      </c>
      <c r="L16">
        <v>3.127391586231355E-5</v>
      </c>
      <c r="M16">
        <v>1.7676243411622654E-6</v>
      </c>
      <c r="N16" s="1">
        <v>-3.1643010511979099E-7</v>
      </c>
      <c r="O16" s="1">
        <v>4.2232336438918199E-11</v>
      </c>
      <c r="P16" s="1">
        <v>1.0245263256917501E-9</v>
      </c>
      <c r="Q16">
        <v>63.255365888918703</v>
      </c>
      <c r="S16">
        <v>22.8198936926571</v>
      </c>
      <c r="AA16">
        <v>4.0668710795324099</v>
      </c>
      <c r="AB16">
        <v>8.4514322268137594</v>
      </c>
      <c r="AC16">
        <v>1.4064371120779</v>
      </c>
      <c r="AJ16">
        <v>0.72706012524885399</v>
      </c>
      <c r="AK16">
        <v>0.193335323541965</v>
      </c>
      <c r="AL16">
        <v>7.9604551209179697E-2</v>
      </c>
    </row>
    <row r="17" spans="1:38" x14ac:dyDescent="0.2">
      <c r="A17">
        <v>17</v>
      </c>
      <c r="B17">
        <v>738</v>
      </c>
      <c r="C17">
        <v>275</v>
      </c>
      <c r="D17">
        <v>0.28822677149780002</v>
      </c>
      <c r="E17">
        <v>23.775617466567599</v>
      </c>
      <c r="F17">
        <v>2.5929244449094702</v>
      </c>
      <c r="G17">
        <v>-384.66101503319118</v>
      </c>
      <c r="H17">
        <v>-334.76527142763354</v>
      </c>
      <c r="I17">
        <v>49.345540825355002</v>
      </c>
      <c r="J17">
        <v>29.195697099418499</v>
      </c>
      <c r="K17">
        <v>9.1694216209210495</v>
      </c>
      <c r="L17">
        <v>3.1384829635470813E-5</v>
      </c>
      <c r="M17">
        <v>1.769587547361854E-6</v>
      </c>
      <c r="N17" s="1">
        <v>-5.9632824249298003E-7</v>
      </c>
      <c r="O17" s="1">
        <v>7.67049038805175E-11</v>
      </c>
      <c r="P17" s="1">
        <v>1.92241116946226E-9</v>
      </c>
      <c r="Q17">
        <v>63.326797673237998</v>
      </c>
      <c r="S17">
        <v>22.7696718133171</v>
      </c>
      <c r="AA17">
        <v>4.0087698845101398</v>
      </c>
      <c r="AB17">
        <v>8.4789509421705294</v>
      </c>
      <c r="AC17">
        <v>1.4158096867640899</v>
      </c>
      <c r="AJ17">
        <v>0.72932846887686098</v>
      </c>
      <c r="AK17">
        <v>0.190547371054027</v>
      </c>
      <c r="AL17">
        <v>8.0124160069110703E-2</v>
      </c>
    </row>
    <row r="18" spans="1:38" x14ac:dyDescent="0.2">
      <c r="A18">
        <v>18</v>
      </c>
      <c r="B18">
        <v>737</v>
      </c>
      <c r="C18">
        <v>275</v>
      </c>
      <c r="D18">
        <v>0.28745285353660599</v>
      </c>
      <c r="E18">
        <v>25.40593034055</v>
      </c>
      <c r="F18">
        <v>2.59293242243064</v>
      </c>
      <c r="G18">
        <v>-410.9882691039985</v>
      </c>
      <c r="H18">
        <v>-357.75375109996259</v>
      </c>
      <c r="I18">
        <v>52.699616892576202</v>
      </c>
      <c r="J18">
        <v>31.218734182519199</v>
      </c>
      <c r="K18">
        <v>9.7981459604467105</v>
      </c>
      <c r="L18">
        <v>3.1462534093079379E-5</v>
      </c>
      <c r="M18">
        <v>1.7701698258329764E-6</v>
      </c>
      <c r="N18" s="1">
        <v>-6.5883575947660401E-7</v>
      </c>
      <c r="O18" s="1">
        <v>8.1802219467969702E-11</v>
      </c>
      <c r="P18" s="1">
        <v>2.1155483272316002E-9</v>
      </c>
      <c r="Q18">
        <v>63.339057461648601</v>
      </c>
      <c r="S18">
        <v>22.762250021508699</v>
      </c>
      <c r="AA18">
        <v>3.9997861762515599</v>
      </c>
      <c r="AB18">
        <v>8.4868140311753706</v>
      </c>
      <c r="AC18">
        <v>1.4120923094156601</v>
      </c>
      <c r="AJ18">
        <v>0.72997638366636697</v>
      </c>
      <c r="AK18">
        <v>0.19011294508769899</v>
      </c>
      <c r="AL18">
        <v>7.9910671245932305E-2</v>
      </c>
    </row>
    <row r="19" spans="1:38" x14ac:dyDescent="0.2">
      <c r="A19">
        <v>19</v>
      </c>
      <c r="B19">
        <v>736</v>
      </c>
      <c r="C19">
        <v>275</v>
      </c>
      <c r="D19">
        <v>0.28667740177377199</v>
      </c>
      <c r="E19">
        <v>26.126594467515801</v>
      </c>
      <c r="F19">
        <v>2.5929866521079301</v>
      </c>
      <c r="G19">
        <v>-422.59776616961341</v>
      </c>
      <c r="H19">
        <v>-367.93871534865661</v>
      </c>
      <c r="I19">
        <v>54.163455205823503</v>
      </c>
      <c r="J19">
        <v>32.126311581615198</v>
      </c>
      <c r="K19">
        <v>10.0758692476401</v>
      </c>
      <c r="L19">
        <v>3.1539279615772489E-5</v>
      </c>
      <c r="M19">
        <v>1.7706322038403942E-6</v>
      </c>
      <c r="N19" s="1">
        <v>-7.0034923944572101E-7</v>
      </c>
      <c r="O19" s="1">
        <v>8.3942396911982106E-11</v>
      </c>
      <c r="P19" s="1">
        <v>2.2402350188514798E-9</v>
      </c>
      <c r="Q19">
        <v>63.345918901186103</v>
      </c>
      <c r="S19">
        <v>22.758733246659901</v>
      </c>
      <c r="AA19">
        <v>3.99528377787815</v>
      </c>
      <c r="AB19">
        <v>8.4928846988108795</v>
      </c>
      <c r="AC19">
        <v>1.40717937546489</v>
      </c>
      <c r="AJ19">
        <v>0.73047653102253496</v>
      </c>
      <c r="AK19">
        <v>0.18989322117501301</v>
      </c>
      <c r="AL19">
        <v>7.9630247802451398E-2</v>
      </c>
    </row>
    <row r="20" spans="1:38" x14ac:dyDescent="0.2">
      <c r="A20">
        <v>21</v>
      </c>
      <c r="B20">
        <v>761</v>
      </c>
      <c r="C20">
        <v>250</v>
      </c>
      <c r="D20">
        <v>0.33220567615916602</v>
      </c>
      <c r="E20">
        <v>6.2786272285843894E-2</v>
      </c>
      <c r="F20">
        <v>2.60130433975191</v>
      </c>
      <c r="G20">
        <v>-1.0211464324000192</v>
      </c>
      <c r="H20">
        <v>-0.88492343601418888</v>
      </c>
      <c r="I20">
        <v>0.131724601253038</v>
      </c>
      <c r="J20">
        <v>7.6235582430434101E-2</v>
      </c>
      <c r="K20">
        <v>2.4136457747897199E-2</v>
      </c>
      <c r="L20">
        <v>2.964585200387056E-5</v>
      </c>
      <c r="M20">
        <v>1.737470197265366E-6</v>
      </c>
      <c r="N20" s="1">
        <v>-7.0712865966481902E-10</v>
      </c>
      <c r="O20" s="1">
        <v>2.0458052636820199E-13</v>
      </c>
      <c r="P20" s="1">
        <v>2.59469459901538E-12</v>
      </c>
      <c r="Q20">
        <v>62.078053145910403</v>
      </c>
      <c r="S20">
        <v>23.717719027606002</v>
      </c>
      <c r="AA20">
        <v>5.0822960075460504</v>
      </c>
      <c r="AB20">
        <v>8.1816197448323607</v>
      </c>
      <c r="AC20">
        <v>0.94031207410511097</v>
      </c>
      <c r="AJ20">
        <v>0.70478027604508997</v>
      </c>
      <c r="AK20">
        <v>0.24192747723315899</v>
      </c>
      <c r="AL20">
        <v>5.3292246721749897E-2</v>
      </c>
    </row>
    <row r="21" spans="1:38" x14ac:dyDescent="0.2">
      <c r="A21">
        <v>22</v>
      </c>
      <c r="B21">
        <v>760</v>
      </c>
      <c r="C21">
        <v>250</v>
      </c>
      <c r="D21">
        <v>0.33149155495329902</v>
      </c>
      <c r="E21">
        <v>0.41088440192386799</v>
      </c>
      <c r="F21">
        <v>2.6008366625065902</v>
      </c>
      <c r="G21">
        <v>-6.6813218758858373</v>
      </c>
      <c r="H21">
        <v>-5.7910902509693418</v>
      </c>
      <c r="I21">
        <v>0.86166735219135004</v>
      </c>
      <c r="J21">
        <v>0.499078629873493</v>
      </c>
      <c r="K21">
        <v>0.15798162485446901</v>
      </c>
      <c r="L21">
        <v>2.9714081497121724E-5</v>
      </c>
      <c r="M21">
        <v>1.7392099286492232E-6</v>
      </c>
      <c r="N21" s="1">
        <v>-4.79305791076323E-9</v>
      </c>
      <c r="O21" s="1">
        <v>1.3390932894679499E-12</v>
      </c>
      <c r="P21" s="1">
        <v>1.7457636054109101E-11</v>
      </c>
      <c r="Q21">
        <v>62.144483997931303</v>
      </c>
      <c r="S21">
        <v>23.669714100397801</v>
      </c>
      <c r="AA21">
        <v>5.0271907199170096</v>
      </c>
      <c r="AB21">
        <v>8.2038061789383594</v>
      </c>
      <c r="AC21">
        <v>0.954805002815447</v>
      </c>
      <c r="AJ21">
        <v>0.70661412077268204</v>
      </c>
      <c r="AK21">
        <v>0.23927816678038599</v>
      </c>
      <c r="AL21">
        <v>5.41077124469308E-2</v>
      </c>
    </row>
    <row r="22" spans="1:38" x14ac:dyDescent="0.2">
      <c r="A22">
        <v>23</v>
      </c>
      <c r="B22">
        <v>759</v>
      </c>
      <c r="C22">
        <v>250</v>
      </c>
      <c r="D22">
        <v>0.33077604999273502</v>
      </c>
      <c r="E22">
        <v>0.76000693274280895</v>
      </c>
      <c r="F22">
        <v>2.6003736669476201</v>
      </c>
      <c r="G22">
        <v>-12.356045010795242</v>
      </c>
      <c r="H22">
        <v>-10.711685858099079</v>
      </c>
      <c r="I22">
        <v>1.5931397109879</v>
      </c>
      <c r="J22">
        <v>0.92347940367039405</v>
      </c>
      <c r="K22">
        <v>0.29226835450726601</v>
      </c>
      <c r="L22">
        <v>2.9782806913172077E-5</v>
      </c>
      <c r="M22">
        <v>1.7409304295236303E-6</v>
      </c>
      <c r="N22" s="1">
        <v>-9.1815576843137096E-9</v>
      </c>
      <c r="O22" s="1">
        <v>2.47731295307504E-12</v>
      </c>
      <c r="P22" s="1">
        <v>3.3202100186795402E-11</v>
      </c>
      <c r="Q22">
        <v>62.210067835560601</v>
      </c>
      <c r="S22">
        <v>23.622232169061899</v>
      </c>
      <c r="AA22">
        <v>4.9727145484665503</v>
      </c>
      <c r="AB22">
        <v>8.2254761885613092</v>
      </c>
      <c r="AC22">
        <v>0.96950925834947099</v>
      </c>
      <c r="AJ22">
        <v>0.70840490239618703</v>
      </c>
      <c r="AK22">
        <v>0.23665998286042</v>
      </c>
      <c r="AL22">
        <v>5.4935114743392001E-2</v>
      </c>
    </row>
    <row r="23" spans="1:38" x14ac:dyDescent="0.2">
      <c r="A23">
        <v>24</v>
      </c>
      <c r="B23">
        <v>758</v>
      </c>
      <c r="C23">
        <v>250</v>
      </c>
      <c r="D23">
        <v>0.330059157251614</v>
      </c>
      <c r="E23">
        <v>1.11008164971794</v>
      </c>
      <c r="F23">
        <v>2.5999153928570702</v>
      </c>
      <c r="G23">
        <v>-18.044124426805524</v>
      </c>
      <c r="H23">
        <v>-15.645689532003423</v>
      </c>
      <c r="I23">
        <v>2.3259805991389202</v>
      </c>
      <c r="J23">
        <v>1.34936394884892</v>
      </c>
      <c r="K23">
        <v>0.42696837472778898</v>
      </c>
      <c r="L23">
        <v>2.9852054886017614E-5</v>
      </c>
      <c r="M23">
        <v>1.7426316195572252E-6</v>
      </c>
      <c r="N23" s="1">
        <v>-1.38870420143195E-8</v>
      </c>
      <c r="O23" s="1">
        <v>3.6188486852464701E-12</v>
      </c>
      <c r="P23" s="1">
        <v>4.9868173803127503E-11</v>
      </c>
      <c r="Q23">
        <v>62.274797208632798</v>
      </c>
      <c r="S23">
        <v>23.5752780151449</v>
      </c>
      <c r="AA23">
        <v>4.9188731764137499</v>
      </c>
      <c r="AB23">
        <v>8.2466257068522992</v>
      </c>
      <c r="AC23">
        <v>0.98442589295615301</v>
      </c>
      <c r="AJ23">
        <v>0.71015231257350497</v>
      </c>
      <c r="AK23">
        <v>0.234073170544146</v>
      </c>
      <c r="AL23">
        <v>5.5774516882348101E-2</v>
      </c>
    </row>
    <row r="24" spans="1:38" x14ac:dyDescent="0.2">
      <c r="A24">
        <v>25</v>
      </c>
      <c r="B24">
        <v>757</v>
      </c>
      <c r="C24">
        <v>250</v>
      </c>
      <c r="D24">
        <v>0.32934087268844398</v>
      </c>
      <c r="E24">
        <v>1.46103447468185</v>
      </c>
      <c r="F24">
        <v>2.5994618764076098</v>
      </c>
      <c r="G24">
        <v>-23.744339294180897</v>
      </c>
      <c r="H24">
        <v>-20.592054305548253</v>
      </c>
      <c r="I24">
        <v>3.0600252280081901</v>
      </c>
      <c r="J24">
        <v>1.77665654692074</v>
      </c>
      <c r="K24">
        <v>0.56205266480036298</v>
      </c>
      <c r="L24">
        <v>2.9921853543910549E-5</v>
      </c>
      <c r="M24">
        <v>1.7443134373417212E-6</v>
      </c>
      <c r="N24" s="1">
        <v>-1.8924526804168398E-8</v>
      </c>
      <c r="O24" s="1">
        <v>4.7632969720052903E-12</v>
      </c>
      <c r="P24" s="1">
        <v>6.7497571367923797E-11</v>
      </c>
      <c r="Q24">
        <v>62.3386652948017</v>
      </c>
      <c r="S24">
        <v>23.5288560082804</v>
      </c>
      <c r="AA24">
        <v>4.8656718006523301</v>
      </c>
      <c r="AB24">
        <v>8.2672509861417005</v>
      </c>
      <c r="AC24">
        <v>0.99955591012382194</v>
      </c>
      <c r="AJ24">
        <v>0.71185606892175302</v>
      </c>
      <c r="AK24">
        <v>0.231517951568808</v>
      </c>
      <c r="AL24">
        <v>5.6625979509437999E-2</v>
      </c>
    </row>
    <row r="25" spans="1:38" x14ac:dyDescent="0.2">
      <c r="A25">
        <v>26</v>
      </c>
      <c r="B25">
        <v>756</v>
      </c>
      <c r="C25">
        <v>250</v>
      </c>
      <c r="D25">
        <v>0.32862119224602798</v>
      </c>
      <c r="E25">
        <v>1.8127896278890601</v>
      </c>
      <c r="F25">
        <v>2.5990131499473001</v>
      </c>
      <c r="G25">
        <v>-29.455442023557737</v>
      </c>
      <c r="H25">
        <v>-25.549709244845573</v>
      </c>
      <c r="I25">
        <v>3.7951054547074401</v>
      </c>
      <c r="J25">
        <v>2.2052799319591099</v>
      </c>
      <c r="K25">
        <v>0.69749151824253497</v>
      </c>
      <c r="L25">
        <v>2.9992232565963141E-5</v>
      </c>
      <c r="M25">
        <v>1.7459758411295719E-6</v>
      </c>
      <c r="N25" s="1">
        <v>-2.4309652153988699E-8</v>
      </c>
      <c r="O25" s="1">
        <v>5.9102420679483697E-12</v>
      </c>
      <c r="P25" s="1">
        <v>8.6133693922279794E-11</v>
      </c>
      <c r="Q25">
        <v>62.401665927184702</v>
      </c>
      <c r="S25">
        <v>23.4829700861949</v>
      </c>
      <c r="AA25">
        <v>4.8131151088047801</v>
      </c>
      <c r="AB25">
        <v>8.2873486071244908</v>
      </c>
      <c r="AC25">
        <v>1.01490027069097</v>
      </c>
      <c r="AJ25">
        <v>0.71351591573305595</v>
      </c>
      <c r="AK25">
        <v>0.22899452328013201</v>
      </c>
      <c r="AL25">
        <v>5.7489560986810601E-2</v>
      </c>
    </row>
    <row r="26" spans="1:38" x14ac:dyDescent="0.2">
      <c r="A26">
        <v>27</v>
      </c>
      <c r="B26">
        <v>755</v>
      </c>
      <c r="C26">
        <v>250</v>
      </c>
      <c r="D26">
        <v>0.32790011185138401</v>
      </c>
      <c r="E26">
        <v>2.16526980309713</v>
      </c>
      <c r="F26">
        <v>2.5985692417903601</v>
      </c>
      <c r="G26">
        <v>-35.17616114139129</v>
      </c>
      <c r="H26">
        <v>-30.517561913527206</v>
      </c>
      <c r="I26">
        <v>4.5310501656996296</v>
      </c>
      <c r="J26">
        <v>2.63515552414216</v>
      </c>
      <c r="K26">
        <v>0.83325461114336297</v>
      </c>
      <c r="L26">
        <v>3.0063223237424396E-5</v>
      </c>
      <c r="M26">
        <v>1.7476188095064922E-6</v>
      </c>
      <c r="N26" s="1">
        <v>-3.0058705081144003E-8</v>
      </c>
      <c r="O26" s="1">
        <v>7.0592565012123899E-12</v>
      </c>
      <c r="P26" s="1">
        <v>1.05821688779622E-10</v>
      </c>
      <c r="Q26">
        <v>62.463793619631701</v>
      </c>
      <c r="S26">
        <v>23.437623735920301</v>
      </c>
      <c r="AA26">
        <v>4.7612072578261904</v>
      </c>
      <c r="AB26">
        <v>8.3069154859162406</v>
      </c>
      <c r="AC26">
        <v>1.03045990070542</v>
      </c>
      <c r="AJ26">
        <v>0.71513162451568701</v>
      </c>
      <c r="AK26">
        <v>0.22650305765026099</v>
      </c>
      <c r="AL26">
        <v>5.8365317834051203E-2</v>
      </c>
    </row>
    <row r="27" spans="1:38" x14ac:dyDescent="0.2">
      <c r="A27">
        <v>28</v>
      </c>
      <c r="B27">
        <v>754</v>
      </c>
      <c r="C27">
        <v>250</v>
      </c>
      <c r="D27">
        <v>0.32717762741566497</v>
      </c>
      <c r="E27">
        <v>2.5183963504923099</v>
      </c>
      <c r="F27">
        <v>2.59813017605576</v>
      </c>
      <c r="G27">
        <v>-40.905204288992941</v>
      </c>
      <c r="H27">
        <v>-35.494500946808358</v>
      </c>
      <c r="I27">
        <v>5.2676856760790303</v>
      </c>
      <c r="J27">
        <v>3.0662036739049898</v>
      </c>
      <c r="K27">
        <v>0.96931107367202995</v>
      </c>
      <c r="L27">
        <v>3.0134858503304365E-5</v>
      </c>
      <c r="M27">
        <v>1.7492423419392622E-6</v>
      </c>
      <c r="N27" s="1">
        <v>-3.6188642445271303E-8</v>
      </c>
      <c r="O27" s="1">
        <v>8.2099016145965596E-12</v>
      </c>
      <c r="P27" s="1">
        <v>1.2660850937338101E-10</v>
      </c>
      <c r="Q27">
        <v>62.525043586554503</v>
      </c>
      <c r="S27">
        <v>23.392819979284798</v>
      </c>
      <c r="AA27">
        <v>4.7099518574073604</v>
      </c>
      <c r="AB27">
        <v>8.3259488802057202</v>
      </c>
      <c r="AC27">
        <v>1.0462356965475701</v>
      </c>
      <c r="AJ27">
        <v>0.71670299446200503</v>
      </c>
      <c r="AK27">
        <v>0.224043700524369</v>
      </c>
      <c r="AL27">
        <v>5.9253305013624899E-2</v>
      </c>
    </row>
    <row r="28" spans="1:38" x14ac:dyDescent="0.2">
      <c r="A28">
        <v>29</v>
      </c>
      <c r="B28">
        <v>753</v>
      </c>
      <c r="C28">
        <v>250</v>
      </c>
      <c r="D28">
        <v>0.32645373483409301</v>
      </c>
      <c r="E28">
        <v>2.8720894756056099</v>
      </c>
      <c r="F28">
        <v>2.59769597246498</v>
      </c>
      <c r="G28">
        <v>-46.64126147636086</v>
      </c>
      <c r="H28">
        <v>-40.479398849235729</v>
      </c>
      <c r="I28">
        <v>6.0048361615018502</v>
      </c>
      <c r="J28">
        <v>3.49834392660917</v>
      </c>
      <c r="K28">
        <v>1.10562956791292</v>
      </c>
      <c r="L28">
        <v>3.0207173021341111E-5</v>
      </c>
      <c r="M28">
        <v>1.7508464593425002E-6</v>
      </c>
      <c r="N28" s="1">
        <v>-4.2717114034539E-8</v>
      </c>
      <c r="O28" s="1">
        <v>9.3617281718509498E-12</v>
      </c>
      <c r="P28" s="1">
        <v>1.48542975166451E-10</v>
      </c>
      <c r="Q28">
        <v>62.585411764416598</v>
      </c>
      <c r="S28">
        <v>23.348561355998299</v>
      </c>
      <c r="AA28">
        <v>4.6593519510057098</v>
      </c>
      <c r="AB28">
        <v>8.3444463928000907</v>
      </c>
      <c r="AC28">
        <v>1.0622285357791701</v>
      </c>
      <c r="AJ28">
        <v>0.71822985270291195</v>
      </c>
      <c r="AK28">
        <v>0.22161657075643401</v>
      </c>
      <c r="AL28">
        <v>6.0153576540653501E-2</v>
      </c>
    </row>
    <row r="29" spans="1:38" x14ac:dyDescent="0.2">
      <c r="A29">
        <v>30</v>
      </c>
      <c r="B29">
        <v>752</v>
      </c>
      <c r="C29">
        <v>250</v>
      </c>
      <c r="D29">
        <v>0.32572842998585799</v>
      </c>
      <c r="E29">
        <v>3.2262684427272199</v>
      </c>
      <c r="F29">
        <v>2.5972666461987699</v>
      </c>
      <c r="G29">
        <v>-52.383008404664054</v>
      </c>
      <c r="H29">
        <v>-45.471114855077587</v>
      </c>
      <c r="I29">
        <v>6.7423240985089601</v>
      </c>
      <c r="J29">
        <v>3.9314952937859902</v>
      </c>
      <c r="K29">
        <v>1.24217836757308</v>
      </c>
      <c r="L29">
        <v>3.0280203212499269E-5</v>
      </c>
      <c r="M29">
        <v>1.7524312044956568E-6</v>
      </c>
      <c r="N29" s="1">
        <v>-4.9662485476693199E-8</v>
      </c>
      <c r="O29" s="1">
        <v>1.05142769916923E-11</v>
      </c>
      <c r="P29" s="1">
        <v>1.71675830514253E-10</v>
      </c>
      <c r="Q29">
        <v>62.644894826687803</v>
      </c>
      <c r="S29">
        <v>23.304849911930599</v>
      </c>
      <c r="AA29">
        <v>4.6094100026850899</v>
      </c>
      <c r="AB29">
        <v>8.3624059742183103</v>
      </c>
      <c r="AC29">
        <v>1.07843928447801</v>
      </c>
      <c r="AJ29">
        <v>0.71971205448559294</v>
      </c>
      <c r="AK29">
        <v>0.21922175962118501</v>
      </c>
      <c r="AL29">
        <v>6.1066185893221499E-2</v>
      </c>
    </row>
    <row r="30" spans="1:38" x14ac:dyDescent="0.2">
      <c r="A30">
        <v>31</v>
      </c>
      <c r="B30">
        <v>751</v>
      </c>
      <c r="C30">
        <v>250</v>
      </c>
      <c r="D30">
        <v>0.32500170873407402</v>
      </c>
      <c r="E30">
        <v>3.5808517887426898</v>
      </c>
      <c r="F30">
        <v>2.59684220774444</v>
      </c>
      <c r="G30">
        <v>-58.129109952703359</v>
      </c>
      <c r="H30">
        <v>-50.468497934119632</v>
      </c>
      <c r="I30">
        <v>7.4799707255614099</v>
      </c>
      <c r="J30">
        <v>4.3655765381429701</v>
      </c>
      <c r="K30">
        <v>1.37892544185537</v>
      </c>
      <c r="L30">
        <v>3.0353987309742797E-5</v>
      </c>
      <c r="M30">
        <v>1.7539966424231533E-6</v>
      </c>
      <c r="N30" s="1">
        <v>-5.7043860818263598E-8</v>
      </c>
      <c r="O30" s="1">
        <v>1.16670796316328E-11</v>
      </c>
      <c r="P30" s="1">
        <v>1.96059802041486E-10</v>
      </c>
      <c r="Q30">
        <v>62.703490197820898</v>
      </c>
      <c r="S30">
        <v>23.2616871873966</v>
      </c>
      <c r="AA30">
        <v>4.5601278841896598</v>
      </c>
      <c r="AB30">
        <v>8.3798259231270897</v>
      </c>
      <c r="AC30">
        <v>1.0948688074656101</v>
      </c>
      <c r="AJ30">
        <v>0.72114948317536698</v>
      </c>
      <c r="AK30">
        <v>0.21685933023811199</v>
      </c>
      <c r="AL30">
        <v>6.1991186586520197E-2</v>
      </c>
    </row>
    <row r="31" spans="1:38" x14ac:dyDescent="0.2">
      <c r="A31">
        <v>32</v>
      </c>
      <c r="B31">
        <v>750</v>
      </c>
      <c r="C31">
        <v>250</v>
      </c>
      <c r="D31">
        <v>0.324273566925672</v>
      </c>
      <c r="E31">
        <v>3.93575754464461</v>
      </c>
      <c r="F31">
        <v>2.5964226627637799</v>
      </c>
      <c r="G31">
        <v>-63.878223782674588</v>
      </c>
      <c r="H31">
        <v>-55.470389904375004</v>
      </c>
      <c r="I31">
        <v>8.2175965188873406</v>
      </c>
      <c r="J31">
        <v>4.8005064689836203</v>
      </c>
      <c r="K31">
        <v>1.51583854242558</v>
      </c>
      <c r="L31">
        <v>3.0428565403995454E-5</v>
      </c>
      <c r="M31">
        <v>1.7555428606799707E-6</v>
      </c>
      <c r="N31" s="1">
        <v>-6.4881104452063394E-8</v>
      </c>
      <c r="O31" s="1">
        <v>1.28196591143861E-11</v>
      </c>
      <c r="P31" s="1">
        <v>2.2174965354466401E-10</v>
      </c>
      <c r="Q31">
        <v>62.761196063579703</v>
      </c>
      <c r="S31">
        <v>23.219074207796201</v>
      </c>
      <c r="AA31">
        <v>4.5115068648122501</v>
      </c>
      <c r="AB31">
        <v>8.3967048848178898</v>
      </c>
      <c r="AC31">
        <v>1.1115179789938401</v>
      </c>
      <c r="AJ31">
        <v>0.72254205009820105</v>
      </c>
      <c r="AK31">
        <v>0.214529317128833</v>
      </c>
      <c r="AL31">
        <v>6.2928632772965204E-2</v>
      </c>
    </row>
    <row r="32" spans="1:38" x14ac:dyDescent="0.2">
      <c r="A32">
        <v>33</v>
      </c>
      <c r="B32">
        <v>749</v>
      </c>
      <c r="C32">
        <v>250</v>
      </c>
      <c r="D32">
        <v>0.32354400039133302</v>
      </c>
      <c r="E32">
        <v>4.2909034596148397</v>
      </c>
      <c r="F32">
        <v>2.5960080119828399</v>
      </c>
      <c r="G32">
        <v>-69.629003982311986</v>
      </c>
      <c r="H32">
        <v>-60.475628579909781</v>
      </c>
      <c r="I32">
        <v>8.9550216723594502</v>
      </c>
      <c r="J32">
        <v>5.23620424180457</v>
      </c>
      <c r="K32">
        <v>1.65288529149701</v>
      </c>
      <c r="L32">
        <v>3.0503979487361603E-5</v>
      </c>
      <c r="M32">
        <v>1.7570699695502014E-6</v>
      </c>
      <c r="N32" s="1">
        <v>-7.3194861969695706E-8</v>
      </c>
      <c r="O32" s="1">
        <v>1.39715306826658E-11</v>
      </c>
      <c r="P32" s="1">
        <v>2.4880223711211402E-10</v>
      </c>
      <c r="Q32">
        <v>62.818011377957397</v>
      </c>
      <c r="S32">
        <v>23.177011476597698</v>
      </c>
      <c r="AA32">
        <v>4.4635476039906496</v>
      </c>
      <c r="AB32">
        <v>8.4130418482281808</v>
      </c>
      <c r="AC32">
        <v>1.12838769322593</v>
      </c>
      <c r="AJ32">
        <v>0.72388969426558203</v>
      </c>
      <c r="AK32">
        <v>0.21223172590384301</v>
      </c>
      <c r="AL32">
        <v>6.3878579830573406E-2</v>
      </c>
    </row>
    <row r="33" spans="1:38" x14ac:dyDescent="0.2">
      <c r="A33">
        <v>34</v>
      </c>
      <c r="B33">
        <v>748</v>
      </c>
      <c r="C33">
        <v>250</v>
      </c>
      <c r="D33">
        <v>0.32281300494540499</v>
      </c>
      <c r="E33">
        <v>4.7566133183500803</v>
      </c>
      <c r="F33">
        <v>2.5954964051774301</v>
      </c>
      <c r="G33">
        <v>-77.169593733457219</v>
      </c>
      <c r="H33">
        <v>-67.037167027781052</v>
      </c>
      <c r="I33">
        <v>9.9225644671949897</v>
      </c>
      <c r="J33">
        <v>5.8073954315195699</v>
      </c>
      <c r="K33">
        <v>1.83264107353864</v>
      </c>
      <c r="L33">
        <v>3.0583741290621607E-5</v>
      </c>
      <c r="M33">
        <v>1.7587865967552333E-6</v>
      </c>
      <c r="N33" s="1">
        <v>-8.39607812565483E-8</v>
      </c>
      <c r="O33" s="1">
        <v>1.5484992241859799E-11</v>
      </c>
      <c r="P33" s="1">
        <v>2.83878887039091E-10</v>
      </c>
      <c r="Q33">
        <v>62.883528697078098</v>
      </c>
      <c r="S33">
        <v>23.127498071675401</v>
      </c>
      <c r="AA33">
        <v>4.4074109672153003</v>
      </c>
      <c r="AB33">
        <v>8.4292378528046594</v>
      </c>
      <c r="AC33">
        <v>1.1523244112264299</v>
      </c>
      <c r="AJ33">
        <v>0.72522563099551896</v>
      </c>
      <c r="AK33">
        <v>0.209545903068242</v>
      </c>
      <c r="AL33">
        <v>6.5228465936238406E-2</v>
      </c>
    </row>
    <row r="34" spans="1:38" x14ac:dyDescent="0.2">
      <c r="A34">
        <v>35</v>
      </c>
      <c r="B34">
        <v>747</v>
      </c>
      <c r="C34">
        <v>250</v>
      </c>
      <c r="D34">
        <v>0.32208057638582899</v>
      </c>
      <c r="E34">
        <v>5.6327467901539601</v>
      </c>
      <c r="F34">
        <v>2.5946044872476399</v>
      </c>
      <c r="G34">
        <v>-91.355914303085285</v>
      </c>
      <c r="H34">
        <v>-79.373435083437428</v>
      </c>
      <c r="I34">
        <v>11.7458013229896</v>
      </c>
      <c r="J34">
        <v>6.8805810952627802</v>
      </c>
      <c r="K34">
        <v>2.17094621466918</v>
      </c>
      <c r="L34">
        <v>3.067619177260473E-5</v>
      </c>
      <c r="M34">
        <v>1.7612387226770352E-6</v>
      </c>
      <c r="N34" s="1">
        <v>-1.0288573379997901E-7</v>
      </c>
      <c r="O34" s="1">
        <v>1.8348067815471201E-11</v>
      </c>
      <c r="P34" s="1">
        <v>3.46048076332021E-10</v>
      </c>
      <c r="Q34">
        <v>62.9833320446076</v>
      </c>
      <c r="S34">
        <v>23.0487360863684</v>
      </c>
      <c r="AA34">
        <v>4.3191437761319804</v>
      </c>
      <c r="AB34">
        <v>8.4451594772935792</v>
      </c>
      <c r="AC34">
        <v>1.20362861559828</v>
      </c>
      <c r="AJ34">
        <v>0.72653924550634497</v>
      </c>
      <c r="AK34">
        <v>0.20533343614013</v>
      </c>
      <c r="AL34">
        <v>6.8127318353523897E-2</v>
      </c>
    </row>
    <row r="35" spans="1:38" x14ac:dyDescent="0.2">
      <c r="A35">
        <v>36</v>
      </c>
      <c r="B35">
        <v>746</v>
      </c>
      <c r="C35">
        <v>250</v>
      </c>
      <c r="D35">
        <v>0.32134671049404001</v>
      </c>
      <c r="E35">
        <v>6.5117221449114204</v>
      </c>
      <c r="F35">
        <v>2.5937025039932098</v>
      </c>
      <c r="G35">
        <v>-105.57860684603882</v>
      </c>
      <c r="H35">
        <v>-91.745186506260708</v>
      </c>
      <c r="I35">
        <v>13.573488043740401</v>
      </c>
      <c r="J35">
        <v>7.9583406484796502</v>
      </c>
      <c r="K35">
        <v>2.5105894507508402</v>
      </c>
      <c r="L35">
        <v>3.0767711278336026E-5</v>
      </c>
      <c r="M35">
        <v>1.7636423378737364E-6</v>
      </c>
      <c r="N35" s="1">
        <v>-1.2303774373561499E-7</v>
      </c>
      <c r="O35" s="1">
        <v>2.1223168922150801E-11</v>
      </c>
      <c r="P35" s="1">
        <v>4.1173678132407798E-10</v>
      </c>
      <c r="Q35">
        <v>63.081701664537398</v>
      </c>
      <c r="S35">
        <v>22.970168014202301</v>
      </c>
      <c r="AA35">
        <v>4.2313711061104797</v>
      </c>
      <c r="AB35">
        <v>8.4583944852089807</v>
      </c>
      <c r="AC35">
        <v>1.2583647299407801</v>
      </c>
      <c r="AJ35">
        <v>0.72763127122466398</v>
      </c>
      <c r="AK35">
        <v>0.20114781798969</v>
      </c>
      <c r="AL35">
        <v>7.12209107856452E-2</v>
      </c>
    </row>
    <row r="36" spans="1:38" x14ac:dyDescent="0.2">
      <c r="A36">
        <v>37</v>
      </c>
      <c r="B36">
        <v>745</v>
      </c>
      <c r="C36">
        <v>250</v>
      </c>
      <c r="D36">
        <v>0.32061140303491598</v>
      </c>
      <c r="E36">
        <v>7.3951046447887503</v>
      </c>
      <c r="F36">
        <v>2.5927867796928501</v>
      </c>
      <c r="G36">
        <v>-119.86239403726684</v>
      </c>
      <c r="H36">
        <v>-104.17388479648594</v>
      </c>
      <c r="I36">
        <v>15.4088388162656</v>
      </c>
      <c r="J36">
        <v>9.0425860715499695</v>
      </c>
      <c r="K36">
        <v>2.8521838751680102</v>
      </c>
      <c r="L36">
        <v>3.0858185313828283E-5</v>
      </c>
      <c r="M36">
        <v>1.7659987905783659E-6</v>
      </c>
      <c r="N36" s="1">
        <v>-1.44489683952638E-7</v>
      </c>
      <c r="O36" s="1">
        <v>2.4115350877343699E-11</v>
      </c>
      <c r="P36" s="1">
        <v>4.8116198797009298E-10</v>
      </c>
      <c r="Q36">
        <v>63.178778962474603</v>
      </c>
      <c r="S36">
        <v>22.891594466670998</v>
      </c>
      <c r="AA36">
        <v>4.1438954645264099</v>
      </c>
      <c r="AB36">
        <v>8.4687352684738801</v>
      </c>
      <c r="AC36">
        <v>1.3169958378540501</v>
      </c>
      <c r="AJ36">
        <v>0.72848469216715805</v>
      </c>
      <c r="AK36">
        <v>0.196979692296091</v>
      </c>
      <c r="AL36">
        <v>7.4535615536750005E-2</v>
      </c>
    </row>
    <row r="37" spans="1:38" x14ac:dyDescent="0.2">
      <c r="A37">
        <v>38</v>
      </c>
      <c r="B37">
        <v>744</v>
      </c>
      <c r="C37">
        <v>250</v>
      </c>
      <c r="D37">
        <v>0.31987464975667701</v>
      </c>
      <c r="E37">
        <v>8.5283629311977496</v>
      </c>
      <c r="F37">
        <v>2.59160061490042</v>
      </c>
      <c r="G37">
        <v>-138.17645538774045</v>
      </c>
      <c r="H37">
        <v>-120.10797016656633</v>
      </c>
      <c r="I37">
        <v>17.763835443321099</v>
      </c>
      <c r="J37">
        <v>10.433707276643601</v>
      </c>
      <c r="K37">
        <v>3.29077053083097</v>
      </c>
      <c r="L37">
        <v>3.0956361751526385E-5</v>
      </c>
      <c r="M37">
        <v>1.7688207673682596E-6</v>
      </c>
      <c r="N37" s="1">
        <v>-1.72281938947505E-7</v>
      </c>
      <c r="O37" s="1">
        <v>2.7840446927954799E-11</v>
      </c>
      <c r="P37" s="1">
        <v>5.7097638170120998E-10</v>
      </c>
      <c r="Q37">
        <v>63.298361584798897</v>
      </c>
      <c r="S37">
        <v>22.793288712453101</v>
      </c>
      <c r="AA37">
        <v>4.0348892406060504</v>
      </c>
      <c r="AB37">
        <v>8.4774974152573801</v>
      </c>
      <c r="AC37">
        <v>1.3959630468844999</v>
      </c>
      <c r="AJ37">
        <v>0.72920830976485695</v>
      </c>
      <c r="AK37">
        <v>0.19179017304712601</v>
      </c>
      <c r="AL37">
        <v>7.9001517188015194E-2</v>
      </c>
    </row>
    <row r="38" spans="1:38" x14ac:dyDescent="0.2">
      <c r="A38">
        <v>39</v>
      </c>
      <c r="B38">
        <v>743</v>
      </c>
      <c r="C38">
        <v>250</v>
      </c>
      <c r="D38">
        <v>0.31913644639078897</v>
      </c>
      <c r="E38">
        <v>10.9114109507269</v>
      </c>
      <c r="F38">
        <v>2.5907364851535601</v>
      </c>
      <c r="G38">
        <v>-176.72671048187388</v>
      </c>
      <c r="H38">
        <v>-153.64196698963391</v>
      </c>
      <c r="I38">
        <v>22.717850211327001</v>
      </c>
      <c r="J38">
        <v>13.355749182787299</v>
      </c>
      <c r="K38">
        <v>4.21170235307825</v>
      </c>
      <c r="L38">
        <v>3.1039703431800858E-5</v>
      </c>
      <c r="M38">
        <v>1.77086955701745E-6</v>
      </c>
      <c r="N38" s="1">
        <v>-2.2769022764266301E-7</v>
      </c>
      <c r="O38" s="1">
        <v>3.56317247470933E-11</v>
      </c>
      <c r="P38" s="1">
        <v>7.5119558941842798E-10</v>
      </c>
      <c r="Q38">
        <v>63.383706954365302</v>
      </c>
      <c r="S38">
        <v>22.721494540628701</v>
      </c>
      <c r="AA38">
        <v>3.9557441384950298</v>
      </c>
      <c r="AB38">
        <v>8.4794672399836895</v>
      </c>
      <c r="AC38">
        <v>1.4595871265270799</v>
      </c>
      <c r="AJ38">
        <v>0.72937183580259701</v>
      </c>
      <c r="AK38">
        <v>0.188026649037879</v>
      </c>
      <c r="AL38">
        <v>8.2601515159522507E-2</v>
      </c>
    </row>
    <row r="39" spans="1:38" x14ac:dyDescent="0.2">
      <c r="A39">
        <v>40</v>
      </c>
      <c r="B39">
        <v>742</v>
      </c>
      <c r="C39">
        <v>250</v>
      </c>
      <c r="D39">
        <v>0.318396788651924</v>
      </c>
      <c r="E39">
        <v>22.496666957710399</v>
      </c>
      <c r="F39">
        <v>2.5911690167947099</v>
      </c>
      <c r="G39">
        <v>-364.34021118093233</v>
      </c>
      <c r="H39">
        <v>-316.82274510550167</v>
      </c>
      <c r="I39">
        <v>46.808320027021203</v>
      </c>
      <c r="J39">
        <v>27.548719790735898</v>
      </c>
      <c r="K39">
        <v>8.6820530856528002</v>
      </c>
      <c r="L39">
        <v>3.1077000238797027E-5</v>
      </c>
      <c r="M39">
        <v>1.7702633514199547E-6</v>
      </c>
      <c r="N39" s="1">
        <v>-4.84231630935436E-7</v>
      </c>
      <c r="O39" s="1">
        <v>7.32851128873147E-11</v>
      </c>
      <c r="P39" s="1">
        <v>1.5909169604013799E-9</v>
      </c>
      <c r="Q39">
        <v>63.346508306399798</v>
      </c>
      <c r="S39">
        <v>22.749971194688001</v>
      </c>
      <c r="AA39">
        <v>3.9879174656361802</v>
      </c>
      <c r="AB39">
        <v>8.4712272983382704</v>
      </c>
      <c r="AC39">
        <v>1.4443757349376101</v>
      </c>
      <c r="AJ39">
        <v>0.72869246034579904</v>
      </c>
      <c r="AK39">
        <v>0.189563576100131</v>
      </c>
      <c r="AL39">
        <v>8.1743963554068405E-2</v>
      </c>
    </row>
    <row r="40" spans="1:38" x14ac:dyDescent="0.2">
      <c r="A40">
        <v>41</v>
      </c>
      <c r="B40">
        <v>741</v>
      </c>
      <c r="C40">
        <v>250</v>
      </c>
      <c r="D40">
        <v>0.31765567223783697</v>
      </c>
      <c r="E40">
        <v>24.856627862577898</v>
      </c>
      <c r="F40">
        <v>2.5913808292140499</v>
      </c>
      <c r="G40">
        <v>-402.52093079363345</v>
      </c>
      <c r="H40">
        <v>-350.10198664708349</v>
      </c>
      <c r="I40">
        <v>51.687565100379601</v>
      </c>
      <c r="J40">
        <v>30.4545802553776</v>
      </c>
      <c r="K40">
        <v>9.5920397273745106</v>
      </c>
      <c r="L40">
        <v>3.1130919436674476E-5</v>
      </c>
      <c r="M40">
        <v>1.7702586364976409E-6</v>
      </c>
      <c r="N40" s="1">
        <v>-5.5253138237677595E-7</v>
      </c>
      <c r="O40" s="1">
        <v>8.0805704419504898E-11</v>
      </c>
      <c r="P40" s="1">
        <v>1.80763837325633E-9</v>
      </c>
      <c r="Q40">
        <v>63.334879753714901</v>
      </c>
      <c r="S40">
        <v>22.7598689456361</v>
      </c>
      <c r="AA40">
        <v>3.9987965753097501</v>
      </c>
      <c r="AB40">
        <v>8.4712619330837899</v>
      </c>
      <c r="AC40">
        <v>1.43519279225539</v>
      </c>
      <c r="AJ40">
        <v>0.72869514340840003</v>
      </c>
      <c r="AK40">
        <v>0.190080631636426</v>
      </c>
      <c r="AL40">
        <v>8.12242249551728E-2</v>
      </c>
    </row>
    <row r="41" spans="1:38" x14ac:dyDescent="0.2">
      <c r="A41">
        <v>42</v>
      </c>
      <c r="B41">
        <v>740</v>
      </c>
      <c r="C41">
        <v>250</v>
      </c>
      <c r="D41">
        <v>0.31691309282929903</v>
      </c>
      <c r="E41">
        <v>25.736313125135698</v>
      </c>
      <c r="F41">
        <v>2.5915163323512398</v>
      </c>
      <c r="G41">
        <v>-416.72195722401835</v>
      </c>
      <c r="H41">
        <v>-362.53313798286683</v>
      </c>
      <c r="I41">
        <v>53.485485111929599</v>
      </c>
      <c r="J41">
        <v>31.550089599785299</v>
      </c>
      <c r="K41">
        <v>9.9309862738875907</v>
      </c>
      <c r="L41">
        <v>3.1191924573907215E-5</v>
      </c>
      <c r="M41">
        <v>1.7704667890447559E-6</v>
      </c>
      <c r="N41" s="1">
        <v>-5.9105476971054204E-7</v>
      </c>
      <c r="O41" s="1">
        <v>8.3499870856573595E-11</v>
      </c>
      <c r="P41" s="1">
        <v>1.9255738561049399E-9</v>
      </c>
      <c r="Q41">
        <v>63.332129838494801</v>
      </c>
      <c r="S41">
        <v>22.763320269884598</v>
      </c>
      <c r="AA41">
        <v>4.00228560827642</v>
      </c>
      <c r="AB41">
        <v>8.4741819896807602</v>
      </c>
      <c r="AC41">
        <v>1.42808229366328</v>
      </c>
      <c r="AJ41">
        <v>0.72893567197926901</v>
      </c>
      <c r="AK41">
        <v>0.19024370043167299</v>
      </c>
      <c r="AL41">
        <v>8.0820627589056601E-2</v>
      </c>
    </row>
    <row r="42" spans="1:38" x14ac:dyDescent="0.2">
      <c r="A42">
        <v>44</v>
      </c>
      <c r="B42">
        <v>769</v>
      </c>
      <c r="C42">
        <v>225</v>
      </c>
      <c r="D42">
        <v>0.364257064721972</v>
      </c>
      <c r="E42">
        <v>0.17230575117028801</v>
      </c>
      <c r="F42">
        <v>2.5995905393197001</v>
      </c>
      <c r="G42">
        <v>-2.8069785280780408</v>
      </c>
      <c r="H42">
        <v>-2.4285170412791537</v>
      </c>
      <c r="I42">
        <v>0.36315452362796802</v>
      </c>
      <c r="J42">
        <v>0.20884781833298499</v>
      </c>
      <c r="K42">
        <v>6.6281881151706204E-2</v>
      </c>
      <c r="L42">
        <v>2.9400702331264462E-5</v>
      </c>
      <c r="M42">
        <v>1.7376997430358406E-6</v>
      </c>
      <c r="N42" s="1">
        <v>-1.4725771795674701E-9</v>
      </c>
      <c r="O42" s="1">
        <v>5.6544937210235695E-13</v>
      </c>
      <c r="P42" s="1">
        <v>5.7622532232942298E-12</v>
      </c>
      <c r="Q42">
        <v>62.078680736709998</v>
      </c>
      <c r="S42">
        <v>23.719157373338401</v>
      </c>
      <c r="AA42">
        <v>5.0833362177694399</v>
      </c>
      <c r="AB42">
        <v>8.1867891076145494</v>
      </c>
      <c r="AC42">
        <v>0.93203656456746597</v>
      </c>
      <c r="AJ42">
        <v>0.70520738057354504</v>
      </c>
      <c r="AK42">
        <v>0.241970750528607</v>
      </c>
      <c r="AL42">
        <v>5.28218688978472E-2</v>
      </c>
    </row>
    <row r="43" spans="1:38" x14ac:dyDescent="0.2">
      <c r="A43">
        <v>45</v>
      </c>
      <c r="B43">
        <v>768</v>
      </c>
      <c r="C43">
        <v>225</v>
      </c>
      <c r="D43">
        <v>0.36357921529078702</v>
      </c>
      <c r="E43">
        <v>0.50944460396970004</v>
      </c>
      <c r="F43">
        <v>2.5991422062530201</v>
      </c>
      <c r="G43">
        <v>-8.2976821758197605</v>
      </c>
      <c r="H43">
        <v>-7.1802506857452704</v>
      </c>
      <c r="I43">
        <v>1.07326657069057</v>
      </c>
      <c r="J43">
        <v>0.61765437961534797</v>
      </c>
      <c r="K43">
        <v>0.196004898363805</v>
      </c>
      <c r="L43">
        <v>2.9459578529209233E-5</v>
      </c>
      <c r="M43">
        <v>1.739357052353522E-6</v>
      </c>
      <c r="N43" s="1">
        <v>-4.5105903049458303E-9</v>
      </c>
      <c r="O43" s="1">
        <v>1.6724909405609801E-12</v>
      </c>
      <c r="P43" s="1">
        <v>1.7491290772638201E-11</v>
      </c>
      <c r="Q43">
        <v>62.142602593267398</v>
      </c>
      <c r="S43">
        <v>23.6729971815463</v>
      </c>
      <c r="AA43">
        <v>5.0303382955384599</v>
      </c>
      <c r="AB43">
        <v>8.2082205935821104</v>
      </c>
      <c r="AC43">
        <v>0.94584133606568299</v>
      </c>
      <c r="AJ43">
        <v>0.70697873642518405</v>
      </c>
      <c r="AK43">
        <v>0.23942269527593599</v>
      </c>
      <c r="AL43">
        <v>5.3598568298879497E-2</v>
      </c>
    </row>
    <row r="44" spans="1:38" x14ac:dyDescent="0.2">
      <c r="A44">
        <v>46</v>
      </c>
      <c r="B44">
        <v>767</v>
      </c>
      <c r="C44">
        <v>225</v>
      </c>
      <c r="D44">
        <v>0.36290006249098899</v>
      </c>
      <c r="E44">
        <v>0.84742547887332897</v>
      </c>
      <c r="F44">
        <v>2.5986983878115901</v>
      </c>
      <c r="G44">
        <v>-13.800081773155377</v>
      </c>
      <c r="H44">
        <v>-11.943877767307443</v>
      </c>
      <c r="I44">
        <v>1.7845541564658201</v>
      </c>
      <c r="J44">
        <v>1.0277120049284401</v>
      </c>
      <c r="K44">
        <v>0.32609612675634803</v>
      </c>
      <c r="L44">
        <v>2.9518736806122405E-5</v>
      </c>
      <c r="M44">
        <v>1.7409956746517367E-6</v>
      </c>
      <c r="N44" s="1">
        <v>-7.7717051223726799E-9</v>
      </c>
      <c r="O44" s="1">
        <v>2.7830801679803801E-12</v>
      </c>
      <c r="P44" s="1">
        <v>2.9874076757210797E-11</v>
      </c>
      <c r="Q44">
        <v>62.2057223402105</v>
      </c>
      <c r="S44">
        <v>23.627334811680399</v>
      </c>
      <c r="AA44">
        <v>4.9779382428068999</v>
      </c>
      <c r="AB44">
        <v>8.2291697261830006</v>
      </c>
      <c r="AC44">
        <v>0.95983487911901599</v>
      </c>
      <c r="AJ44">
        <v>0.70870987194409596</v>
      </c>
      <c r="AK44">
        <v>0.23690419836989601</v>
      </c>
      <c r="AL44">
        <v>5.43859296860075E-2</v>
      </c>
    </row>
    <row r="45" spans="1:38" x14ac:dyDescent="0.2">
      <c r="A45">
        <v>47</v>
      </c>
      <c r="B45">
        <v>766</v>
      </c>
      <c r="C45">
        <v>225</v>
      </c>
      <c r="D45">
        <v>0.36221960255979002</v>
      </c>
      <c r="E45">
        <v>1.1861832954488101</v>
      </c>
      <c r="F45">
        <v>2.59825911737166</v>
      </c>
      <c r="G45">
        <v>-19.31310314891353</v>
      </c>
      <c r="H45">
        <v>-16.718478961819862</v>
      </c>
      <c r="I45">
        <v>2.4968716615442101</v>
      </c>
      <c r="J45">
        <v>1.4389514183206</v>
      </c>
      <c r="K45">
        <v>0.456530023321433</v>
      </c>
      <c r="L45">
        <v>2.9578196157130127E-5</v>
      </c>
      <c r="M45">
        <v>1.7426155378068654E-6</v>
      </c>
      <c r="N45" s="1">
        <v>-1.12660177897726E-8</v>
      </c>
      <c r="O45" s="1">
        <v>3.8968847735494602E-12</v>
      </c>
      <c r="P45" s="1">
        <v>4.2938736197428699E-11</v>
      </c>
      <c r="Q45">
        <v>62.268033825665803</v>
      </c>
      <c r="S45">
        <v>23.582174256017201</v>
      </c>
      <c r="AA45">
        <v>4.9261407886991897</v>
      </c>
      <c r="AB45">
        <v>8.2496332625675599</v>
      </c>
      <c r="AC45">
        <v>0.974017867050193</v>
      </c>
      <c r="AJ45">
        <v>0.710400544175252</v>
      </c>
      <c r="AK45">
        <v>0.234415461386274</v>
      </c>
      <c r="AL45">
        <v>5.5183994438473299E-2</v>
      </c>
    </row>
    <row r="46" spans="1:38" x14ac:dyDescent="0.2">
      <c r="A46">
        <v>48</v>
      </c>
      <c r="B46">
        <v>765</v>
      </c>
      <c r="C46">
        <v>225</v>
      </c>
      <c r="D46">
        <v>0.36153783171988901</v>
      </c>
      <c r="E46">
        <v>1.5256514892556901</v>
      </c>
      <c r="F46">
        <v>2.59782442504333</v>
      </c>
      <c r="G46">
        <v>-24.835648763690472</v>
      </c>
      <c r="H46">
        <v>-21.50311404311504</v>
      </c>
      <c r="I46">
        <v>3.2100705298612202</v>
      </c>
      <c r="J46">
        <v>1.8513018911644701</v>
      </c>
      <c r="K46">
        <v>0.587280446880177</v>
      </c>
      <c r="L46">
        <v>2.963797671876025E-5</v>
      </c>
      <c r="M46">
        <v>1.7442165860657812E-6</v>
      </c>
      <c r="N46" s="1">
        <v>-1.50040394115489E-8</v>
      </c>
      <c r="O46" s="1">
        <v>5.0135627186564204E-12</v>
      </c>
      <c r="P46" s="1">
        <v>5.6714524979278801E-11</v>
      </c>
      <c r="Q46">
        <v>62.329531459457698</v>
      </c>
      <c r="S46">
        <v>23.537519137920999</v>
      </c>
      <c r="AA46">
        <v>4.8749502269192098</v>
      </c>
      <c r="AB46">
        <v>8.2696082444510903</v>
      </c>
      <c r="AC46">
        <v>0.988390931250827</v>
      </c>
      <c r="AJ46">
        <v>0.71205053328730805</v>
      </c>
      <c r="AK46">
        <v>0.23195666504284401</v>
      </c>
      <c r="AL46">
        <v>5.59928016698472E-2</v>
      </c>
    </row>
    <row r="47" spans="1:38" x14ac:dyDescent="0.2">
      <c r="A47">
        <v>49</v>
      </c>
      <c r="B47">
        <v>764</v>
      </c>
      <c r="C47">
        <v>225</v>
      </c>
      <c r="D47">
        <v>0.36085474617943802</v>
      </c>
      <c r="E47">
        <v>1.8657621468808201</v>
      </c>
      <c r="F47">
        <v>2.5973943375741699</v>
      </c>
      <c r="G47">
        <v>-30.366599935383793</v>
      </c>
      <c r="H47">
        <v>-26.296823784096354</v>
      </c>
      <c r="I47">
        <v>3.9239995673600099</v>
      </c>
      <c r="J47">
        <v>2.2646914205887398</v>
      </c>
      <c r="K47">
        <v>0.71832071083336002</v>
      </c>
      <c r="L47">
        <v>2.9698099811631714E-5</v>
      </c>
      <c r="M47">
        <v>1.7457987804843763E-6</v>
      </c>
      <c r="N47" s="1">
        <v>-1.8996713675862001E-8</v>
      </c>
      <c r="O47" s="1">
        <v>6.1327625857289204E-12</v>
      </c>
      <c r="P47" s="1">
        <v>7.1231878016943096E-11</v>
      </c>
      <c r="Q47">
        <v>62.390210228238203</v>
      </c>
      <c r="S47">
        <v>23.493372701956702</v>
      </c>
      <c r="AA47">
        <v>4.8243704040622504</v>
      </c>
      <c r="AB47">
        <v>8.2890920059038802</v>
      </c>
      <c r="AC47">
        <v>1.0029546598389201</v>
      </c>
      <c r="AJ47">
        <v>0.71365964318094799</v>
      </c>
      <c r="AK47">
        <v>0.22952796867122499</v>
      </c>
      <c r="AL47">
        <v>5.6812388147826201E-2</v>
      </c>
    </row>
    <row r="48" spans="1:38" x14ac:dyDescent="0.2">
      <c r="A48">
        <v>50</v>
      </c>
      <c r="B48">
        <v>763</v>
      </c>
      <c r="C48">
        <v>225</v>
      </c>
      <c r="D48">
        <v>0.360170342131933</v>
      </c>
      <c r="E48">
        <v>2.2064461531719899</v>
      </c>
      <c r="F48">
        <v>2.5969688781650699</v>
      </c>
      <c r="G48">
        <v>-35.904819259686967</v>
      </c>
      <c r="H48">
        <v>-31.098632028516949</v>
      </c>
      <c r="I48">
        <v>4.6385052658109496</v>
      </c>
      <c r="J48">
        <v>2.67904692352705</v>
      </c>
      <c r="K48">
        <v>0.84962364074650798</v>
      </c>
      <c r="L48">
        <v>2.9758587984366723E-5</v>
      </c>
      <c r="M48">
        <v>1.7473620994779572E-6</v>
      </c>
      <c r="N48" s="1">
        <v>-2.32554353047041E-8</v>
      </c>
      <c r="O48" s="1">
        <v>7.2541240005299296E-12</v>
      </c>
      <c r="P48" s="1">
        <v>8.6522459607223794E-11</v>
      </c>
      <c r="Q48">
        <v>62.450065716486797</v>
      </c>
      <c r="S48">
        <v>23.449737797814301</v>
      </c>
      <c r="AA48">
        <v>4.7744047014532196</v>
      </c>
      <c r="AB48">
        <v>8.3080821780089007</v>
      </c>
      <c r="AC48">
        <v>1.0177096062367601</v>
      </c>
      <c r="AJ48">
        <v>0.71522770183977002</v>
      </c>
      <c r="AK48">
        <v>0.22712950938384499</v>
      </c>
      <c r="AL48">
        <v>5.7642788776383902E-2</v>
      </c>
    </row>
    <row r="49" spans="1:38" x14ac:dyDescent="0.2">
      <c r="A49">
        <v>51</v>
      </c>
      <c r="B49">
        <v>762</v>
      </c>
      <c r="C49">
        <v>225</v>
      </c>
      <c r="D49">
        <v>0.35948461575617302</v>
      </c>
      <c r="E49">
        <v>2.54763334529552</v>
      </c>
      <c r="F49">
        <v>2.5965480663354499</v>
      </c>
      <c r="G49">
        <v>-41.44915313834727</v>
      </c>
      <c r="H49">
        <v>-35.907547858291224</v>
      </c>
      <c r="I49">
        <v>5.35343214032366</v>
      </c>
      <c r="J49">
        <v>3.0942944399172498</v>
      </c>
      <c r="K49">
        <v>0.98116163468178796</v>
      </c>
      <c r="L49">
        <v>2.981946505660303E-5</v>
      </c>
      <c r="M49">
        <v>1.7489065392538102E-6</v>
      </c>
      <c r="N49" s="1">
        <v>-2.7792069278245701E-8</v>
      </c>
      <c r="O49" s="1">
        <v>8.3772780792347699E-12</v>
      </c>
      <c r="P49" s="1">
        <v>1.02619215798805E-10</v>
      </c>
      <c r="Q49">
        <v>62.509094122208502</v>
      </c>
      <c r="S49">
        <v>23.4066168685289</v>
      </c>
      <c r="AA49">
        <v>4.72505602176461</v>
      </c>
      <c r="AB49">
        <v>8.3265766929583194</v>
      </c>
      <c r="AC49">
        <v>1.0326562945395501</v>
      </c>
      <c r="AJ49">
        <v>0.71675456163610496</v>
      </c>
      <c r="AK49">
        <v>0.22476140146826301</v>
      </c>
      <c r="AL49">
        <v>5.84840368956311E-2</v>
      </c>
    </row>
    <row r="50" spans="1:38" x14ac:dyDescent="0.2">
      <c r="A50">
        <v>52</v>
      </c>
      <c r="B50">
        <v>761</v>
      </c>
      <c r="C50">
        <v>225</v>
      </c>
      <c r="D50">
        <v>0.35879756321617101</v>
      </c>
      <c r="E50">
        <v>2.8892526742381701</v>
      </c>
      <c r="F50">
        <v>2.59613191779242</v>
      </c>
      <c r="G50">
        <v>-46.998434424851837</v>
      </c>
      <c r="H50">
        <v>-40.722567864837956</v>
      </c>
      <c r="I50">
        <v>6.0686230817713804</v>
      </c>
      <c r="J50">
        <v>3.51035934582799</v>
      </c>
      <c r="K50">
        <v>1.1129067265175701</v>
      </c>
      <c r="L50">
        <v>2.988075616167123E-5</v>
      </c>
      <c r="M50">
        <v>1.7504321141993556E-6</v>
      </c>
      <c r="N50" s="1">
        <v>-3.2618970836682198E-8</v>
      </c>
      <c r="O50" s="1">
        <v>9.50184790249952E-12</v>
      </c>
      <c r="P50" s="1">
        <v>1.1955642876973199E-10</v>
      </c>
      <c r="Q50">
        <v>62.567292270935901</v>
      </c>
      <c r="S50">
        <v>23.364011939558502</v>
      </c>
      <c r="AA50">
        <v>4.6763267767385397</v>
      </c>
      <c r="AB50">
        <v>8.3445737866226093</v>
      </c>
      <c r="AC50">
        <v>1.0477952261443599</v>
      </c>
      <c r="AJ50">
        <v>0.71824009951222001</v>
      </c>
      <c r="AK50">
        <v>0.22242373583483999</v>
      </c>
      <c r="AL50">
        <v>5.9336164652938499E-2</v>
      </c>
    </row>
    <row r="51" spans="1:38" x14ac:dyDescent="0.2">
      <c r="A51">
        <v>53</v>
      </c>
      <c r="B51">
        <v>760</v>
      </c>
      <c r="C51">
        <v>225</v>
      </c>
      <c r="D51">
        <v>0.35810918066108399</v>
      </c>
      <c r="E51">
        <v>3.2312323738114501</v>
      </c>
      <c r="F51">
        <v>2.5957204443105701</v>
      </c>
      <c r="G51">
        <v>-52.551485188311972</v>
      </c>
      <c r="H51">
        <v>-45.542678525308574</v>
      </c>
      <c r="I51">
        <v>6.7839197241478804</v>
      </c>
      <c r="J51">
        <v>3.9271665766203299</v>
      </c>
      <c r="K51">
        <v>1.24483065227375</v>
      </c>
      <c r="L51">
        <v>2.99424877889672E-5</v>
      </c>
      <c r="M51">
        <v>1.7519388572187589E-6</v>
      </c>
      <c r="N51" s="1">
        <v>-3.7749006252126601E-8</v>
      </c>
      <c r="O51" s="1">
        <v>1.0627449016606399E-11</v>
      </c>
      <c r="P51" s="1">
        <v>1.3736977316946E-10</v>
      </c>
      <c r="Q51">
        <v>62.624657627627997</v>
      </c>
      <c r="S51">
        <v>23.321924609184499</v>
      </c>
      <c r="AA51">
        <v>4.6282188764907897</v>
      </c>
      <c r="AB51">
        <v>8.3620719999017705</v>
      </c>
      <c r="AC51">
        <v>1.06312688679485</v>
      </c>
      <c r="AJ51">
        <v>0.71968421706264896</v>
      </c>
      <c r="AK51">
        <v>0.22011657953993699</v>
      </c>
      <c r="AL51">
        <v>6.0199203397412297E-2</v>
      </c>
    </row>
    <row r="52" spans="1:38" x14ac:dyDescent="0.2">
      <c r="A52">
        <v>54</v>
      </c>
      <c r="B52">
        <v>759</v>
      </c>
      <c r="C52">
        <v>225</v>
      </c>
      <c r="D52">
        <v>0.35741946422516302</v>
      </c>
      <c r="E52">
        <v>3.5735001353923899</v>
      </c>
      <c r="F52">
        <v>2.5953136536241699</v>
      </c>
      <c r="G52">
        <v>-58.107119566579826</v>
      </c>
      <c r="H52">
        <v>-50.366858658776664</v>
      </c>
      <c r="I52">
        <v>7.4991628230423402</v>
      </c>
      <c r="J52">
        <v>4.3446408580252296</v>
      </c>
      <c r="K52">
        <v>1.3769049187570199</v>
      </c>
      <c r="L52">
        <v>3.0004687825635959E-5</v>
      </c>
      <c r="M52">
        <v>1.7534268200076217E-6</v>
      </c>
      <c r="N52" s="1">
        <v>-4.3195574329287097E-8</v>
      </c>
      <c r="O52" s="1">
        <v>1.1753689955844901E-11</v>
      </c>
      <c r="P52" s="1">
        <v>1.5609637426635699E-10</v>
      </c>
      <c r="Q52">
        <v>62.681188306070503</v>
      </c>
      <c r="S52">
        <v>23.280356040458301</v>
      </c>
      <c r="AA52">
        <v>4.58073372067292</v>
      </c>
      <c r="AB52">
        <v>8.3790701785585409</v>
      </c>
      <c r="AC52">
        <v>1.0786517542396801</v>
      </c>
      <c r="AJ52">
        <v>0.72108684049302896</v>
      </c>
      <c r="AK52">
        <v>0.21783997539790501</v>
      </c>
      <c r="AL52">
        <v>6.1073184109064801E-2</v>
      </c>
    </row>
    <row r="53" spans="1:38" x14ac:dyDescent="0.2">
      <c r="A53">
        <v>55</v>
      </c>
      <c r="B53">
        <v>758</v>
      </c>
      <c r="C53">
        <v>225</v>
      </c>
      <c r="D53">
        <v>0.356728410027642</v>
      </c>
      <c r="E53">
        <v>3.9159832858458201</v>
      </c>
      <c r="F53">
        <v>2.5949115493347201</v>
      </c>
      <c r="G53">
        <v>-63.66414666691081</v>
      </c>
      <c r="H53">
        <v>-55.194081926407868</v>
      </c>
      <c r="I53">
        <v>8.2141926397739802</v>
      </c>
      <c r="J53">
        <v>4.7627069420561199</v>
      </c>
      <c r="K53">
        <v>1.5091008735345099</v>
      </c>
      <c r="L53">
        <v>3.00673855974375E-5</v>
      </c>
      <c r="M53">
        <v>1.7548960732608745E-6</v>
      </c>
      <c r="N53" s="1">
        <v>-4.8972628566721699E-8</v>
      </c>
      <c r="O53" s="1">
        <v>1.28801727777242E-11</v>
      </c>
      <c r="P53" s="1">
        <v>1.7577486765503601E-10</v>
      </c>
      <c r="Q53">
        <v>62.7368830755468</v>
      </c>
      <c r="S53">
        <v>23.239306954896801</v>
      </c>
      <c r="AA53">
        <v>4.5338721917146199</v>
      </c>
      <c r="AB53">
        <v>8.3955674715576407</v>
      </c>
      <c r="AC53">
        <v>1.09437030628405</v>
      </c>
      <c r="AJ53">
        <v>0.72244792045758399</v>
      </c>
      <c r="AK53">
        <v>0.215593941692198</v>
      </c>
      <c r="AL53">
        <v>6.1958137850216803E-2</v>
      </c>
    </row>
    <row r="54" spans="1:38" x14ac:dyDescent="0.2">
      <c r="A54">
        <v>56</v>
      </c>
      <c r="B54">
        <v>757</v>
      </c>
      <c r="C54">
        <v>225</v>
      </c>
      <c r="D54">
        <v>0.35603601417269398</v>
      </c>
      <c r="E54">
        <v>4.2586089713541204</v>
      </c>
      <c r="F54">
        <v>2.5945141308279802</v>
      </c>
      <c r="G54">
        <v>-69.221373558322</v>
      </c>
      <c r="H54">
        <v>-60.023319413983657</v>
      </c>
      <c r="I54">
        <v>8.9288493368328208</v>
      </c>
      <c r="J54">
        <v>5.1812898510960199</v>
      </c>
      <c r="K54">
        <v>1.6413897772817501</v>
      </c>
      <c r="L54">
        <v>3.0130611909074369E-5</v>
      </c>
      <c r="M54">
        <v>1.7563467068295318E-6</v>
      </c>
      <c r="N54" s="1">
        <v>-5.5094699956730402E-8</v>
      </c>
      <c r="O54" s="1">
        <v>1.40064936203047E-11</v>
      </c>
      <c r="P54" s="1">
        <v>1.96445460456018E-10</v>
      </c>
      <c r="Q54">
        <v>62.791741365453298</v>
      </c>
      <c r="S54">
        <v>23.198777627434101</v>
      </c>
      <c r="AA54">
        <v>4.4876346495819801</v>
      </c>
      <c r="AB54">
        <v>8.4115633281148501</v>
      </c>
      <c r="AC54">
        <v>1.1102830294156401</v>
      </c>
      <c r="AJ54">
        <v>0.72376743179223102</v>
      </c>
      <c r="AK54">
        <v>0.21337847195836701</v>
      </c>
      <c r="AL54">
        <v>6.2854096249401303E-2</v>
      </c>
    </row>
    <row r="55" spans="1:38" x14ac:dyDescent="0.2">
      <c r="A55">
        <v>57</v>
      </c>
      <c r="B55">
        <v>756</v>
      </c>
      <c r="C55">
        <v>225</v>
      </c>
      <c r="D55">
        <v>0.35534227274935698</v>
      </c>
      <c r="E55">
        <v>4.6013043417108097</v>
      </c>
      <c r="F55">
        <v>2.5941213932084901</v>
      </c>
      <c r="G55">
        <v>-74.77760826705547</v>
      </c>
      <c r="H55">
        <v>-64.853542220121625</v>
      </c>
      <c r="I55">
        <v>9.6429733731077505</v>
      </c>
      <c r="J55">
        <v>5.6003151235530302</v>
      </c>
      <c r="K55">
        <v>1.7737428763962999</v>
      </c>
      <c r="L55">
        <v>3.0194399083388439E-5</v>
      </c>
      <c r="M55">
        <v>1.7577788298047733E-6</v>
      </c>
      <c r="N55" s="1">
        <v>-6.1576920280929102E-8</v>
      </c>
      <c r="O55" s="1">
        <v>1.5132243263891501E-11</v>
      </c>
      <c r="P55" s="1">
        <v>2.1814999351721601E-10</v>
      </c>
      <c r="Q55">
        <v>62.845763266941198</v>
      </c>
      <c r="S55">
        <v>23.158767883306101</v>
      </c>
      <c r="AA55">
        <v>4.4420209288238999</v>
      </c>
      <c r="AB55">
        <v>8.4270574931888405</v>
      </c>
      <c r="AC55">
        <v>1.12639042773984</v>
      </c>
      <c r="AJ55">
        <v>0.72504537312135398</v>
      </c>
      <c r="AK55">
        <v>0.211193534875767</v>
      </c>
      <c r="AL55">
        <v>6.3761092002878203E-2</v>
      </c>
    </row>
    <row r="56" spans="1:38" x14ac:dyDescent="0.2">
      <c r="A56">
        <v>58</v>
      </c>
      <c r="B56">
        <v>755</v>
      </c>
      <c r="C56">
        <v>225</v>
      </c>
      <c r="D56">
        <v>0.354647181831445</v>
      </c>
      <c r="E56">
        <v>4.9439967371992299</v>
      </c>
      <c r="F56">
        <v>2.59373332724725</v>
      </c>
      <c r="G56">
        <v>-80.331662809539253</v>
      </c>
      <c r="H56">
        <v>-69.68372408007022</v>
      </c>
      <c r="I56">
        <v>10.3564059032913</v>
      </c>
      <c r="J56">
        <v>6.0197090636759398</v>
      </c>
      <c r="K56">
        <v>1.90613147668743</v>
      </c>
      <c r="L56">
        <v>3.0258780999575447E-5</v>
      </c>
      <c r="M56">
        <v>1.7591925705411619E-6</v>
      </c>
      <c r="N56" s="1">
        <v>-6.8435045824915496E-8</v>
      </c>
      <c r="O56" s="1">
        <v>1.6257007704676199E-11</v>
      </c>
      <c r="P56" s="1">
        <v>2.4093200438286102E-10</v>
      </c>
      <c r="Q56">
        <v>62.898949532099401</v>
      </c>
      <c r="S56">
        <v>23.1192770964904</v>
      </c>
      <c r="AA56">
        <v>4.3970303374757602</v>
      </c>
      <c r="AB56">
        <v>8.4420500015703102</v>
      </c>
      <c r="AC56">
        <v>1.1426930323640301</v>
      </c>
      <c r="AJ56">
        <v>0.72628176635111696</v>
      </c>
      <c r="AK56">
        <v>0.20903907424718299</v>
      </c>
      <c r="AL56">
        <v>6.4679159401698397E-2</v>
      </c>
    </row>
    <row r="57" spans="1:38" x14ac:dyDescent="0.2">
      <c r="A57">
        <v>59</v>
      </c>
      <c r="B57">
        <v>754</v>
      </c>
      <c r="C57">
        <v>225</v>
      </c>
      <c r="D57">
        <v>0.35395073747748601</v>
      </c>
      <c r="E57">
        <v>5.2866138761282899</v>
      </c>
      <c r="F57">
        <v>2.5933499193411098</v>
      </c>
      <c r="G57">
        <v>-85.882356231416097</v>
      </c>
      <c r="H57">
        <v>-74.512843997895303</v>
      </c>
      <c r="I57">
        <v>11.068989177355601</v>
      </c>
      <c r="J57">
        <v>6.43939899319437</v>
      </c>
      <c r="K57">
        <v>2.03852701739202</v>
      </c>
      <c r="L57">
        <v>3.0323793130417456E-5</v>
      </c>
      <c r="M57">
        <v>1.7605880766243184E-6</v>
      </c>
      <c r="N57" s="1">
        <v>-7.5685481359413606E-8</v>
      </c>
      <c r="O57" s="1">
        <v>1.7380368734796799E-11</v>
      </c>
      <c r="P57" s="1">
        <v>2.6483679053857699E-10</v>
      </c>
      <c r="Q57">
        <v>62.9513015709068</v>
      </c>
      <c r="S57">
        <v>23.080304189549398</v>
      </c>
      <c r="AA57">
        <v>4.3526616576413</v>
      </c>
      <c r="AB57">
        <v>8.4565411706791096</v>
      </c>
      <c r="AC57">
        <v>1.15919141122324</v>
      </c>
      <c r="AJ57">
        <v>0.72747665605851497</v>
      </c>
      <c r="AK57">
        <v>0.20691500905757801</v>
      </c>
      <c r="AL57">
        <v>6.5608334883905606E-2</v>
      </c>
    </row>
    <row r="58" spans="1:38" x14ac:dyDescent="0.2">
      <c r="A58">
        <v>60</v>
      </c>
      <c r="B58">
        <v>753</v>
      </c>
      <c r="C58">
        <v>225</v>
      </c>
      <c r="D58">
        <v>0.35325293573064698</v>
      </c>
      <c r="E58">
        <v>5.62908404050774</v>
      </c>
      <c r="F58">
        <v>2.59297115149002</v>
      </c>
      <c r="G58">
        <v>-91.42851761177846</v>
      </c>
      <c r="H58">
        <v>-79.339888851678595</v>
      </c>
      <c r="I58">
        <v>11.780566934755999</v>
      </c>
      <c r="J58">
        <v>6.8593135017097397</v>
      </c>
      <c r="K58">
        <v>2.17090114453184</v>
      </c>
      <c r="L58">
        <v>3.0389472578001362E-5</v>
      </c>
      <c r="M58">
        <v>1.761965514766834E-6</v>
      </c>
      <c r="N58" s="1">
        <v>-8.3345304186284701E-8</v>
      </c>
      <c r="O58" s="1">
        <v>1.8501904521350299E-11</v>
      </c>
      <c r="P58" s="1">
        <v>2.8991147229296101E-10</v>
      </c>
      <c r="Q58">
        <v>63.002821445265603</v>
      </c>
      <c r="S58">
        <v>23.041847635396199</v>
      </c>
      <c r="AA58">
        <v>4.3089131483414702</v>
      </c>
      <c r="AB58">
        <v>8.4705315918965702</v>
      </c>
      <c r="AC58">
        <v>1.1758861791000601</v>
      </c>
      <c r="AJ58">
        <v>0.728630108761953</v>
      </c>
      <c r="AK58">
        <v>0.20482123364003799</v>
      </c>
      <c r="AL58">
        <v>6.6548657598008806E-2</v>
      </c>
    </row>
    <row r="59" spans="1:38" x14ac:dyDescent="0.2">
      <c r="A59">
        <v>61</v>
      </c>
      <c r="B59">
        <v>752</v>
      </c>
      <c r="C59">
        <v>225</v>
      </c>
      <c r="D59">
        <v>0.35255377261864101</v>
      </c>
      <c r="E59">
        <v>6.0322575900523603</v>
      </c>
      <c r="F59">
        <v>2.59254084011237</v>
      </c>
      <c r="G59">
        <v>-97.957026596246493</v>
      </c>
      <c r="H59">
        <v>-85.021124052875876</v>
      </c>
      <c r="I59">
        <v>12.618546108735799</v>
      </c>
      <c r="J59">
        <v>7.3536463163621599</v>
      </c>
      <c r="K59">
        <v>2.32677437389603</v>
      </c>
      <c r="L59">
        <v>3.0457550781592308E-5</v>
      </c>
      <c r="M59">
        <v>1.7634343711210147E-6</v>
      </c>
      <c r="N59" s="1">
        <v>-9.2366021248931699E-8</v>
      </c>
      <c r="O59" s="1">
        <v>1.9823777314026701E-11</v>
      </c>
      <c r="P59" s="1">
        <v>3.1943193306198002E-10</v>
      </c>
      <c r="Q59">
        <v>63.058615050276401</v>
      </c>
      <c r="S59">
        <v>22.9995763573313</v>
      </c>
      <c r="AA59">
        <v>4.2610202361328096</v>
      </c>
      <c r="AB59">
        <v>8.4840449980411705</v>
      </c>
      <c r="AC59">
        <v>1.19674335821829</v>
      </c>
      <c r="AJ59">
        <v>0.72974417148896598</v>
      </c>
      <c r="AK59">
        <v>0.20253125726485999</v>
      </c>
      <c r="AL59">
        <v>6.7724571246173301E-2</v>
      </c>
    </row>
    <row r="60" spans="1:38" x14ac:dyDescent="0.2">
      <c r="A60">
        <v>62</v>
      </c>
      <c r="B60">
        <v>751</v>
      </c>
      <c r="C60">
        <v>225</v>
      </c>
      <c r="D60">
        <v>0.35185324415369101</v>
      </c>
      <c r="E60">
        <v>6.8923754549652898</v>
      </c>
      <c r="F60">
        <v>2.59168731384006</v>
      </c>
      <c r="G60">
        <v>-111.89016406960394</v>
      </c>
      <c r="H60">
        <v>-97.129948403830426</v>
      </c>
      <c r="I60">
        <v>14.4121619545706</v>
      </c>
      <c r="J60">
        <v>8.4056754622449397</v>
      </c>
      <c r="K60">
        <v>2.6594162876666401</v>
      </c>
      <c r="L60">
        <v>3.0538044239151633E-5</v>
      </c>
      <c r="M60">
        <v>1.7656866729362747E-6</v>
      </c>
      <c r="N60" s="1">
        <v>-1.09126642268353E-7</v>
      </c>
      <c r="O60" s="1">
        <v>2.2666359752657901E-11</v>
      </c>
      <c r="P60" s="1">
        <v>3.7525859406023602E-10</v>
      </c>
      <c r="Q60">
        <v>63.151435123275</v>
      </c>
      <c r="S60">
        <v>22.925266686153702</v>
      </c>
      <c r="AA60">
        <v>4.1780557014385904</v>
      </c>
      <c r="AB60">
        <v>8.4960770899968896</v>
      </c>
      <c r="AC60">
        <v>1.2491653991356899</v>
      </c>
      <c r="AJ60">
        <v>0.73073662226879799</v>
      </c>
      <c r="AK60">
        <v>0.19857631400216899</v>
      </c>
      <c r="AL60">
        <v>7.0687063729031996E-2</v>
      </c>
    </row>
    <row r="61" spans="1:38" x14ac:dyDescent="0.2">
      <c r="A61">
        <v>63</v>
      </c>
      <c r="B61">
        <v>750</v>
      </c>
      <c r="C61">
        <v>225</v>
      </c>
      <c r="D61">
        <v>0.35115134633240402</v>
      </c>
      <c r="E61">
        <v>7.7550615888309498</v>
      </c>
      <c r="F61">
        <v>2.5908230801530201</v>
      </c>
      <c r="G61">
        <v>-125.85515301751454</v>
      </c>
      <c r="H61">
        <v>-109.27026898485916</v>
      </c>
      <c r="I61">
        <v>16.209631073308199</v>
      </c>
      <c r="J61">
        <v>9.4617023020997806</v>
      </c>
      <c r="K61">
        <v>2.99328103421592</v>
      </c>
      <c r="L61">
        <v>3.0617431853551131E-5</v>
      </c>
      <c r="M61">
        <v>1.767891280510054E-6</v>
      </c>
      <c r="N61" s="1">
        <v>-1.26918766088032E-7</v>
      </c>
      <c r="O61" s="1">
        <v>2.5520850989853301E-11</v>
      </c>
      <c r="P61" s="1">
        <v>4.3405134787683802E-10</v>
      </c>
      <c r="Q61">
        <v>63.242875232765201</v>
      </c>
      <c r="S61">
        <v>22.851104005455099</v>
      </c>
      <c r="AA61">
        <v>4.0955344310139496</v>
      </c>
      <c r="AB61">
        <v>8.5054193619152301</v>
      </c>
      <c r="AC61">
        <v>1.3050669688504299</v>
      </c>
      <c r="AJ61">
        <v>0.73150741216329696</v>
      </c>
      <c r="AK61">
        <v>0.194645501597943</v>
      </c>
      <c r="AL61">
        <v>7.3847086238759699E-2</v>
      </c>
    </row>
    <row r="62" spans="1:38" x14ac:dyDescent="0.2">
      <c r="A62">
        <v>64</v>
      </c>
      <c r="B62">
        <v>749</v>
      </c>
      <c r="C62">
        <v>225</v>
      </c>
      <c r="D62">
        <v>0.350448075135744</v>
      </c>
      <c r="E62">
        <v>8.6219519775092301</v>
      </c>
      <c r="F62">
        <v>2.5899443560414701</v>
      </c>
      <c r="G62">
        <v>-139.87786021361478</v>
      </c>
      <c r="H62">
        <v>-121.4645171676958</v>
      </c>
      <c r="I62">
        <v>18.014325730977799</v>
      </c>
      <c r="J62">
        <v>10.5237111447611</v>
      </c>
      <c r="K62">
        <v>3.32901050842929</v>
      </c>
      <c r="L62">
        <v>3.0695600771174192E-5</v>
      </c>
      <c r="M62">
        <v>1.7700496540868297E-6</v>
      </c>
      <c r="N62" s="1">
        <v>-1.4580275959404599E-7</v>
      </c>
      <c r="O62" s="1">
        <v>2.8392695304593799E-11</v>
      </c>
      <c r="P62" s="1">
        <v>4.9599326392242502E-10</v>
      </c>
      <c r="Q62">
        <v>63.3330831254004</v>
      </c>
      <c r="S62">
        <v>22.776882057410699</v>
      </c>
      <c r="AA62">
        <v>4.0132517853798202</v>
      </c>
      <c r="AB62">
        <v>8.5118603275887494</v>
      </c>
      <c r="AC62">
        <v>1.3649227042202801</v>
      </c>
      <c r="AJ62">
        <v>0.73203918756388098</v>
      </c>
      <c r="AK62">
        <v>0.19072913521781501</v>
      </c>
      <c r="AL62">
        <v>7.7231677218303194E-2</v>
      </c>
    </row>
    <row r="63" spans="1:38" x14ac:dyDescent="0.2">
      <c r="A63">
        <v>65</v>
      </c>
      <c r="B63">
        <v>748</v>
      </c>
      <c r="C63">
        <v>225</v>
      </c>
      <c r="D63">
        <v>0.34974342652891699</v>
      </c>
      <c r="E63">
        <v>9.7120862261611798</v>
      </c>
      <c r="F63">
        <v>2.5888256496437299</v>
      </c>
      <c r="G63">
        <v>-157.50215654746916</v>
      </c>
      <c r="H63">
        <v>-136.78876870528407</v>
      </c>
      <c r="I63">
        <v>20.284373345918802</v>
      </c>
      <c r="J63">
        <v>11.8591641363096</v>
      </c>
      <c r="K63">
        <v>3.7515412548147902</v>
      </c>
      <c r="L63">
        <v>3.0779237277190529E-5</v>
      </c>
      <c r="M63">
        <v>1.7725876400571953E-6</v>
      </c>
      <c r="N63" s="1">
        <v>-1.6965319127055301E-7</v>
      </c>
      <c r="O63" s="1">
        <v>3.20187262157707E-11</v>
      </c>
      <c r="P63" s="1">
        <v>5.7415667510834896E-10</v>
      </c>
      <c r="Q63">
        <v>63.4421555782327</v>
      </c>
      <c r="S63">
        <v>22.6856179032977</v>
      </c>
      <c r="AA63">
        <v>3.9125073580140102</v>
      </c>
      <c r="AB63">
        <v>8.51566159533769</v>
      </c>
      <c r="AC63">
        <v>1.4440575651178</v>
      </c>
      <c r="AJ63">
        <v>0.73235383250925601</v>
      </c>
      <c r="AK63">
        <v>0.18593815685328999</v>
      </c>
      <c r="AL63">
        <v>8.1708010637453699E-2</v>
      </c>
    </row>
    <row r="64" spans="1:38" x14ac:dyDescent="0.2">
      <c r="A64">
        <v>66</v>
      </c>
      <c r="B64">
        <v>747</v>
      </c>
      <c r="C64">
        <v>225</v>
      </c>
      <c r="D64">
        <v>0.34903739646130499</v>
      </c>
      <c r="E64">
        <v>10.8653273941544</v>
      </c>
      <c r="F64">
        <v>2.5878064936090701</v>
      </c>
      <c r="G64">
        <v>-176.13674419581761</v>
      </c>
      <c r="H64">
        <v>-152.99593461958696</v>
      </c>
      <c r="I64">
        <v>22.6837323689954</v>
      </c>
      <c r="J64">
        <v>13.272555212835799</v>
      </c>
      <c r="K64">
        <v>4.1986630070632502</v>
      </c>
      <c r="L64">
        <v>3.0855538577955659E-5</v>
      </c>
      <c r="M64">
        <v>1.7747976134192358E-6</v>
      </c>
      <c r="N64" s="1">
        <v>-1.95912965314416E-7</v>
      </c>
      <c r="O64" s="1">
        <v>3.5852226474892697E-11</v>
      </c>
      <c r="P64" s="1">
        <v>6.5976452483210798E-10</v>
      </c>
      <c r="Q64">
        <v>63.537653990716201</v>
      </c>
      <c r="S64">
        <v>22.603745162616502</v>
      </c>
      <c r="AA64">
        <v>3.82267825963606</v>
      </c>
      <c r="AB64">
        <v>8.5138346532587104</v>
      </c>
      <c r="AC64">
        <v>1.5220879337723701</v>
      </c>
      <c r="AJ64">
        <v>0.732204788170285</v>
      </c>
      <c r="AK64">
        <v>0.18167111849694101</v>
      </c>
      <c r="AL64">
        <v>8.6124093332773502E-2</v>
      </c>
    </row>
    <row r="65" spans="1:38" x14ac:dyDescent="0.2">
      <c r="A65">
        <v>67</v>
      </c>
      <c r="B65">
        <v>746</v>
      </c>
      <c r="C65">
        <v>225</v>
      </c>
      <c r="D65">
        <v>0.34832998086640898</v>
      </c>
      <c r="E65">
        <v>21.748351717069301</v>
      </c>
      <c r="F65">
        <v>2.5892294049293301</v>
      </c>
      <c r="G65">
        <v>-352.57296590131477</v>
      </c>
      <c r="H65">
        <v>-306.33853443198757</v>
      </c>
      <c r="I65">
        <v>45.365678721804699</v>
      </c>
      <c r="J65">
        <v>26.5709193134564</v>
      </c>
      <c r="K65">
        <v>8.3995460872123395</v>
      </c>
      <c r="L65">
        <v>3.0822067229015639E-5</v>
      </c>
      <c r="M65">
        <v>1.7715535697187929E-6</v>
      </c>
      <c r="N65" s="1">
        <v>-4.0242203148195898E-7</v>
      </c>
      <c r="O65" s="1">
        <v>7.1467910692793395E-11</v>
      </c>
      <c r="P65" s="1">
        <v>1.3499846460588901E-9</v>
      </c>
      <c r="Q65">
        <v>63.387601073121203</v>
      </c>
      <c r="S65">
        <v>22.714646317767201</v>
      </c>
      <c r="AA65">
        <v>3.94918564513838</v>
      </c>
      <c r="AB65">
        <v>8.4701915682755793</v>
      </c>
      <c r="AC65">
        <v>1.4783753956975201</v>
      </c>
      <c r="AJ65">
        <v>0.72860773194905903</v>
      </c>
      <c r="AK65">
        <v>0.187723603797121</v>
      </c>
      <c r="AL65">
        <v>8.3668664253818595E-2</v>
      </c>
    </row>
    <row r="66" spans="1:38" x14ac:dyDescent="0.2">
      <c r="A66">
        <v>68</v>
      </c>
      <c r="B66">
        <v>745</v>
      </c>
      <c r="C66">
        <v>225</v>
      </c>
      <c r="D66">
        <v>0.347621175661739</v>
      </c>
      <c r="E66">
        <v>24.4977634702397</v>
      </c>
      <c r="F66">
        <v>2.5897783196047302</v>
      </c>
      <c r="G66">
        <v>-397.12050040420849</v>
      </c>
      <c r="H66">
        <v>-345.12705009904022</v>
      </c>
      <c r="I66">
        <v>51.066591666422703</v>
      </c>
      <c r="J66">
        <v>29.940858312052999</v>
      </c>
      <c r="K66">
        <v>9.4594055733614901</v>
      </c>
      <c r="L66">
        <v>3.0845803141094435E-5</v>
      </c>
      <c r="M66">
        <v>1.7706205125726088E-6</v>
      </c>
      <c r="N66" s="1">
        <v>-4.6722332017621202E-7</v>
      </c>
      <c r="O66" s="1">
        <v>8.0304837072083301E-11</v>
      </c>
      <c r="P66" s="1">
        <v>1.5604407400500399E-9</v>
      </c>
      <c r="Q66">
        <v>63.337109718942997</v>
      </c>
      <c r="S66">
        <v>22.752837750763199</v>
      </c>
      <c r="AA66">
        <v>3.9924754356455199</v>
      </c>
      <c r="AB66">
        <v>8.45779809955161</v>
      </c>
      <c r="AC66">
        <v>1.45977899509661</v>
      </c>
      <c r="AJ66">
        <v>0.72758586744379405</v>
      </c>
      <c r="AK66">
        <v>0.18979290979137001</v>
      </c>
      <c r="AL66">
        <v>8.2621222764834995E-2</v>
      </c>
    </row>
    <row r="67" spans="1:38" x14ac:dyDescent="0.2">
      <c r="A67">
        <v>69</v>
      </c>
      <c r="B67">
        <v>744</v>
      </c>
      <c r="C67">
        <v>225</v>
      </c>
      <c r="D67">
        <v>0.34691097674876298</v>
      </c>
      <c r="E67">
        <v>25.439835412748799</v>
      </c>
      <c r="F67">
        <v>2.5900272431524902</v>
      </c>
      <c r="G67">
        <v>-412.35308232217704</v>
      </c>
      <c r="H67">
        <v>-358.44586458465699</v>
      </c>
      <c r="I67">
        <v>52.998296944914699</v>
      </c>
      <c r="J67">
        <v>31.106162462891</v>
      </c>
      <c r="K67">
        <v>9.8222269591976605</v>
      </c>
      <c r="L67">
        <v>3.0890759091297148E-5</v>
      </c>
      <c r="M67">
        <v>1.7704961263479535E-6</v>
      </c>
      <c r="N67" s="1">
        <v>-5.0089166806273803E-7</v>
      </c>
      <c r="O67" s="1">
        <v>8.32323698660608E-11</v>
      </c>
      <c r="P67" s="1">
        <v>1.6652766152058201E-9</v>
      </c>
      <c r="Q67">
        <v>63.321165702575598</v>
      </c>
      <c r="S67">
        <v>22.7658861055606</v>
      </c>
      <c r="AA67">
        <v>4.0069607802085301</v>
      </c>
      <c r="AB67">
        <v>8.4564756724641903</v>
      </c>
      <c r="AC67">
        <v>1.44951173919099</v>
      </c>
      <c r="AJ67">
        <v>0.72747666913110098</v>
      </c>
      <c r="AK67">
        <v>0.19048270412453</v>
      </c>
      <c r="AL67">
        <v>8.2040626744368295E-2</v>
      </c>
    </row>
    <row r="68" spans="1:38" x14ac:dyDescent="0.2">
      <c r="A68">
        <v>71</v>
      </c>
      <c r="B68">
        <v>778</v>
      </c>
      <c r="C68">
        <v>200</v>
      </c>
      <c r="D68">
        <v>0.39646149455358398</v>
      </c>
      <c r="E68">
        <v>0.15825156311119101</v>
      </c>
      <c r="F68">
        <v>2.5979148471681799</v>
      </c>
      <c r="G68">
        <v>-2.5826425745272528</v>
      </c>
      <c r="H68">
        <v>-2.2302792983679303</v>
      </c>
      <c r="I68">
        <v>0.33521693018058502</v>
      </c>
      <c r="J68">
        <v>0.19155949076433401</v>
      </c>
      <c r="K68">
        <v>6.0914838407306202E-2</v>
      </c>
      <c r="L68">
        <v>2.9184579815370786E-5</v>
      </c>
      <c r="M68">
        <v>1.7376373325914382E-6</v>
      </c>
      <c r="N68" s="1">
        <v>-9.8900843256246607E-10</v>
      </c>
      <c r="O68" s="1">
        <v>5.2235872651870904E-13</v>
      </c>
      <c r="P68" s="1">
        <v>4.2309720725375803E-12</v>
      </c>
      <c r="Q68">
        <v>62.065560179211097</v>
      </c>
      <c r="S68">
        <v>23.7302844752694</v>
      </c>
      <c r="AA68">
        <v>5.0955776935177299</v>
      </c>
      <c r="AB68">
        <v>8.18672179305835</v>
      </c>
      <c r="AC68">
        <v>0.92185585894333</v>
      </c>
      <c r="AJ68">
        <v>0.705201632864773</v>
      </c>
      <c r="AK68">
        <v>0.24255347173202199</v>
      </c>
      <c r="AL68">
        <v>5.2244895403203803E-2</v>
      </c>
    </row>
    <row r="69" spans="1:38" x14ac:dyDescent="0.2">
      <c r="A69">
        <v>72</v>
      </c>
      <c r="B69">
        <v>777</v>
      </c>
      <c r="C69">
        <v>200</v>
      </c>
      <c r="D69">
        <v>0.39582012093510899</v>
      </c>
      <c r="E69">
        <v>0.48434637792011898</v>
      </c>
      <c r="F69">
        <v>2.5974850883437299</v>
      </c>
      <c r="G69">
        <v>-7.9030359909230414</v>
      </c>
      <c r="H69">
        <v>-6.826060643835679</v>
      </c>
      <c r="I69">
        <v>1.0255443004212299</v>
      </c>
      <c r="J69">
        <v>0.58640558332824799</v>
      </c>
      <c r="K69">
        <v>0.18646743347772499</v>
      </c>
      <c r="L69">
        <v>2.9235452794904463E-5</v>
      </c>
      <c r="M69">
        <v>1.739219545966197E-6</v>
      </c>
      <c r="N69" s="1">
        <v>-3.1389834969557501E-9</v>
      </c>
      <c r="O69" s="1">
        <v>1.5996022271183399E-12</v>
      </c>
      <c r="P69" s="1">
        <v>1.32758043455059E-11</v>
      </c>
      <c r="Q69">
        <v>62.127120096978203</v>
      </c>
      <c r="S69">
        <v>23.6858739231828</v>
      </c>
      <c r="AA69">
        <v>5.0445743680857102</v>
      </c>
      <c r="AB69">
        <v>8.2074767330309495</v>
      </c>
      <c r="AC69">
        <v>0.93495487872215999</v>
      </c>
      <c r="AJ69">
        <v>0.70691707235580203</v>
      </c>
      <c r="AK69">
        <v>0.240101088614078</v>
      </c>
      <c r="AL69">
        <v>5.2981839030118702E-2</v>
      </c>
    </row>
    <row r="70" spans="1:38" x14ac:dyDescent="0.2">
      <c r="A70">
        <v>73</v>
      </c>
      <c r="B70">
        <v>776</v>
      </c>
      <c r="C70">
        <v>200</v>
      </c>
      <c r="D70">
        <v>0.39517752466282302</v>
      </c>
      <c r="E70">
        <v>0.81113291218515404</v>
      </c>
      <c r="F70">
        <v>2.5970596469218599</v>
      </c>
      <c r="G70">
        <v>-13.232788066321435</v>
      </c>
      <c r="H70">
        <v>-11.431649491061416</v>
      </c>
      <c r="I70">
        <v>1.71675982963353</v>
      </c>
      <c r="J70">
        <v>0.98225114364730703</v>
      </c>
      <c r="K70">
        <v>0.31232740963286598</v>
      </c>
      <c r="L70">
        <v>2.9286444750811626E-5</v>
      </c>
      <c r="M70">
        <v>1.7407838148098923E-6</v>
      </c>
      <c r="N70" s="1">
        <v>-5.4498253483686201E-9</v>
      </c>
      <c r="O70" s="1">
        <v>2.6802219965361901E-12</v>
      </c>
      <c r="P70" s="1">
        <v>2.2795060666378501E-11</v>
      </c>
      <c r="Q70">
        <v>62.187925784892101</v>
      </c>
      <c r="S70">
        <v>23.641933593553102</v>
      </c>
      <c r="AA70">
        <v>4.9941349702204301</v>
      </c>
      <c r="AB70">
        <v>8.2277836615193198</v>
      </c>
      <c r="AC70">
        <v>0.94822198981493699</v>
      </c>
      <c r="AJ70">
        <v>0.70859515100813697</v>
      </c>
      <c r="AK70">
        <v>0.237676573480749</v>
      </c>
      <c r="AL70">
        <v>5.3728275511112401E-2</v>
      </c>
    </row>
    <row r="71" spans="1:38" x14ac:dyDescent="0.2">
      <c r="A71">
        <v>74</v>
      </c>
      <c r="B71">
        <v>775</v>
      </c>
      <c r="C71">
        <v>200</v>
      </c>
      <c r="D71">
        <v>0.39453370223727902</v>
      </c>
      <c r="E71">
        <v>1.1385533234941001</v>
      </c>
      <c r="F71">
        <v>2.5966385511526302</v>
      </c>
      <c r="G71">
        <v>-18.570943298858062</v>
      </c>
      <c r="H71">
        <v>-16.046229246148116</v>
      </c>
      <c r="I71">
        <v>2.4087335330915902</v>
      </c>
      <c r="J71">
        <v>1.3790326469031799</v>
      </c>
      <c r="K71">
        <v>0.43847200950964199</v>
      </c>
      <c r="L71">
        <v>2.9337568719495109E-5</v>
      </c>
      <c r="M71">
        <v>1.7423300729983343E-6</v>
      </c>
      <c r="N71" s="1">
        <v>-7.9284000386916395E-9</v>
      </c>
      <c r="O71" s="1">
        <v>3.7639372048717002E-12</v>
      </c>
      <c r="P71" s="1">
        <v>3.28078748307374E-11</v>
      </c>
      <c r="Q71">
        <v>62.247972111071903</v>
      </c>
      <c r="S71">
        <v>23.598466853988899</v>
      </c>
      <c r="AA71">
        <v>4.9442634756879604</v>
      </c>
      <c r="AB71">
        <v>8.2476399710263593</v>
      </c>
      <c r="AC71">
        <v>0.96165758822477698</v>
      </c>
      <c r="AJ71">
        <v>0.71023567585740099</v>
      </c>
      <c r="AK71">
        <v>0.23528009403473499</v>
      </c>
      <c r="AL71">
        <v>5.4484230107862699E-2</v>
      </c>
    </row>
    <row r="72" spans="1:38" x14ac:dyDescent="0.2">
      <c r="A72">
        <v>75</v>
      </c>
      <c r="B72">
        <v>774</v>
      </c>
      <c r="C72">
        <v>200</v>
      </c>
      <c r="D72">
        <v>0.39388865014563701</v>
      </c>
      <c r="E72">
        <v>1.4665485696671601</v>
      </c>
      <c r="F72">
        <v>2.5962218264750501</v>
      </c>
      <c r="G72">
        <v>-23.916527331812333</v>
      </c>
      <c r="H72">
        <v>-20.668966415756735</v>
      </c>
      <c r="I72">
        <v>3.10133306217408</v>
      </c>
      <c r="J72">
        <v>1.7766853492558901</v>
      </c>
      <c r="K72">
        <v>0.56487799105299497</v>
      </c>
      <c r="L72">
        <v>2.9388838578590459E-5</v>
      </c>
      <c r="M72">
        <v>1.743858268166036E-6</v>
      </c>
      <c r="N72" s="1">
        <v>-1.05818435677576E-8</v>
      </c>
      <c r="O72" s="1">
        <v>4.8504595598284696E-12</v>
      </c>
      <c r="P72" s="1">
        <v>4.3334119539038799E-11</v>
      </c>
      <c r="Q72">
        <v>62.307254429441997</v>
      </c>
      <c r="S72">
        <v>23.555476754521301</v>
      </c>
      <c r="AA72">
        <v>4.8949634848933599</v>
      </c>
      <c r="AB72">
        <v>8.2670433040745994</v>
      </c>
      <c r="AC72">
        <v>0.97526202706867604</v>
      </c>
      <c r="AJ72">
        <v>0.71183847424472002</v>
      </c>
      <c r="AK72">
        <v>0.23291180001482201</v>
      </c>
      <c r="AL72">
        <v>5.5249725740457001E-2</v>
      </c>
    </row>
    <row r="73" spans="1:38" x14ac:dyDescent="0.2">
      <c r="A73">
        <v>76</v>
      </c>
      <c r="B73">
        <v>773</v>
      </c>
      <c r="C73">
        <v>200</v>
      </c>
      <c r="D73">
        <v>0.393242364861634</v>
      </c>
      <c r="E73">
        <v>1.7950585232321901</v>
      </c>
      <c r="F73">
        <v>2.5958094953753998</v>
      </c>
      <c r="G73">
        <v>-29.268548842167935</v>
      </c>
      <c r="H73">
        <v>-25.299012217955301</v>
      </c>
      <c r="I73">
        <v>3.79442395852662</v>
      </c>
      <c r="J73">
        <v>2.1751434366918501</v>
      </c>
      <c r="K73">
        <v>0.69152167230692196</v>
      </c>
      <c r="L73">
        <v>2.9440269078346792E-5</v>
      </c>
      <c r="M73">
        <v>1.7453683621471653E-6</v>
      </c>
      <c r="N73" s="1">
        <v>-1.34175737823861E-8</v>
      </c>
      <c r="O73" s="1">
        <v>5.9394936483059998E-12</v>
      </c>
      <c r="P73" s="1">
        <v>5.4394439609771901E-11</v>
      </c>
      <c r="Q73">
        <v>62.365768596796201</v>
      </c>
      <c r="S73">
        <v>23.5129660148929</v>
      </c>
      <c r="AA73">
        <v>4.8462382084125704</v>
      </c>
      <c r="AB73">
        <v>8.2859915579101493</v>
      </c>
      <c r="AC73">
        <v>0.98903562198807604</v>
      </c>
      <c r="AJ73">
        <v>0.71340339417687604</v>
      </c>
      <c r="AK73">
        <v>0.23057182253244901</v>
      </c>
      <c r="AL73">
        <v>5.6024783290674403E-2</v>
      </c>
    </row>
    <row r="74" spans="1:38" x14ac:dyDescent="0.2">
      <c r="A74">
        <v>77</v>
      </c>
      <c r="B74">
        <v>772</v>
      </c>
      <c r="C74">
        <v>200</v>
      </c>
      <c r="D74">
        <v>0.39259484284552498</v>
      </c>
      <c r="E74">
        <v>2.1240220879547</v>
      </c>
      <c r="F74">
        <v>2.5954015773000201</v>
      </c>
      <c r="G74">
        <v>-34.626001460376621</v>
      </c>
      <c r="H74">
        <v>-29.935504221769907</v>
      </c>
      <c r="I74">
        <v>4.4878699120764498</v>
      </c>
      <c r="J74">
        <v>2.5743401769350802</v>
      </c>
      <c r="K74">
        <v>0.81837897708465701</v>
      </c>
      <c r="L74">
        <v>2.9491875871896454E-5</v>
      </c>
      <c r="M74">
        <v>1.7468603312933395E-6</v>
      </c>
      <c r="N74" s="1">
        <v>-1.6443302896645799E-8</v>
      </c>
      <c r="O74" s="1">
        <v>7.03073728540604E-12</v>
      </c>
      <c r="P74" s="1">
        <v>6.6010286873085101E-11</v>
      </c>
      <c r="Q74">
        <v>62.4235109842705</v>
      </c>
      <c r="S74">
        <v>23.4709370164435</v>
      </c>
      <c r="AA74">
        <v>4.7980904576211802</v>
      </c>
      <c r="AB74">
        <v>8.30448288879575</v>
      </c>
      <c r="AC74">
        <v>1.0029786528689999</v>
      </c>
      <c r="AJ74">
        <v>0.71493030465339602</v>
      </c>
      <c r="AK74">
        <v>0.228260273650779</v>
      </c>
      <c r="AL74">
        <v>5.6809421695824001E-2</v>
      </c>
    </row>
    <row r="75" spans="1:38" x14ac:dyDescent="0.2">
      <c r="A75">
        <v>78</v>
      </c>
      <c r="B75">
        <v>771</v>
      </c>
      <c r="C75">
        <v>200</v>
      </c>
      <c r="D75">
        <v>0.391946080543984</v>
      </c>
      <c r="E75">
        <v>2.4533773268599499</v>
      </c>
      <c r="F75">
        <v>2.5949980885227402</v>
      </c>
      <c r="G75">
        <v>-39.987865874426582</v>
      </c>
      <c r="H75">
        <v>-34.577568147752523</v>
      </c>
      <c r="I75">
        <v>5.1815330428329798</v>
      </c>
      <c r="J75">
        <v>2.9742080858656599</v>
      </c>
      <c r="K75">
        <v>0.94542548517119995</v>
      </c>
      <c r="L75">
        <v>2.9543675546566486E-5</v>
      </c>
      <c r="M75">
        <v>1.7483341668481135E-6</v>
      </c>
      <c r="N75" s="1">
        <v>-1.9667050731160401E-8</v>
      </c>
      <c r="O75" s="1">
        <v>8.1238819027202095E-12</v>
      </c>
      <c r="P75" s="1">
        <v>7.8203957098918796E-11</v>
      </c>
      <c r="Q75">
        <v>62.480478491761303</v>
      </c>
      <c r="S75">
        <v>23.4293917908774</v>
      </c>
      <c r="AA75">
        <v>4.7505226320627703</v>
      </c>
      <c r="AB75">
        <v>8.3225157146939903</v>
      </c>
      <c r="AC75">
        <v>1.01709137060444</v>
      </c>
      <c r="AJ75">
        <v>0.71641909586189501</v>
      </c>
      <c r="AK75">
        <v>0.22597724580988299</v>
      </c>
      <c r="AL75">
        <v>5.7603658328221299E-2</v>
      </c>
    </row>
    <row r="76" spans="1:38" x14ac:dyDescent="0.2">
      <c r="A76">
        <v>79</v>
      </c>
      <c r="B76">
        <v>770</v>
      </c>
      <c r="C76">
        <v>200</v>
      </c>
      <c r="D76">
        <v>0.39129607439006903</v>
      </c>
      <c r="E76">
        <v>2.78306159186684</v>
      </c>
      <c r="F76">
        <v>2.5945990420527099</v>
      </c>
      <c r="G76">
        <v>-45.353111957397594</v>
      </c>
      <c r="H76">
        <v>-39.22431969083835</v>
      </c>
      <c r="I76">
        <v>5.8752741854567798</v>
      </c>
      <c r="J76">
        <v>3.3746790965077</v>
      </c>
      <c r="K76">
        <v>1.0726364832328901</v>
      </c>
      <c r="L76">
        <v>2.9595685654151559E-5</v>
      </c>
      <c r="M76">
        <v>1.7497898752173313E-6</v>
      </c>
      <c r="N76" s="1">
        <v>-2.30971586316196E-8</v>
      </c>
      <c r="O76" s="1">
        <v>9.2186129419813197E-12</v>
      </c>
      <c r="P76" s="1">
        <v>9.0998628748670799E-11</v>
      </c>
      <c r="Q76">
        <v>62.536668557734401</v>
      </c>
      <c r="S76">
        <v>23.3883320126128</v>
      </c>
      <c r="AA76">
        <v>4.7035367108485699</v>
      </c>
      <c r="AB76">
        <v>8.3400887170679994</v>
      </c>
      <c r="AC76">
        <v>1.0313740017361499</v>
      </c>
      <c r="AJ76">
        <v>0.71786967930174805</v>
      </c>
      <c r="AK76">
        <v>0.223722811443927</v>
      </c>
      <c r="AL76">
        <v>5.8407509254323801E-2</v>
      </c>
    </row>
    <row r="77" spans="1:38" x14ac:dyDescent="0.2">
      <c r="A77">
        <v>80</v>
      </c>
      <c r="B77">
        <v>769</v>
      </c>
      <c r="C77">
        <v>200</v>
      </c>
      <c r="D77">
        <v>0.390644820803149</v>
      </c>
      <c r="E77">
        <v>3.11301166110949</v>
      </c>
      <c r="F77">
        <v>2.5942044475424599</v>
      </c>
      <c r="G77">
        <v>-50.720701017234184</v>
      </c>
      <c r="H77">
        <v>-43.874866450911433</v>
      </c>
      <c r="I77">
        <v>6.5689531893899602</v>
      </c>
      <c r="J77">
        <v>3.7756847379757499</v>
      </c>
      <c r="K77">
        <v>1.1999870187789099</v>
      </c>
      <c r="L77">
        <v>2.9647924741482183E-5</v>
      </c>
      <c r="M77">
        <v>1.7512274782190279E-6</v>
      </c>
      <c r="N77" s="1">
        <v>-2.6742304142042799E-8</v>
      </c>
      <c r="O77" s="1">
        <v>1.0314610274154399E-11</v>
      </c>
      <c r="P77" s="1">
        <v>1.044184038097E-10</v>
      </c>
      <c r="Q77">
        <v>62.592079168234697</v>
      </c>
      <c r="S77">
        <v>23.347758991490601</v>
      </c>
      <c r="AA77">
        <v>4.6571342445396198</v>
      </c>
      <c r="AB77">
        <v>8.3572008418454509</v>
      </c>
      <c r="AC77">
        <v>1.0458267538894701</v>
      </c>
      <c r="AJ77">
        <v>0.71928198784005704</v>
      </c>
      <c r="AK77">
        <v>0.22149702262134199</v>
      </c>
      <c r="AL77">
        <v>5.92209895386E-2</v>
      </c>
    </row>
    <row r="78" spans="1:38" x14ac:dyDescent="0.2">
      <c r="A78">
        <v>81</v>
      </c>
      <c r="B78">
        <v>768</v>
      </c>
      <c r="C78">
        <v>200</v>
      </c>
      <c r="D78">
        <v>0.38999231618883101</v>
      </c>
      <c r="E78">
        <v>3.4431638780770402</v>
      </c>
      <c r="F78">
        <v>2.5938143112093299</v>
      </c>
      <c r="G78">
        <v>-56.089588072953866</v>
      </c>
      <c r="H78">
        <v>-48.528309888402568</v>
      </c>
      <c r="I78">
        <v>7.2624292220633899</v>
      </c>
      <c r="J78">
        <v>4.1771563172841404</v>
      </c>
      <c r="K78">
        <v>1.3274519549056301</v>
      </c>
      <c r="L78">
        <v>2.9700412380466319E-5</v>
      </c>
      <c r="M78">
        <v>1.7526470132759431E-6</v>
      </c>
      <c r="N78" s="1">
        <v>-3.06115164128545E-8</v>
      </c>
      <c r="O78" s="1">
        <v>1.14115486239424E-11</v>
      </c>
      <c r="P78" s="1">
        <v>1.18488350591349E-10</v>
      </c>
      <c r="Q78">
        <v>62.646708863522797</v>
      </c>
      <c r="S78">
        <v>23.307673666998699</v>
      </c>
      <c r="AA78">
        <v>4.6113163488332196</v>
      </c>
      <c r="AB78">
        <v>8.3738512990645297</v>
      </c>
      <c r="AC78">
        <v>1.06044982158058</v>
      </c>
      <c r="AJ78">
        <v>0.72065597566030104</v>
      </c>
      <c r="AK78">
        <v>0.219299910771215</v>
      </c>
      <c r="AL78">
        <v>6.00441135684825E-2</v>
      </c>
    </row>
    <row r="79" spans="1:38" x14ac:dyDescent="0.2">
      <c r="A79">
        <v>82</v>
      </c>
      <c r="B79">
        <v>767</v>
      </c>
      <c r="C79">
        <v>200</v>
      </c>
      <c r="D79">
        <v>0.38933855693890601</v>
      </c>
      <c r="E79">
        <v>3.77345429467531</v>
      </c>
      <c r="F79">
        <v>2.5934286357662399</v>
      </c>
      <c r="G79">
        <v>-61.458724191433355</v>
      </c>
      <c r="H79">
        <v>-53.183747334525364</v>
      </c>
      <c r="I79">
        <v>7.9555610795635099</v>
      </c>
      <c r="J79">
        <v>4.5790251065907999</v>
      </c>
      <c r="K79">
        <v>1.45500602663023</v>
      </c>
      <c r="L79">
        <v>2.9753169197845911E-5</v>
      </c>
      <c r="M79">
        <v>1.7540485335618033E-6</v>
      </c>
      <c r="N79" s="1">
        <v>-3.4714192383396497E-8</v>
      </c>
      <c r="O79" s="1">
        <v>1.2509098006293701E-11</v>
      </c>
      <c r="P79" s="1">
        <v>1.3323454860151499E-10</v>
      </c>
      <c r="Q79">
        <v>62.700556742810797</v>
      </c>
      <c r="S79">
        <v>23.268076603654801</v>
      </c>
      <c r="AA79">
        <v>4.5660836996487797</v>
      </c>
      <c r="AB79">
        <v>8.3900395613243504</v>
      </c>
      <c r="AC79">
        <v>1.07524339256112</v>
      </c>
      <c r="AJ79">
        <v>0.72199161811388002</v>
      </c>
      <c r="AK79">
        <v>0.217131486476388</v>
      </c>
      <c r="AL79">
        <v>6.0876895409730999E-2</v>
      </c>
    </row>
    <row r="80" spans="1:38" x14ac:dyDescent="0.2">
      <c r="A80">
        <v>83</v>
      </c>
      <c r="B80">
        <v>766</v>
      </c>
      <c r="C80">
        <v>200</v>
      </c>
      <c r="D80">
        <v>0.38868353943126899</v>
      </c>
      <c r="E80">
        <v>4.1038188182446902</v>
      </c>
      <c r="F80">
        <v>2.5930474203607901</v>
      </c>
      <c r="G80">
        <v>-66.827058885292544</v>
      </c>
      <c r="H80">
        <v>-57.840274056709731</v>
      </c>
      <c r="I80">
        <v>8.6482075047710296</v>
      </c>
      <c r="J80">
        <v>4.9812225359556201</v>
      </c>
      <c r="K80">
        <v>1.58262389882313</v>
      </c>
      <c r="L80">
        <v>2.9806216905150785E-5</v>
      </c>
      <c r="M80">
        <v>1.7554321081140587E-6</v>
      </c>
      <c r="N80" s="1">
        <v>-3.9060113764461198E-8</v>
      </c>
      <c r="O80" s="1">
        <v>1.36069241746408E-11</v>
      </c>
      <c r="P80" s="1">
        <v>1.4868413556330001E-10</v>
      </c>
      <c r="Q80">
        <v>62.753622467543003</v>
      </c>
      <c r="S80">
        <v>23.228967987365898</v>
      </c>
      <c r="AA80">
        <v>4.5214365293589198</v>
      </c>
      <c r="AB80">
        <v>8.4057653615510208</v>
      </c>
      <c r="AC80">
        <v>1.0902076541811001</v>
      </c>
      <c r="AJ80">
        <v>0.72328891151684604</v>
      </c>
      <c r="AK80">
        <v>0.21499173932044599</v>
      </c>
      <c r="AL80">
        <v>6.1719349162707597E-2</v>
      </c>
    </row>
    <row r="81" spans="1:38" x14ac:dyDescent="0.2">
      <c r="A81">
        <v>84</v>
      </c>
      <c r="B81">
        <v>765</v>
      </c>
      <c r="C81">
        <v>200</v>
      </c>
      <c r="D81">
        <v>0.38802726002986099</v>
      </c>
      <c r="E81">
        <v>4.4341933602307604</v>
      </c>
      <c r="F81">
        <v>2.5926706605251901</v>
      </c>
      <c r="G81">
        <v>-72.193542534078588</v>
      </c>
      <c r="H81">
        <v>-62.496985346610629</v>
      </c>
      <c r="I81">
        <v>9.3402275080363797</v>
      </c>
      <c r="J81">
        <v>5.3836803888195197</v>
      </c>
      <c r="K81">
        <v>1.7102802248444999</v>
      </c>
      <c r="L81">
        <v>2.9859578327867407E-5</v>
      </c>
      <c r="M81">
        <v>1.7567978218867676E-6</v>
      </c>
      <c r="N81" s="1">
        <v>-4.36594648132071E-8</v>
      </c>
      <c r="O81" s="1">
        <v>1.4704689072813799E-11</v>
      </c>
      <c r="P81" s="1">
        <v>1.64865356513159E-10</v>
      </c>
      <c r="Q81">
        <v>62.8059062622768</v>
      </c>
      <c r="S81">
        <v>23.1903476231724</v>
      </c>
      <c r="AA81">
        <v>4.4773746247224899</v>
      </c>
      <c r="AB81">
        <v>8.4210286890471497</v>
      </c>
      <c r="AC81">
        <v>1.10534280078106</v>
      </c>
      <c r="AJ81">
        <v>0.72454787280675104</v>
      </c>
      <c r="AK81">
        <v>0.212880637816101</v>
      </c>
      <c r="AL81">
        <v>6.2571489377146905E-2</v>
      </c>
    </row>
    <row r="82" spans="1:38" x14ac:dyDescent="0.2">
      <c r="A82">
        <v>85</v>
      </c>
      <c r="B82">
        <v>764</v>
      </c>
      <c r="C82">
        <v>200</v>
      </c>
      <c r="D82">
        <v>0.38736971508460899</v>
      </c>
      <c r="E82">
        <v>4.7645139817614499</v>
      </c>
      <c r="F82">
        <v>2.5922983481464099</v>
      </c>
      <c r="G82">
        <v>-77.557128751807113</v>
      </c>
      <c r="H82">
        <v>-67.152978564193077</v>
      </c>
      <c r="I82">
        <v>10.031480680339399</v>
      </c>
      <c r="J82">
        <v>5.7863309944894796</v>
      </c>
      <c r="K82">
        <v>1.8379497040409101</v>
      </c>
      <c r="L82">
        <v>2.9913277434512043E-5</v>
      </c>
      <c r="M82">
        <v>1.7581457757484814E-6</v>
      </c>
      <c r="N82" s="1">
        <v>-4.8522850868783201E-8</v>
      </c>
      <c r="O82" s="1">
        <v>1.58020512741563E-11</v>
      </c>
      <c r="P82" s="1">
        <v>1.8180761483083401E-10</v>
      </c>
      <c r="Q82">
        <v>62.85740891308</v>
      </c>
      <c r="S82">
        <v>23.152214934876501</v>
      </c>
      <c r="AA82">
        <v>4.4338973269523096</v>
      </c>
      <c r="AB82">
        <v>8.4358297849449997</v>
      </c>
      <c r="AC82">
        <v>1.1206490401460401</v>
      </c>
      <c r="AJ82">
        <v>0.72576853915206896</v>
      </c>
      <c r="AK82">
        <v>0.21079812943419099</v>
      </c>
      <c r="AL82">
        <v>6.3433331413738997E-2</v>
      </c>
    </row>
    <row r="83" spans="1:38" x14ac:dyDescent="0.2">
      <c r="A83">
        <v>86</v>
      </c>
      <c r="B83">
        <v>763</v>
      </c>
      <c r="C83">
        <v>200</v>
      </c>
      <c r="D83">
        <v>0.38671090093133698</v>
      </c>
      <c r="E83">
        <v>5.09471704621809</v>
      </c>
      <c r="F83">
        <v>2.5919304714345701</v>
      </c>
      <c r="G83">
        <v>-82.916776864616068</v>
      </c>
      <c r="H83">
        <v>-71.807355279591448</v>
      </c>
      <c r="I83">
        <v>10.7218275201704</v>
      </c>
      <c r="J83">
        <v>6.1891074298814104</v>
      </c>
      <c r="K83">
        <v>1.96560714199956</v>
      </c>
      <c r="L83">
        <v>2.9967339365740716E-5</v>
      </c>
      <c r="M83">
        <v>1.7594760864567249E-6</v>
      </c>
      <c r="N83" s="1">
        <v>-5.3661317747314701E-8</v>
      </c>
      <c r="O83" s="1">
        <v>1.68986664416317E-11</v>
      </c>
      <c r="P83" s="1">
        <v>1.9954152555470699E-10</v>
      </c>
      <c r="Q83">
        <v>62.908131765066699</v>
      </c>
      <c r="S83">
        <v>23.114568964941</v>
      </c>
      <c r="AA83">
        <v>4.3910035322062901</v>
      </c>
      <c r="AB83">
        <v>8.4501691364506808</v>
      </c>
      <c r="AC83">
        <v>1.13612660133522</v>
      </c>
      <c r="AJ83">
        <v>0.72695096746374199</v>
      </c>
      <c r="AK83">
        <v>0.208744140652497</v>
      </c>
      <c r="AL83">
        <v>6.4304891883759693E-2</v>
      </c>
    </row>
    <row r="84" spans="1:38" x14ac:dyDescent="0.2">
      <c r="A84">
        <v>87</v>
      </c>
      <c r="B84">
        <v>762</v>
      </c>
      <c r="C84">
        <v>200</v>
      </c>
      <c r="D84">
        <v>0.38605081389170998</v>
      </c>
      <c r="E84">
        <v>5.4247393654592599</v>
      </c>
      <c r="F84">
        <v>2.59156701491175</v>
      </c>
      <c r="G84">
        <v>-88.271454281628252</v>
      </c>
      <c r="H84">
        <v>-76.459223325113228</v>
      </c>
      <c r="I84">
        <v>11.411129745945001</v>
      </c>
      <c r="J84">
        <v>6.59194371434819</v>
      </c>
      <c r="K84">
        <v>2.0932275083937899</v>
      </c>
      <c r="L84">
        <v>3.002179046286976E-5</v>
      </c>
      <c r="M84">
        <v>1.7607888865666778E-6</v>
      </c>
      <c r="N84" s="1">
        <v>-5.9086371863868898E-8</v>
      </c>
      <c r="O84" s="1">
        <v>1.7994187763747299E-11</v>
      </c>
      <c r="P84" s="1">
        <v>2.1809897046398501E-10</v>
      </c>
      <c r="Q84">
        <v>62.958076717082797</v>
      </c>
      <c r="S84">
        <v>23.077408376384302</v>
      </c>
      <c r="AA84">
        <v>4.3486916943913503</v>
      </c>
      <c r="AB84">
        <v>8.4640474699698593</v>
      </c>
      <c r="AC84">
        <v>1.15177574217153</v>
      </c>
      <c r="AJ84">
        <v>0.72809523381633401</v>
      </c>
      <c r="AK84">
        <v>0.206718577114029</v>
      </c>
      <c r="AL84">
        <v>6.5186189069636899E-2</v>
      </c>
    </row>
    <row r="85" spans="1:38" x14ac:dyDescent="0.2">
      <c r="A85">
        <v>88</v>
      </c>
      <c r="B85">
        <v>761</v>
      </c>
      <c r="C85">
        <v>200</v>
      </c>
      <c r="D85">
        <v>0.38538945027317301</v>
      </c>
      <c r="E85">
        <v>5.7545183472277897</v>
      </c>
      <c r="F85">
        <v>2.5912079594087301</v>
      </c>
      <c r="G85">
        <v>-93.620138881518727</v>
      </c>
      <c r="H85">
        <v>-81.107698863382041</v>
      </c>
      <c r="I85">
        <v>12.0992506098116</v>
      </c>
      <c r="J85">
        <v>6.9947750067583501</v>
      </c>
      <c r="K85">
        <v>2.2207859953243001</v>
      </c>
      <c r="L85">
        <v>3.0076658296368549E-5</v>
      </c>
      <c r="M85">
        <v>1.7620843243041214E-6</v>
      </c>
      <c r="N85" s="1">
        <v>-6.4810001140873106E-8</v>
      </c>
      <c r="O85" s="1">
        <v>1.90882663914214E-11</v>
      </c>
      <c r="P85" s="1">
        <v>2.3751315514344602E-10</v>
      </c>
      <c r="Q85">
        <v>63.007246214868502</v>
      </c>
      <c r="S85">
        <v>23.040731455630102</v>
      </c>
      <c r="AA85">
        <v>4.3069598291093101</v>
      </c>
      <c r="AB85">
        <v>8.4774657433398595</v>
      </c>
      <c r="AC85">
        <v>1.16759675705213</v>
      </c>
      <c r="AJ85">
        <v>0.72920143279737804</v>
      </c>
      <c r="AK85">
        <v>0.204721323838777</v>
      </c>
      <c r="AL85">
        <v>6.6077243363843796E-2</v>
      </c>
    </row>
    <row r="86" spans="1:38" x14ac:dyDescent="0.2">
      <c r="A86">
        <v>89</v>
      </c>
      <c r="B86">
        <v>760</v>
      </c>
      <c r="C86">
        <v>200</v>
      </c>
      <c r="D86">
        <v>0.38472680636887402</v>
      </c>
      <c r="E86">
        <v>6.08399213953843</v>
      </c>
      <c r="F86">
        <v>2.5908532820733599</v>
      </c>
      <c r="G86">
        <v>-98.961821346427968</v>
      </c>
      <c r="H86">
        <v>-85.751908412450533</v>
      </c>
      <c r="I86">
        <v>12.786055203965899</v>
      </c>
      <c r="J86">
        <v>7.39753779973642</v>
      </c>
      <c r="K86">
        <v>2.3482580745250199</v>
      </c>
      <c r="L86">
        <v>3.0131971694095382E-5</v>
      </c>
      <c r="M86">
        <v>1.7633625633936888E-6</v>
      </c>
      <c r="N86" s="1">
        <v>-7.0844696635465299E-8</v>
      </c>
      <c r="O86" s="1">
        <v>2.01805518616477E-11</v>
      </c>
      <c r="P86" s="1">
        <v>2.5781866777586401E-10</v>
      </c>
      <c r="Q86">
        <v>63.055643242306303</v>
      </c>
      <c r="S86">
        <v>23.0045361166069</v>
      </c>
      <c r="AA86">
        <v>4.2658055190816304</v>
      </c>
      <c r="AB86">
        <v>8.4904251370756008</v>
      </c>
      <c r="AC86">
        <v>1.18358998492947</v>
      </c>
      <c r="AJ86">
        <v>0.73026967677728105</v>
      </c>
      <c r="AK86">
        <v>0.202752245505017</v>
      </c>
      <c r="AL86">
        <v>6.6978077717700896E-2</v>
      </c>
    </row>
    <row r="87" spans="1:38" x14ac:dyDescent="0.2">
      <c r="A87">
        <v>90</v>
      </c>
      <c r="B87">
        <v>759</v>
      </c>
      <c r="C87">
        <v>200</v>
      </c>
      <c r="D87">
        <v>0.38406287845759102</v>
      </c>
      <c r="E87">
        <v>6.4130997720421101</v>
      </c>
      <c r="F87">
        <v>2.5905029563893698</v>
      </c>
      <c r="G87">
        <v>-104.29550744322168</v>
      </c>
      <c r="H87">
        <v>-90.390990827853997</v>
      </c>
      <c r="I87">
        <v>13.471410759451301</v>
      </c>
      <c r="J87">
        <v>7.8001701110766897</v>
      </c>
      <c r="K87">
        <v>2.4756195534247301</v>
      </c>
      <c r="L87">
        <v>3.0187760769350783E-5</v>
      </c>
      <c r="M87">
        <v>1.7646237828467546E-6</v>
      </c>
      <c r="N87" s="1">
        <v>-7.7203474846434405E-8</v>
      </c>
      <c r="O87" s="1">
        <v>2.12706925079846E-11</v>
      </c>
      <c r="P87" s="1">
        <v>2.7905153952364702E-10</v>
      </c>
      <c r="Q87">
        <v>63.103271310930303</v>
      </c>
      <c r="S87">
        <v>22.968819905987999</v>
      </c>
      <c r="AA87">
        <v>4.2252259209203</v>
      </c>
      <c r="AB87">
        <v>8.5029270447275902</v>
      </c>
      <c r="AC87">
        <v>1.19975581743371</v>
      </c>
      <c r="AJ87">
        <v>0.73130009510788496</v>
      </c>
      <c r="AK87">
        <v>0.20081118679366899</v>
      </c>
      <c r="AL87">
        <v>6.7888718098445697E-2</v>
      </c>
    </row>
    <row r="88" spans="1:38" x14ac:dyDescent="0.2">
      <c r="A88">
        <v>91</v>
      </c>
      <c r="B88">
        <v>758</v>
      </c>
      <c r="C88">
        <v>200</v>
      </c>
      <c r="D88">
        <v>0.383397662803666</v>
      </c>
      <c r="E88">
        <v>6.7417812941619797</v>
      </c>
      <c r="F88">
        <v>2.59015695221072</v>
      </c>
      <c r="G88">
        <v>-109.62022024892288</v>
      </c>
      <c r="H88">
        <v>-95.024099238849303</v>
      </c>
      <c r="I88">
        <v>14.1551869369864</v>
      </c>
      <c r="J88">
        <v>8.2026116720893096</v>
      </c>
      <c r="K88">
        <v>2.6028466299726798</v>
      </c>
      <c r="L88">
        <v>3.0244056948473745E-5</v>
      </c>
      <c r="M88">
        <v>1.7658681766982189E-6</v>
      </c>
      <c r="N88" s="1">
        <v>-8.3899900643073195E-8</v>
      </c>
      <c r="O88" s="1">
        <v>2.2358335857122001E-11</v>
      </c>
      <c r="P88" s="1">
        <v>3.0124930630505001E-10</v>
      </c>
      <c r="Q88">
        <v>63.150134447217603</v>
      </c>
      <c r="S88">
        <v>22.933580009946802</v>
      </c>
      <c r="AA88">
        <v>4.1852177736661504</v>
      </c>
      <c r="AB88">
        <v>8.5149730622718103</v>
      </c>
      <c r="AC88">
        <v>1.2160947068975401</v>
      </c>
      <c r="AJ88">
        <v>0.73229283324305405</v>
      </c>
      <c r="AK88">
        <v>0.19889797281580501</v>
      </c>
      <c r="AL88">
        <v>6.8809193941139504E-2</v>
      </c>
    </row>
    <row r="89" spans="1:38" x14ac:dyDescent="0.2">
      <c r="A89">
        <v>92</v>
      </c>
      <c r="B89">
        <v>757</v>
      </c>
      <c r="C89">
        <v>200</v>
      </c>
      <c r="D89">
        <v>0.38273115565694399</v>
      </c>
      <c r="E89">
        <v>7.0699779082014302</v>
      </c>
      <c r="F89">
        <v>2.58981523577157</v>
      </c>
      <c r="G89">
        <v>-114.93500229053235</v>
      </c>
      <c r="H89">
        <v>-99.65040291277657</v>
      </c>
      <c r="I89">
        <v>14.8372561061552</v>
      </c>
      <c r="J89">
        <v>8.6048041107489404</v>
      </c>
      <c r="K89">
        <v>2.72991594556555</v>
      </c>
      <c r="L89">
        <v>3.0300893000152216E-5</v>
      </c>
      <c r="M89">
        <v>1.7670959537935267E-6</v>
      </c>
      <c r="N89" s="1">
        <v>-9.0948110736347701E-8</v>
      </c>
      <c r="O89" s="1">
        <v>2.3443129007704E-11</v>
      </c>
      <c r="P89" s="1">
        <v>3.2445107169053198E-10</v>
      </c>
      <c r="Q89">
        <v>63.196237182072998</v>
      </c>
      <c r="S89">
        <v>22.898813259120502</v>
      </c>
      <c r="AA89">
        <v>4.1457774053376699</v>
      </c>
      <c r="AB89">
        <v>8.5265649776902794</v>
      </c>
      <c r="AC89">
        <v>1.2326071757783501</v>
      </c>
      <c r="AJ89">
        <v>0.73324805187675901</v>
      </c>
      <c r="AK89">
        <v>0.19701240944359399</v>
      </c>
      <c r="AL89">
        <v>6.9739538679646496E-2</v>
      </c>
    </row>
    <row r="90" spans="1:38" x14ac:dyDescent="0.2">
      <c r="A90">
        <v>93</v>
      </c>
      <c r="B90">
        <v>756</v>
      </c>
      <c r="C90">
        <v>200</v>
      </c>
      <c r="D90">
        <v>0.38206335325268598</v>
      </c>
      <c r="E90">
        <v>7.6819645054967403</v>
      </c>
      <c r="F90">
        <v>2.58921433783483</v>
      </c>
      <c r="G90">
        <v>-124.85237444431255</v>
      </c>
      <c r="H90">
        <v>-108.26803135820569</v>
      </c>
      <c r="I90">
        <v>16.114602425406201</v>
      </c>
      <c r="J90">
        <v>9.3527810988432005</v>
      </c>
      <c r="K90">
        <v>2.9669094571446699</v>
      </c>
      <c r="L90">
        <v>3.0364952093858186E-5</v>
      </c>
      <c r="M90">
        <v>1.7687855523610738E-6</v>
      </c>
      <c r="N90" s="1">
        <v>-1.02130842151609E-7</v>
      </c>
      <c r="O90" s="1">
        <v>2.5481650221848601E-11</v>
      </c>
      <c r="P90" s="1">
        <v>3.6205196367833498E-10</v>
      </c>
      <c r="Q90">
        <v>63.264382119356</v>
      </c>
      <c r="S90">
        <v>22.844705904575399</v>
      </c>
      <c r="AA90">
        <v>4.0852375943089001</v>
      </c>
      <c r="AB90">
        <v>8.5365728522635091</v>
      </c>
      <c r="AC90">
        <v>1.2691015294961501</v>
      </c>
      <c r="AJ90">
        <v>0.73407307020788004</v>
      </c>
      <c r="AK90">
        <v>0.19412606495697901</v>
      </c>
      <c r="AL90">
        <v>7.1800864835140393E-2</v>
      </c>
    </row>
    <row r="91" spans="1:38" x14ac:dyDescent="0.2">
      <c r="A91">
        <v>94</v>
      </c>
      <c r="B91">
        <v>755</v>
      </c>
      <c r="C91">
        <v>200</v>
      </c>
      <c r="D91">
        <v>0.38139425181150599</v>
      </c>
      <c r="E91">
        <v>8.5231567841243105</v>
      </c>
      <c r="F91">
        <v>2.5883953072233599</v>
      </c>
      <c r="G91">
        <v>-138.48079584079358</v>
      </c>
      <c r="H91">
        <v>-120.10575965219799</v>
      </c>
      <c r="I91">
        <v>17.871941048091799</v>
      </c>
      <c r="J91">
        <v>10.380334174653999</v>
      </c>
      <c r="K91">
        <v>3.2928342747102701</v>
      </c>
      <c r="L91">
        <v>3.0433545785677915E-5</v>
      </c>
      <c r="M91">
        <v>1.770818737270094E-6</v>
      </c>
      <c r="N91" s="1">
        <v>-1.1706471855381E-7</v>
      </c>
      <c r="O91" s="1">
        <v>2.82943191213953E-11</v>
      </c>
      <c r="P91" s="1">
        <v>4.1245961945397498E-10</v>
      </c>
      <c r="Q91">
        <v>63.349588372074699</v>
      </c>
      <c r="S91">
        <v>22.774941612364199</v>
      </c>
      <c r="AA91">
        <v>4.0077996246776504</v>
      </c>
      <c r="AB91">
        <v>8.5435542558620803</v>
      </c>
      <c r="AC91">
        <v>1.32411613502128</v>
      </c>
      <c r="AJ91">
        <v>0.73464910437787001</v>
      </c>
      <c r="AK91">
        <v>0.190439995398335</v>
      </c>
      <c r="AL91">
        <v>7.4910900223793805E-2</v>
      </c>
    </row>
    <row r="92" spans="1:38" x14ac:dyDescent="0.2">
      <c r="A92">
        <v>95</v>
      </c>
      <c r="B92">
        <v>754</v>
      </c>
      <c r="C92">
        <v>200</v>
      </c>
      <c r="D92">
        <v>0.38072384753930699</v>
      </c>
      <c r="E92">
        <v>9.3675278898432008</v>
      </c>
      <c r="F92">
        <v>2.5875630657009299</v>
      </c>
      <c r="G92">
        <v>-152.15064733948034</v>
      </c>
      <c r="H92">
        <v>-131.98319541551271</v>
      </c>
      <c r="I92">
        <v>19.634378546432</v>
      </c>
      <c r="J92">
        <v>11.412393317661699</v>
      </c>
      <c r="K92">
        <v>3.6202123975307501</v>
      </c>
      <c r="L92">
        <v>3.0500864016140449E-5</v>
      </c>
      <c r="M92">
        <v>1.7728067239311824E-6</v>
      </c>
      <c r="N92" s="1">
        <v>-1.328715122216E-7</v>
      </c>
      <c r="O92" s="1">
        <v>3.1121663805361199E-11</v>
      </c>
      <c r="P92" s="1">
        <v>4.6539004958143301E-10</v>
      </c>
      <c r="Q92">
        <v>63.433571010143503</v>
      </c>
      <c r="S92">
        <v>22.705163242907101</v>
      </c>
      <c r="AA92">
        <v>3.9306355549250598</v>
      </c>
      <c r="AB92">
        <v>8.5477719944905903</v>
      </c>
      <c r="AC92">
        <v>1.38285819753365</v>
      </c>
      <c r="AJ92">
        <v>0.73499757081899197</v>
      </c>
      <c r="AK92">
        <v>0.18676975246159599</v>
      </c>
      <c r="AL92">
        <v>7.8232676719411004E-2</v>
      </c>
    </row>
    <row r="93" spans="1:38" x14ac:dyDescent="0.2">
      <c r="A93">
        <v>96</v>
      </c>
      <c r="B93">
        <v>753</v>
      </c>
      <c r="C93">
        <v>200</v>
      </c>
      <c r="D93">
        <v>0.380052136627202</v>
      </c>
      <c r="E93">
        <v>10.2169789835431</v>
      </c>
      <c r="F93">
        <v>2.5867133444747799</v>
      </c>
      <c r="G93">
        <v>-165.8920217540313</v>
      </c>
      <c r="H93">
        <v>-143.92640816811468</v>
      </c>
      <c r="I93">
        <v>21.4058505929119</v>
      </c>
      <c r="J93">
        <v>12.451250923578399</v>
      </c>
      <c r="K93">
        <v>3.9497917329597101</v>
      </c>
      <c r="L93">
        <v>3.0566780850972002E-5</v>
      </c>
      <c r="M93">
        <v>1.7747511632547957E-6</v>
      </c>
      <c r="N93" s="1">
        <v>-1.4960339612500801E-7</v>
      </c>
      <c r="O93" s="1">
        <v>3.3970238925112601E-11</v>
      </c>
      <c r="P93" s="1">
        <v>5.2100597680700697E-10</v>
      </c>
      <c r="Q93">
        <v>63.516497086256997</v>
      </c>
      <c r="S93">
        <v>22.6351377281316</v>
      </c>
      <c r="AA93">
        <v>3.8535141220423301</v>
      </c>
      <c r="AB93">
        <v>8.5489873178690505</v>
      </c>
      <c r="AC93">
        <v>1.44586374569989</v>
      </c>
      <c r="AJ93">
        <v>0.73509884503741396</v>
      </c>
      <c r="AK93">
        <v>0.18310441360735</v>
      </c>
      <c r="AL93">
        <v>8.1796741355235403E-2</v>
      </c>
    </row>
    <row r="94" spans="1:38" x14ac:dyDescent="0.2">
      <c r="A94">
        <v>97</v>
      </c>
      <c r="B94">
        <v>752</v>
      </c>
      <c r="C94">
        <v>200</v>
      </c>
      <c r="D94">
        <v>0.37937911525142798</v>
      </c>
      <c r="E94">
        <v>11.3132627681341</v>
      </c>
      <c r="F94">
        <v>2.5855987807042502</v>
      </c>
      <c r="G94">
        <v>-183.61738827232779</v>
      </c>
      <c r="H94">
        <v>-159.32809373850307</v>
      </c>
      <c r="I94">
        <v>23.693405388308701</v>
      </c>
      <c r="J94">
        <v>13.791486767090699</v>
      </c>
      <c r="K94">
        <v>4.3754904483102699</v>
      </c>
      <c r="L94">
        <v>3.0637150864778696E-5</v>
      </c>
      <c r="M94">
        <v>1.7770812008052872E-6</v>
      </c>
      <c r="N94" s="1">
        <v>-1.7092235082961999E-7</v>
      </c>
      <c r="O94" s="1">
        <v>3.7663803657829399E-11</v>
      </c>
      <c r="P94" s="1">
        <v>5.9196509302084097E-10</v>
      </c>
      <c r="Q94">
        <v>63.619156065432001</v>
      </c>
      <c r="S94">
        <v>22.546764617880601</v>
      </c>
      <c r="AA94">
        <v>3.75665133186462</v>
      </c>
      <c r="AB94">
        <v>8.5460757507946408</v>
      </c>
      <c r="AC94">
        <v>1.5313522340280701</v>
      </c>
      <c r="AJ94">
        <v>0.73486066975728104</v>
      </c>
      <c r="AK94">
        <v>0.17850481903708201</v>
      </c>
      <c r="AL94">
        <v>8.6634511205636103E-2</v>
      </c>
    </row>
    <row r="95" spans="1:38" x14ac:dyDescent="0.2">
      <c r="A95">
        <v>98</v>
      </c>
      <c r="B95">
        <v>751</v>
      </c>
      <c r="C95">
        <v>200</v>
      </c>
      <c r="D95">
        <v>0.378704779573308</v>
      </c>
      <c r="E95">
        <v>14.158818305635201</v>
      </c>
      <c r="F95">
        <v>2.5854298576183399</v>
      </c>
      <c r="G95">
        <v>-229.74420791271748</v>
      </c>
      <c r="H95">
        <v>-199.39244985757438</v>
      </c>
      <c r="I95">
        <v>29.636047507829002</v>
      </c>
      <c r="J95">
        <v>17.264220584211099</v>
      </c>
      <c r="K95">
        <v>5.47638848677878</v>
      </c>
      <c r="L95">
        <v>3.0665241173059542E-5</v>
      </c>
      <c r="M95">
        <v>1.7772835080107309E-6</v>
      </c>
      <c r="N95" s="1">
        <v>-2.2017445984251601E-7</v>
      </c>
      <c r="O95" s="1">
        <v>4.7106388144340802E-11</v>
      </c>
      <c r="P95" s="1">
        <v>7.5877727994476597E-10</v>
      </c>
      <c r="Q95">
        <v>63.626120354455402</v>
      </c>
      <c r="S95">
        <v>22.533149777561299</v>
      </c>
      <c r="AA95">
        <v>3.7437939275607302</v>
      </c>
      <c r="AB95">
        <v>8.5259022215262092</v>
      </c>
      <c r="AC95">
        <v>1.5710337188962</v>
      </c>
      <c r="AJ95">
        <v>0.73319981515501997</v>
      </c>
      <c r="AK95">
        <v>0.177911788268586</v>
      </c>
      <c r="AL95">
        <v>8.8888396576392498E-2</v>
      </c>
    </row>
    <row r="96" spans="1:38" x14ac:dyDescent="0.2">
      <c r="A96">
        <v>99</v>
      </c>
      <c r="B96">
        <v>750</v>
      </c>
      <c r="C96">
        <v>200</v>
      </c>
      <c r="D96">
        <v>0.37802912573913899</v>
      </c>
      <c r="E96">
        <v>22.7448369665426</v>
      </c>
      <c r="F96">
        <v>2.5876034450445098</v>
      </c>
      <c r="G96">
        <v>-369.10827095441448</v>
      </c>
      <c r="H96">
        <v>-320.44736424684248</v>
      </c>
      <c r="I96">
        <v>47.5598951351922</v>
      </c>
      <c r="J96">
        <v>27.7322180655643</v>
      </c>
      <c r="K96">
        <v>8.7899237458896202</v>
      </c>
      <c r="L96">
        <v>3.0581249813039142E-5</v>
      </c>
      <c r="M96">
        <v>1.7721021078332672E-6</v>
      </c>
      <c r="N96" s="1">
        <v>-3.6154388629165299E-7</v>
      </c>
      <c r="O96" s="1">
        <v>7.5265930066255104E-11</v>
      </c>
      <c r="P96" s="1">
        <v>1.2414748292702299E-9</v>
      </c>
      <c r="Q96">
        <v>63.392584040004799</v>
      </c>
      <c r="S96">
        <v>22.7055048331035</v>
      </c>
      <c r="AA96">
        <v>3.9404811194887399</v>
      </c>
      <c r="AB96">
        <v>8.4573302522797391</v>
      </c>
      <c r="AC96">
        <v>1.5040997551230699</v>
      </c>
      <c r="AJ96">
        <v>0.72754812951782799</v>
      </c>
      <c r="AK96">
        <v>0.18732186801151901</v>
      </c>
      <c r="AL96">
        <v>8.5130002470651403E-2</v>
      </c>
    </row>
    <row r="97" spans="1:38" x14ac:dyDescent="0.2">
      <c r="A97">
        <v>100</v>
      </c>
      <c r="B97">
        <v>749</v>
      </c>
      <c r="C97">
        <v>200</v>
      </c>
      <c r="D97">
        <v>0.37735214988015597</v>
      </c>
      <c r="E97">
        <v>24.607240041133501</v>
      </c>
      <c r="F97">
        <v>2.58826488483946</v>
      </c>
      <c r="G97">
        <v>-399.31221457669886</v>
      </c>
      <c r="H97">
        <v>-346.75445855862063</v>
      </c>
      <c r="I97">
        <v>51.418828956687399</v>
      </c>
      <c r="J97">
        <v>30.011198006045898</v>
      </c>
      <c r="K97">
        <v>9.5072340490605498</v>
      </c>
      <c r="L97">
        <v>3.0591550634901843E-5</v>
      </c>
      <c r="M97">
        <v>1.770857893813383E-6</v>
      </c>
      <c r="N97" s="1">
        <v>-4.0284367832531002E-7</v>
      </c>
      <c r="O97" s="1">
        <v>8.1228492223516204E-11</v>
      </c>
      <c r="P97" s="1">
        <v>1.3766705238967501E-9</v>
      </c>
      <c r="Q97">
        <v>63.329474125474199</v>
      </c>
      <c r="S97">
        <v>22.7529760663428</v>
      </c>
      <c r="AA97">
        <v>3.9943712087657</v>
      </c>
      <c r="AB97">
        <v>8.44114520118492</v>
      </c>
      <c r="AC97">
        <v>1.48203339823225</v>
      </c>
      <c r="AJ97">
        <v>0.72621348864320701</v>
      </c>
      <c r="AK97">
        <v>0.18989877068574801</v>
      </c>
      <c r="AL97">
        <v>8.3887740671043598E-2</v>
      </c>
    </row>
    <row r="98" spans="1:38" x14ac:dyDescent="0.2">
      <c r="A98">
        <v>101</v>
      </c>
      <c r="B98">
        <v>748</v>
      </c>
      <c r="C98">
        <v>200</v>
      </c>
      <c r="D98">
        <v>0.37667384811242399</v>
      </c>
      <c r="E98">
        <v>25.352230328140799</v>
      </c>
      <c r="F98">
        <v>2.5885826335221802</v>
      </c>
      <c r="G98">
        <v>-411.36582337702521</v>
      </c>
      <c r="H98">
        <v>-357.30310977592268</v>
      </c>
      <c r="I98">
        <v>52.942969790043101</v>
      </c>
      <c r="J98">
        <v>30.930908553744601</v>
      </c>
      <c r="K98">
        <v>9.7938655694545496</v>
      </c>
      <c r="L98">
        <v>3.0624990012809312E-5</v>
      </c>
      <c r="M98">
        <v>1.7705289538208985E-6</v>
      </c>
      <c r="N98" s="1">
        <v>-4.28227133100938E-7</v>
      </c>
      <c r="O98" s="1">
        <v>8.3534538222259906E-11</v>
      </c>
      <c r="P98" s="1">
        <v>1.45613387287375E-9</v>
      </c>
      <c r="Q98">
        <v>63.3056300804462</v>
      </c>
      <c r="S98">
        <v>22.7718014155849</v>
      </c>
      <c r="AA98">
        <v>4.0154659965848403</v>
      </c>
      <c r="AB98">
        <v>8.4373631258072503</v>
      </c>
      <c r="AC98">
        <v>1.46973938157664</v>
      </c>
      <c r="AJ98">
        <v>0.72590145031914699</v>
      </c>
      <c r="AK98">
        <v>0.19090515968469299</v>
      </c>
      <c r="AL98">
        <v>8.3193389996159398E-2</v>
      </c>
    </row>
    <row r="99" spans="1:38" x14ac:dyDescent="0.2">
      <c r="A99">
        <v>103</v>
      </c>
      <c r="B99">
        <v>788</v>
      </c>
      <c r="C99">
        <v>175</v>
      </c>
      <c r="D99">
        <v>0.42872402582104702</v>
      </c>
      <c r="E99">
        <v>0.14700008338822401</v>
      </c>
      <c r="F99">
        <v>2.5960500661472801</v>
      </c>
      <c r="G99">
        <v>-2.4036010324691359</v>
      </c>
      <c r="H99">
        <v>-2.0713453533997237</v>
      </c>
      <c r="I99">
        <v>0.31310906004750699</v>
      </c>
      <c r="J99">
        <v>0.177791472848884</v>
      </c>
      <c r="K99">
        <v>5.6624517880112503E-2</v>
      </c>
      <c r="L99">
        <v>2.9014071196684345E-5</v>
      </c>
      <c r="M99">
        <v>1.7379469396967698E-6</v>
      </c>
      <c r="N99" s="1">
        <v>-6.4165302989758698E-10</v>
      </c>
      <c r="O99" s="1">
        <v>4.8767686400789099E-13</v>
      </c>
      <c r="P99" s="1">
        <v>3.1157387648467299E-12</v>
      </c>
      <c r="Q99">
        <v>62.0664276198872</v>
      </c>
      <c r="S99">
        <v>23.7310841495873</v>
      </c>
      <c r="AA99">
        <v>5.0960350275949704</v>
      </c>
      <c r="AB99">
        <v>8.1907512882841207</v>
      </c>
      <c r="AC99">
        <v>0.91570191464621997</v>
      </c>
      <c r="AJ99">
        <v>0.70553454916718095</v>
      </c>
      <c r="AK99">
        <v>0.24257036487285999</v>
      </c>
      <c r="AL99">
        <v>5.1895085959958398E-2</v>
      </c>
    </row>
    <row r="100" spans="1:38" x14ac:dyDescent="0.2">
      <c r="A100">
        <v>104</v>
      </c>
      <c r="B100">
        <v>787</v>
      </c>
      <c r="C100">
        <v>175</v>
      </c>
      <c r="D100">
        <v>0.42811913408480201</v>
      </c>
      <c r="E100">
        <v>0.46233419824241101</v>
      </c>
      <c r="F100">
        <v>2.5956401812112002</v>
      </c>
      <c r="G100">
        <v>-7.5582879997746311</v>
      </c>
      <c r="H100">
        <v>-6.5147141855302877</v>
      </c>
      <c r="I100">
        <v>0.98436430150859799</v>
      </c>
      <c r="J100">
        <v>0.55925401983174305</v>
      </c>
      <c r="K100">
        <v>0.17811952580679799</v>
      </c>
      <c r="L100">
        <v>2.9058002088187054E-5</v>
      </c>
      <c r="M100">
        <v>1.7394518209730886E-6</v>
      </c>
      <c r="N100" s="1">
        <v>-2.0975707101958601E-9</v>
      </c>
      <c r="O100" s="1">
        <v>1.5347879985549799E-12</v>
      </c>
      <c r="P100" s="1">
        <v>1.0032271439900799E-11</v>
      </c>
      <c r="Q100">
        <v>62.125412077675897</v>
      </c>
      <c r="S100">
        <v>23.688555015747699</v>
      </c>
      <c r="AA100">
        <v>5.0471848398579899</v>
      </c>
      <c r="AB100">
        <v>8.2106993363208005</v>
      </c>
      <c r="AC100">
        <v>0.92814873039743495</v>
      </c>
      <c r="AJ100">
        <v>0.70718323540956896</v>
      </c>
      <c r="AK100">
        <v>0.24022146307553599</v>
      </c>
      <c r="AL100">
        <v>5.2595301514893798E-2</v>
      </c>
    </row>
    <row r="101" spans="1:38" x14ac:dyDescent="0.2">
      <c r="A101">
        <v>105</v>
      </c>
      <c r="B101">
        <v>786</v>
      </c>
      <c r="C101">
        <v>175</v>
      </c>
      <c r="D101">
        <v>0.42751310012746302</v>
      </c>
      <c r="E101">
        <v>0.77820912775695905</v>
      </c>
      <c r="F101">
        <v>2.5952344072273599</v>
      </c>
      <c r="G101">
        <v>-12.719973325354058</v>
      </c>
      <c r="H101">
        <v>-10.965793084789865</v>
      </c>
      <c r="I101">
        <v>1.6562151164275001</v>
      </c>
      <c r="J101">
        <v>0.94147893407283301</v>
      </c>
      <c r="K101">
        <v>0.29986082397403202</v>
      </c>
      <c r="L101">
        <v>2.9101932498597966E-5</v>
      </c>
      <c r="M101">
        <v>1.740939614843223E-6</v>
      </c>
      <c r="N101" s="1">
        <v>-3.66805992887492E-9</v>
      </c>
      <c r="O101" s="1">
        <v>2.58497665610016E-12</v>
      </c>
      <c r="P101" s="1">
        <v>1.7288815685415898E-11</v>
      </c>
      <c r="Q101">
        <v>62.1836899401153</v>
      </c>
      <c r="S101">
        <v>23.646468306802198</v>
      </c>
      <c r="AA101">
        <v>4.9988645315536901</v>
      </c>
      <c r="AB101">
        <v>8.2302326488866608</v>
      </c>
      <c r="AC101">
        <v>0.94074457264202105</v>
      </c>
      <c r="AJ101">
        <v>0.70879733719371896</v>
      </c>
      <c r="AK101">
        <v>0.23789872989334099</v>
      </c>
      <c r="AL101">
        <v>5.3303932912939403E-2</v>
      </c>
    </row>
    <row r="102" spans="1:38" x14ac:dyDescent="0.2">
      <c r="A102">
        <v>106</v>
      </c>
      <c r="B102">
        <v>785</v>
      </c>
      <c r="C102">
        <v>175</v>
      </c>
      <c r="D102">
        <v>0.42690592071067701</v>
      </c>
      <c r="E102">
        <v>1.09457369517974</v>
      </c>
      <c r="F102">
        <v>2.59483276725356</v>
      </c>
      <c r="G102">
        <v>-17.887810982285412</v>
      </c>
      <c r="H102">
        <v>-15.423860045808089</v>
      </c>
      <c r="I102">
        <v>2.3285459873149499</v>
      </c>
      <c r="J102">
        <v>1.3244085451498999</v>
      </c>
      <c r="K102">
        <v>0.42182822299498901</v>
      </c>
      <c r="L102">
        <v>2.9145871194821985E-5</v>
      </c>
      <c r="M102">
        <v>1.7424102652509319E-6</v>
      </c>
      <c r="N102" s="1">
        <v>-5.3576954893269196E-9</v>
      </c>
      <c r="O102" s="1">
        <v>3.63800423401329E-12</v>
      </c>
      <c r="P102" s="1">
        <v>2.48981002682142E-11</v>
      </c>
      <c r="Q102">
        <v>62.241257074412502</v>
      </c>
      <c r="S102">
        <v>23.604826768641001</v>
      </c>
      <c r="AA102">
        <v>4.9510773324003399</v>
      </c>
      <c r="AB102">
        <v>8.2493492149824998</v>
      </c>
      <c r="AC102">
        <v>0.95348960956359397</v>
      </c>
      <c r="AJ102">
        <v>0.71037670836866096</v>
      </c>
      <c r="AK102">
        <v>0.23560229947210701</v>
      </c>
      <c r="AL102">
        <v>5.4020992159230702E-2</v>
      </c>
    </row>
    <row r="103" spans="1:38" x14ac:dyDescent="0.2">
      <c r="A103">
        <v>107</v>
      </c>
      <c r="B103">
        <v>784</v>
      </c>
      <c r="C103">
        <v>175</v>
      </c>
      <c r="D103">
        <v>0.42629759258383598</v>
      </c>
      <c r="E103">
        <v>1.4113757862392999</v>
      </c>
      <c r="F103">
        <v>2.5944352818919199</v>
      </c>
      <c r="G103">
        <v>-23.060940261631337</v>
      </c>
      <c r="H103">
        <v>-19.8881798562516</v>
      </c>
      <c r="I103">
        <v>3.0012395642810699</v>
      </c>
      <c r="J103">
        <v>1.7079842035592201</v>
      </c>
      <c r="K103">
        <v>0.54400115358055801</v>
      </c>
      <c r="L103">
        <v>2.9189827555523936E-5</v>
      </c>
      <c r="M103">
        <v>1.7438637276977675E-6</v>
      </c>
      <c r="N103" s="1">
        <v>-7.1712206298801602E-9</v>
      </c>
      <c r="O103" s="1">
        <v>4.6936265613547003E-12</v>
      </c>
      <c r="P103" s="1">
        <v>3.28733159687022E-11</v>
      </c>
      <c r="Q103">
        <v>62.298109768127603</v>
      </c>
      <c r="S103">
        <v>23.5636328719965</v>
      </c>
      <c r="AA103">
        <v>4.9038261470245104</v>
      </c>
      <c r="AB103">
        <v>8.2680472389815094</v>
      </c>
      <c r="AC103">
        <v>0.96638397386978003</v>
      </c>
      <c r="AJ103">
        <v>0.71192122025763005</v>
      </c>
      <c r="AK103">
        <v>0.23333229042333201</v>
      </c>
      <c r="AL103">
        <v>5.4746489319036903E-2</v>
      </c>
    </row>
    <row r="104" spans="1:38" x14ac:dyDescent="0.2">
      <c r="A104">
        <v>108</v>
      </c>
      <c r="B104">
        <v>783</v>
      </c>
      <c r="C104">
        <v>175</v>
      </c>
      <c r="D104">
        <v>0.42568811248402399</v>
      </c>
      <c r="E104">
        <v>1.7285624404457001</v>
      </c>
      <c r="F104">
        <v>2.5940419692087402</v>
      </c>
      <c r="G104">
        <v>-28.238487281510722</v>
      </c>
      <c r="H104">
        <v>-24.358005381309098</v>
      </c>
      <c r="I104">
        <v>3.6741768690068799</v>
      </c>
      <c r="J104">
        <v>2.09214639814993</v>
      </c>
      <c r="K104">
        <v>0.666358702350897</v>
      </c>
      <c r="L104">
        <v>2.9233811594830227E-5</v>
      </c>
      <c r="M104">
        <v>1.7452999695944649E-6</v>
      </c>
      <c r="N104" s="1">
        <v>-9.1135543248666208E-9</v>
      </c>
      <c r="O104" s="1">
        <v>5.7515941896929399E-12</v>
      </c>
      <c r="P104" s="1">
        <v>4.1228136315787197E-11</v>
      </c>
      <c r="Q104">
        <v>62.354244742261997</v>
      </c>
      <c r="S104">
        <v>23.522888804268899</v>
      </c>
      <c r="AA104">
        <v>4.8571135451633998</v>
      </c>
      <c r="AB104">
        <v>8.2863251483649503</v>
      </c>
      <c r="AC104">
        <v>0.97942775994062903</v>
      </c>
      <c r="AJ104">
        <v>0.71343076227431801</v>
      </c>
      <c r="AK104">
        <v>0.23108880537352899</v>
      </c>
      <c r="AL104">
        <v>5.5480432352152602E-2</v>
      </c>
    </row>
    <row r="105" spans="1:38" x14ac:dyDescent="0.2">
      <c r="A105">
        <v>109</v>
      </c>
      <c r="B105">
        <v>782</v>
      </c>
      <c r="C105">
        <v>175</v>
      </c>
      <c r="D105">
        <v>0.42507747713595301</v>
      </c>
      <c r="E105">
        <v>2.0460799499056002</v>
      </c>
      <c r="F105">
        <v>2.5936528446330498</v>
      </c>
      <c r="G105">
        <v>-33.419566616227677</v>
      </c>
      <c r="H105">
        <v>-28.832578953036215</v>
      </c>
      <c r="I105">
        <v>4.3472375142789703</v>
      </c>
      <c r="J105">
        <v>2.4768348829482001</v>
      </c>
      <c r="K105">
        <v>0.78887965062073795</v>
      </c>
      <c r="L105">
        <v>2.9277833979764324E-5</v>
      </c>
      <c r="M105">
        <v>1.746718970467088E-6</v>
      </c>
      <c r="N105" s="1">
        <v>-1.1189799020857E-8</v>
      </c>
      <c r="O105" s="1">
        <v>6.8116527101793399E-12</v>
      </c>
      <c r="P105" s="1">
        <v>4.9976739580181803E-11</v>
      </c>
      <c r="Q105">
        <v>62.4096591599519</v>
      </c>
      <c r="S105">
        <v>23.482596461537501</v>
      </c>
      <c r="AA105">
        <v>4.8109417530450997</v>
      </c>
      <c r="AB105">
        <v>8.3041815921520996</v>
      </c>
      <c r="AC105">
        <v>0.99262103331333096</v>
      </c>
      <c r="AJ105">
        <v>0.71490524177155501</v>
      </c>
      <c r="AK105">
        <v>0.22887193058009001</v>
      </c>
      <c r="AL105">
        <v>5.6222827648354297E-2</v>
      </c>
    </row>
    <row r="106" spans="1:38" x14ac:dyDescent="0.2">
      <c r="A106">
        <v>110</v>
      </c>
      <c r="B106">
        <v>781</v>
      </c>
      <c r="C106">
        <v>175</v>
      </c>
      <c r="D106">
        <v>0.42446568325190898</v>
      </c>
      <c r="E106">
        <v>2.3638739598824201</v>
      </c>
      <c r="F106">
        <v>2.5932679208832501</v>
      </c>
      <c r="G106">
        <v>-38.603282952135771</v>
      </c>
      <c r="H106">
        <v>-33.311133784320411</v>
      </c>
      <c r="I106">
        <v>5.0202999267801998</v>
      </c>
      <c r="J106">
        <v>2.8619888064993102</v>
      </c>
      <c r="K106">
        <v>0.91154251392478503</v>
      </c>
      <c r="L106">
        <v>2.9321906051897578E-5</v>
      </c>
      <c r="M106">
        <v>1.7481207222121502E-6</v>
      </c>
      <c r="N106" s="1">
        <v>-1.34052488196627E-8</v>
      </c>
      <c r="O106" s="1">
        <v>7.8735430768947995E-12</v>
      </c>
      <c r="P106" s="1">
        <v>5.9133832007271004E-11</v>
      </c>
      <c r="Q106">
        <v>62.464350636021997</v>
      </c>
      <c r="S106">
        <v>23.442757441929398</v>
      </c>
      <c r="AA106">
        <v>4.7653126456889101</v>
      </c>
      <c r="AB106">
        <v>8.3216154448061808</v>
      </c>
      <c r="AC106">
        <v>1.0059638315533601</v>
      </c>
      <c r="AJ106">
        <v>0.71634458434308901</v>
      </c>
      <c r="AK106">
        <v>0.22668173558388899</v>
      </c>
      <c r="AL106">
        <v>5.6973680073020699E-2</v>
      </c>
    </row>
    <row r="107" spans="1:38" x14ac:dyDescent="0.2">
      <c r="A107">
        <v>111</v>
      </c>
      <c r="B107">
        <v>780</v>
      </c>
      <c r="C107">
        <v>175</v>
      </c>
      <c r="D107">
        <v>0.42385272753169101</v>
      </c>
      <c r="E107">
        <v>2.6818895756634098</v>
      </c>
      <c r="F107">
        <v>2.59288720789199</v>
      </c>
      <c r="G107">
        <v>-43.788732844043494</v>
      </c>
      <c r="H107">
        <v>-37.792895471150658</v>
      </c>
      <c r="I107">
        <v>5.6932415827686702</v>
      </c>
      <c r="J107">
        <v>3.2475468492095398</v>
      </c>
      <c r="K107">
        <v>1.0343255840441099</v>
      </c>
      <c r="L107">
        <v>2.9366039847282273E-5</v>
      </c>
      <c r="M107">
        <v>1.7495052292925427E-6</v>
      </c>
      <c r="N107" s="1">
        <v>-1.57653981497709E-8</v>
      </c>
      <c r="O107" s="1">
        <v>8.9370019515700404E-12</v>
      </c>
      <c r="P107" s="1">
        <v>6.8714672443507306E-11</v>
      </c>
      <c r="Q107">
        <v>62.518317244524702</v>
      </c>
      <c r="S107">
        <v>23.403373039554499</v>
      </c>
      <c r="AA107">
        <v>4.7202277401422403</v>
      </c>
      <c r="AB107">
        <v>8.3386258071327592</v>
      </c>
      <c r="AC107">
        <v>1.0194561686457699</v>
      </c>
      <c r="AJ107">
        <v>0.71774873387805005</v>
      </c>
      <c r="AK107">
        <v>0.224518272909282</v>
      </c>
      <c r="AL107">
        <v>5.7732993212666901E-2</v>
      </c>
    </row>
    <row r="108" spans="1:38" x14ac:dyDescent="0.2">
      <c r="A108">
        <v>112</v>
      </c>
      <c r="B108">
        <v>779</v>
      </c>
      <c r="C108">
        <v>175</v>
      </c>
      <c r="D108">
        <v>0.42323860666254698</v>
      </c>
      <c r="E108">
        <v>3.0000714709404201</v>
      </c>
      <c r="F108">
        <v>2.5925107127395499</v>
      </c>
      <c r="G108">
        <v>-48.975006493874162</v>
      </c>
      <c r="H108">
        <v>-42.277083515772162</v>
      </c>
      <c r="I108">
        <v>6.3659392464021201</v>
      </c>
      <c r="J108">
        <v>3.63344736290939</v>
      </c>
      <c r="K108">
        <v>1.1572069716811999</v>
      </c>
      <c r="L108">
        <v>2.9410248116099435E-5</v>
      </c>
      <c r="M108">
        <v>1.7508725088960584E-6</v>
      </c>
      <c r="N108" s="1">
        <v>-1.8275950928740599E-8</v>
      </c>
      <c r="O108" s="1">
        <v>1.0001762053260599E-11</v>
      </c>
      <c r="P108" s="1">
        <v>7.8735098317271294E-11</v>
      </c>
      <c r="Q108">
        <v>62.5715575247294</v>
      </c>
      <c r="S108">
        <v>23.3644442394273</v>
      </c>
      <c r="AA108">
        <v>4.6756881898937799</v>
      </c>
      <c r="AB108">
        <v>8.3552120063166306</v>
      </c>
      <c r="AC108">
        <v>1.03309803963275</v>
      </c>
      <c r="AJ108">
        <v>0.71911765254542004</v>
      </c>
      <c r="AK108">
        <v>0.22238157782023199</v>
      </c>
      <c r="AL108">
        <v>5.8500769634347402E-2</v>
      </c>
    </row>
    <row r="109" spans="1:38" x14ac:dyDescent="0.2">
      <c r="A109">
        <v>113</v>
      </c>
      <c r="B109">
        <v>778</v>
      </c>
      <c r="C109">
        <v>175</v>
      </c>
      <c r="D109">
        <v>0.422623317319128</v>
      </c>
      <c r="E109">
        <v>3.3183640004001802</v>
      </c>
      <c r="F109">
        <v>2.59213843959524</v>
      </c>
      <c r="G109">
        <v>-54.161189595583643</v>
      </c>
      <c r="H109">
        <v>-46.762912908777537</v>
      </c>
      <c r="I109">
        <v>7.0382692163878602</v>
      </c>
      <c r="J109">
        <v>4.0196285159228102</v>
      </c>
      <c r="K109">
        <v>1.28016465081947</v>
      </c>
      <c r="L109">
        <v>2.9454544342371247E-5</v>
      </c>
      <c r="M109">
        <v>1.7522225910653651E-6</v>
      </c>
      <c r="N109" s="1">
        <v>-2.09428302592608E-8</v>
      </c>
      <c r="O109" s="1">
        <v>1.10675525215355E-11</v>
      </c>
      <c r="P109" s="1">
        <v>8.9211553115167096E-11</v>
      </c>
      <c r="Q109">
        <v>62.624070485868202</v>
      </c>
      <c r="S109">
        <v>23.325971713263499</v>
      </c>
      <c r="AA109">
        <v>4.6316947802979396</v>
      </c>
      <c r="AB109">
        <v>8.3713735954738304</v>
      </c>
      <c r="AC109">
        <v>1.04688942509645</v>
      </c>
      <c r="AJ109">
        <v>0.72045132073967399</v>
      </c>
      <c r="AK109">
        <v>0.22027166812419799</v>
      </c>
      <c r="AL109">
        <v>5.9277011136127503E-2</v>
      </c>
    </row>
    <row r="110" spans="1:38" x14ac:dyDescent="0.2">
      <c r="A110">
        <v>114</v>
      </c>
      <c r="B110">
        <v>777</v>
      </c>
      <c r="C110">
        <v>175</v>
      </c>
      <c r="D110">
        <v>0.42200685616340999</v>
      </c>
      <c r="E110">
        <v>3.6367113130507298</v>
      </c>
      <c r="F110">
        <v>2.5917703896697599</v>
      </c>
      <c r="G110">
        <v>-59.346365189507949</v>
      </c>
      <c r="H110">
        <v>-51.249595721168518</v>
      </c>
      <c r="I110">
        <v>7.7101075735270497</v>
      </c>
      <c r="J110">
        <v>4.4060284394431699</v>
      </c>
      <c r="K110">
        <v>1.4031765034224699</v>
      </c>
      <c r="L110">
        <v>2.9498942763177093E-5</v>
      </c>
      <c r="M110">
        <v>1.7535555187817458E-6</v>
      </c>
      <c r="N110" s="1">
        <v>-2.37721886641501E-8</v>
      </c>
      <c r="O110" s="1">
        <v>1.21340992811062E-11</v>
      </c>
      <c r="P110" s="1">
        <v>1.00161115332663E-10</v>
      </c>
      <c r="Q110">
        <v>62.6758556099646</v>
      </c>
      <c r="S110">
        <v>23.287955816492001</v>
      </c>
      <c r="AA110">
        <v>4.5882479254498501</v>
      </c>
      <c r="AB110">
        <v>8.3871103521250507</v>
      </c>
      <c r="AC110">
        <v>1.06083029596838</v>
      </c>
      <c r="AJ110">
        <v>0.72174973693866695</v>
      </c>
      <c r="AK110">
        <v>0.21818854404523699</v>
      </c>
      <c r="AL110">
        <v>6.0061719016095097E-2</v>
      </c>
    </row>
    <row r="111" spans="1:38" x14ac:dyDescent="0.2">
      <c r="A111">
        <v>115</v>
      </c>
      <c r="B111">
        <v>776</v>
      </c>
      <c r="C111">
        <v>175</v>
      </c>
      <c r="D111">
        <v>0.42138921984463801</v>
      </c>
      <c r="E111">
        <v>3.9550574691502001</v>
      </c>
      <c r="F111">
        <v>2.5914065611753001</v>
      </c>
      <c r="G111">
        <v>-64.529615572882619</v>
      </c>
      <c r="H111">
        <v>-55.736342746797192</v>
      </c>
      <c r="I111">
        <v>8.3813304351955598</v>
      </c>
      <c r="J111">
        <v>4.7925853787067796</v>
      </c>
      <c r="K111">
        <v>1.5262203655749</v>
      </c>
      <c r="L111">
        <v>2.9543458387785538E-5</v>
      </c>
      <c r="M111">
        <v>1.7548713480164953E-6</v>
      </c>
      <c r="N111" s="1">
        <v>-2.6770418905421101E-8</v>
      </c>
      <c r="O111" s="1">
        <v>1.32011254170505E-11</v>
      </c>
      <c r="P111" s="1">
        <v>1.1160152904737201E-10</v>
      </c>
      <c r="Q111">
        <v>62.726912853289697</v>
      </c>
      <c r="S111">
        <v>23.2503965861588</v>
      </c>
      <c r="AA111">
        <v>4.5453476661165597</v>
      </c>
      <c r="AB111">
        <v>8.4024222759433496</v>
      </c>
      <c r="AC111">
        <v>1.0749206184915301</v>
      </c>
      <c r="AJ111">
        <v>0.72301291750295804</v>
      </c>
      <c r="AK111">
        <v>0.216132188147066</v>
      </c>
      <c r="AL111">
        <v>6.0854894349974799E-2</v>
      </c>
    </row>
    <row r="112" spans="1:38" x14ac:dyDescent="0.2">
      <c r="A112">
        <v>116</v>
      </c>
      <c r="B112">
        <v>775</v>
      </c>
      <c r="C112">
        <v>175</v>
      </c>
      <c r="D112">
        <v>0.42077040499928797</v>
      </c>
      <c r="E112">
        <v>4.2733465565681898</v>
      </c>
      <c r="F112">
        <v>2.5910469492877</v>
      </c>
      <c r="G112">
        <v>-69.710024198323325</v>
      </c>
      <c r="H112">
        <v>-60.22236513632992</v>
      </c>
      <c r="I112">
        <v>9.05181420788381</v>
      </c>
      <c r="J112">
        <v>5.17923784392858</v>
      </c>
      <c r="K112">
        <v>1.6492740734562701</v>
      </c>
      <c r="L112">
        <v>2.9588107016862557E-5</v>
      </c>
      <c r="M112">
        <v>1.756170147760653E-6</v>
      </c>
      <c r="N112" s="1">
        <v>-2.9944165388389703E-8</v>
      </c>
      <c r="O112" s="1">
        <v>1.4268351546453901E-11</v>
      </c>
      <c r="P112" s="1">
        <v>1.2355123607409901E-10</v>
      </c>
      <c r="Q112">
        <v>62.777242646940799</v>
      </c>
      <c r="S112">
        <v>23.213293739283099</v>
      </c>
      <c r="AA112">
        <v>4.5029936682452201</v>
      </c>
      <c r="AB112">
        <v>8.4173095857353797</v>
      </c>
      <c r="AC112">
        <v>1.0891603597953901</v>
      </c>
      <c r="AJ112">
        <v>0.72424089641327005</v>
      </c>
      <c r="AK112">
        <v>0.21410256528327301</v>
      </c>
      <c r="AL112">
        <v>6.1656538303456403E-2</v>
      </c>
    </row>
    <row r="113" spans="1:38" x14ac:dyDescent="0.2">
      <c r="A113">
        <v>117</v>
      </c>
      <c r="B113">
        <v>774</v>
      </c>
      <c r="C113">
        <v>175</v>
      </c>
      <c r="D113">
        <v>0.420150408250972</v>
      </c>
      <c r="E113">
        <v>4.5915228084065003</v>
      </c>
      <c r="F113">
        <v>2.5906915461301101</v>
      </c>
      <c r="G113">
        <v>-74.886677590268619</v>
      </c>
      <c r="H113">
        <v>-64.706876048735126</v>
      </c>
      <c r="I113">
        <v>9.7214358416019504</v>
      </c>
      <c r="J113">
        <v>5.5659247632211901</v>
      </c>
      <c r="K113">
        <v>1.77231550983565</v>
      </c>
      <c r="L113">
        <v>2.9632905260904253E-5</v>
      </c>
      <c r="M113">
        <v>1.7574519999878273E-6</v>
      </c>
      <c r="N113" s="1">
        <v>-3.3300336186105402E-8</v>
      </c>
      <c r="O113" s="1">
        <v>1.5335496191555801E-11</v>
      </c>
      <c r="P113" s="1">
        <v>1.3602940981151501E-10</v>
      </c>
      <c r="Q113">
        <v>62.826845894532497</v>
      </c>
      <c r="S113">
        <v>23.176646673253799</v>
      </c>
      <c r="AA113">
        <v>4.4611852238293901</v>
      </c>
      <c r="AB113">
        <v>8.4317727153340005</v>
      </c>
      <c r="AC113">
        <v>1.1035494930502601</v>
      </c>
      <c r="AJ113">
        <v>0.72543372491954805</v>
      </c>
      <c r="AK113">
        <v>0.21209962265961499</v>
      </c>
      <c r="AL113">
        <v>6.24666524208361E-2</v>
      </c>
    </row>
    <row r="114" spans="1:38" x14ac:dyDescent="0.2">
      <c r="A114">
        <v>118</v>
      </c>
      <c r="B114">
        <v>773</v>
      </c>
      <c r="C114">
        <v>175</v>
      </c>
      <c r="D114">
        <v>0.41952922621038902</v>
      </c>
      <c r="E114">
        <v>4.9095307217897401</v>
      </c>
      <c r="F114">
        <v>2.59034034075282</v>
      </c>
      <c r="G114">
        <v>-80.058667277656525</v>
      </c>
      <c r="H114">
        <v>-69.1890923187716</v>
      </c>
      <c r="I114">
        <v>10.390073085967501</v>
      </c>
      <c r="J114">
        <v>5.9525856374198396</v>
      </c>
      <c r="K114">
        <v>1.8953226510624801</v>
      </c>
      <c r="L114">
        <v>2.9677870559248822E-5</v>
      </c>
      <c r="M114">
        <v>1.7587169996147246E-6</v>
      </c>
      <c r="N114" s="1">
        <v>-3.6846115713455102E-8</v>
      </c>
      <c r="O114" s="1">
        <v>1.64022761543222E-11</v>
      </c>
      <c r="P114" s="1">
        <v>1.49055990855285E-10</v>
      </c>
      <c r="Q114">
        <v>62.875723969802699</v>
      </c>
      <c r="S114">
        <v>23.140454466131999</v>
      </c>
      <c r="AA114">
        <v>4.41992125171718</v>
      </c>
      <c r="AB114">
        <v>8.4458123090586099</v>
      </c>
      <c r="AC114">
        <v>1.1180880032893099</v>
      </c>
      <c r="AJ114">
        <v>0.72659147115581402</v>
      </c>
      <c r="AK114">
        <v>0.210123289892754</v>
      </c>
      <c r="AL114">
        <v>6.3285238951430803E-2</v>
      </c>
    </row>
    <row r="115" spans="1:38" x14ac:dyDescent="0.2">
      <c r="A115">
        <v>119</v>
      </c>
      <c r="B115">
        <v>772</v>
      </c>
      <c r="C115">
        <v>175</v>
      </c>
      <c r="D115">
        <v>0.418906855475288</v>
      </c>
      <c r="E115">
        <v>5.2273151712610897</v>
      </c>
      <c r="F115">
        <v>2.5899933191378399</v>
      </c>
      <c r="G115">
        <v>-85.225091636044311</v>
      </c>
      <c r="H115">
        <v>-73.668236048312053</v>
      </c>
      <c r="I115">
        <v>11.057604733992401</v>
      </c>
      <c r="J115">
        <v>6.3391606888518099</v>
      </c>
      <c r="K115">
        <v>2.0182736119957001</v>
      </c>
      <c r="L115">
        <v>2.9723021198114102E-5</v>
      </c>
      <c r="M115">
        <v>1.759965254385767E-6</v>
      </c>
      <c r="N115" s="1">
        <v>-4.0588978022530097E-8</v>
      </c>
      <c r="O115" s="1">
        <v>1.7468406869188301E-11</v>
      </c>
      <c r="P115" s="1">
        <v>1.62651724229381E-10</v>
      </c>
      <c r="Q115">
        <v>62.923878710939398</v>
      </c>
      <c r="S115">
        <v>23.104715879265701</v>
      </c>
      <c r="AA115">
        <v>4.3792003010918501</v>
      </c>
      <c r="AB115">
        <v>8.4594292159242706</v>
      </c>
      <c r="AC115">
        <v>1.13277589277863</v>
      </c>
      <c r="AJ115">
        <v>0.72771421965328198</v>
      </c>
      <c r="AK115">
        <v>0.20817347919604501</v>
      </c>
      <c r="AL115">
        <v>6.4112301150671902E-2</v>
      </c>
    </row>
    <row r="116" spans="1:38" x14ac:dyDescent="0.2">
      <c r="A116">
        <v>120</v>
      </c>
      <c r="B116">
        <v>771</v>
      </c>
      <c r="C116">
        <v>175</v>
      </c>
      <c r="D116">
        <v>0.41828329263037001</v>
      </c>
      <c r="E116">
        <v>5.5448215285902203</v>
      </c>
      <c r="F116">
        <v>2.5896504641795302</v>
      </c>
      <c r="G116">
        <v>-90.385057831173654</v>
      </c>
      <c r="H116">
        <v>-78.143536287231854</v>
      </c>
      <c r="I116">
        <v>11.7239108786494</v>
      </c>
      <c r="J116">
        <v>6.7255910184129899</v>
      </c>
      <c r="K116">
        <v>2.1411466934580901</v>
      </c>
      <c r="L116">
        <v>2.9768376330243518E-5</v>
      </c>
      <c r="M116">
        <v>1.7611968848046628E-6</v>
      </c>
      <c r="N116" s="1">
        <v>-4.4536700836226899E-8</v>
      </c>
      <c r="O116" s="1">
        <v>1.85336027746003E-11</v>
      </c>
      <c r="P116" s="1">
        <v>1.7683819866466401E-10</v>
      </c>
      <c r="Q116">
        <v>62.971312416976403</v>
      </c>
      <c r="S116">
        <v>23.069429358152</v>
      </c>
      <c r="AA116">
        <v>4.3390205530245103</v>
      </c>
      <c r="AB116">
        <v>8.4726244838735791</v>
      </c>
      <c r="AC116">
        <v>1.1476131879734199</v>
      </c>
      <c r="AJ116">
        <v>0.72880207085682502</v>
      </c>
      <c r="AK116">
        <v>0.206250085472306</v>
      </c>
      <c r="AL116">
        <v>6.4947843670867395E-2</v>
      </c>
    </row>
    <row r="117" spans="1:38" x14ac:dyDescent="0.2">
      <c r="A117">
        <v>121</v>
      </c>
      <c r="B117">
        <v>770</v>
      </c>
      <c r="C117">
        <v>175</v>
      </c>
      <c r="D117">
        <v>0.41765853424723398</v>
      </c>
      <c r="E117">
        <v>5.86199577266086</v>
      </c>
      <c r="F117">
        <v>2.5893117557317602</v>
      </c>
      <c r="G117">
        <v>-95.53768359888339</v>
      </c>
      <c r="H117">
        <v>-82.614230575147261</v>
      </c>
      <c r="I117">
        <v>12.3888731474247</v>
      </c>
      <c r="J117">
        <v>7.1118187511175304</v>
      </c>
      <c r="K117">
        <v>2.2639204258369401</v>
      </c>
      <c r="L117">
        <v>2.9813955991819623E-5</v>
      </c>
      <c r="M117">
        <v>1.7624120238960962E-6</v>
      </c>
      <c r="N117" s="1">
        <v>-4.8697380207491902E-8</v>
      </c>
      <c r="O117" s="1">
        <v>1.9597577645122001E-11</v>
      </c>
      <c r="P117" s="1">
        <v>1.91637887448222E-10</v>
      </c>
      <c r="Q117">
        <v>63.018027836694799</v>
      </c>
      <c r="S117">
        <v>23.034593038958</v>
      </c>
      <c r="AA117">
        <v>4.2993798284435201</v>
      </c>
      <c r="AB117">
        <v>8.4853993521379696</v>
      </c>
      <c r="AC117">
        <v>1.1625999437655199</v>
      </c>
      <c r="AJ117">
        <v>0.72985514048865496</v>
      </c>
      <c r="AK117">
        <v>0.20435298671215099</v>
      </c>
      <c r="AL117">
        <v>6.5791872799192797E-2</v>
      </c>
    </row>
    <row r="118" spans="1:38" x14ac:dyDescent="0.2">
      <c r="A118">
        <v>122</v>
      </c>
      <c r="B118">
        <v>769</v>
      </c>
      <c r="C118">
        <v>175</v>
      </c>
      <c r="D118">
        <v>0.41703257688433099</v>
      </c>
      <c r="E118">
        <v>6.1787846030494498</v>
      </c>
      <c r="F118">
        <v>2.5889771705956899</v>
      </c>
      <c r="G118">
        <v>-100.68209908160071</v>
      </c>
      <c r="H118">
        <v>-87.079566533775591</v>
      </c>
      <c r="I118">
        <v>13.0523749439381</v>
      </c>
      <c r="J118">
        <v>7.4977871867073098</v>
      </c>
      <c r="K118">
        <v>2.3865736141766698</v>
      </c>
      <c r="L118">
        <v>2.9859781122583262E-5</v>
      </c>
      <c r="M118">
        <v>1.7636108170965197E-6</v>
      </c>
      <c r="N118" s="1">
        <v>-5.3079445941704299E-8</v>
      </c>
      <c r="O118" s="1">
        <v>2.0660044933737702E-11</v>
      </c>
      <c r="P118" s="1">
        <v>2.0707419134400101E-10</v>
      </c>
      <c r="Q118">
        <v>63.064028163244103</v>
      </c>
      <c r="S118">
        <v>23.0002047504092</v>
      </c>
      <c r="AA118">
        <v>4.2602755909472902</v>
      </c>
      <c r="AB118">
        <v>8.4977552442006203</v>
      </c>
      <c r="AC118">
        <v>1.1777362511987299</v>
      </c>
      <c r="AJ118">
        <v>0.73087355896308903</v>
      </c>
      <c r="AK118">
        <v>0.20248204414516799</v>
      </c>
      <c r="AL118">
        <v>6.6644396891741606E-2</v>
      </c>
    </row>
    <row r="119" spans="1:38" x14ac:dyDescent="0.2">
      <c r="A119">
        <v>123</v>
      </c>
      <c r="B119">
        <v>768</v>
      </c>
      <c r="C119">
        <v>175</v>
      </c>
      <c r="D119">
        <v>0.416405417086878</v>
      </c>
      <c r="E119">
        <v>6.4951355473367496</v>
      </c>
      <c r="F119">
        <v>2.5886466825645198</v>
      </c>
      <c r="G119">
        <v>-105.81744856079698</v>
      </c>
      <c r="H119">
        <v>-91.538803371571561</v>
      </c>
      <c r="I119">
        <v>13.714301675287301</v>
      </c>
      <c r="J119">
        <v>7.8834409432061099</v>
      </c>
      <c r="K119">
        <v>2.5090853808222802</v>
      </c>
      <c r="L119">
        <v>2.9905873583834634E-5</v>
      </c>
      <c r="M119">
        <v>1.7647934220017448E-6</v>
      </c>
      <c r="N119" s="1">
        <v>-5.7691677706821702E-8</v>
      </c>
      <c r="O119" s="1">
        <v>2.1720718086402199E-11</v>
      </c>
      <c r="P119" s="1">
        <v>2.2317148326983301E-10</v>
      </c>
      <c r="Q119">
        <v>63.109317022397697</v>
      </c>
      <c r="S119">
        <v>22.9662620205069</v>
      </c>
      <c r="AA119">
        <v>4.2217049550869996</v>
      </c>
      <c r="AB119">
        <v>8.5096937592381394</v>
      </c>
      <c r="AC119">
        <v>1.19302224277013</v>
      </c>
      <c r="AJ119">
        <v>0.73185747067731699</v>
      </c>
      <c r="AK119">
        <v>0.20063710265123599</v>
      </c>
      <c r="AL119">
        <v>6.7505426671445906E-2</v>
      </c>
    </row>
    <row r="120" spans="1:38" x14ac:dyDescent="0.2">
      <c r="A120">
        <v>124</v>
      </c>
      <c r="B120">
        <v>767</v>
      </c>
      <c r="C120">
        <v>175</v>
      </c>
      <c r="D120">
        <v>0.41577705138682203</v>
      </c>
      <c r="E120">
        <v>6.8109970666059398</v>
      </c>
      <c r="F120">
        <v>2.5883202624536299</v>
      </c>
      <c r="G120">
        <v>-110.94289215704057</v>
      </c>
      <c r="H120">
        <v>-95.991213362202686</v>
      </c>
      <c r="I120">
        <v>14.3745409747035</v>
      </c>
      <c r="J120">
        <v>8.2687260988748594</v>
      </c>
      <c r="K120">
        <v>2.6314352073840199</v>
      </c>
      <c r="L120">
        <v>2.995225617765602E-5</v>
      </c>
      <c r="M120">
        <v>1.7659600081406207E-6</v>
      </c>
      <c r="N120" s="1">
        <v>-6.2543221888028601E-8</v>
      </c>
      <c r="O120" s="1">
        <v>2.2779310846046399E-11</v>
      </c>
      <c r="P120" s="1">
        <v>2.3995515491771899E-10</v>
      </c>
      <c r="Q120">
        <v>63.153898461940997</v>
      </c>
      <c r="S120">
        <v>22.932762082221601</v>
      </c>
      <c r="AA120">
        <v>4.1836646935396402</v>
      </c>
      <c r="AB120">
        <v>8.52121666339524</v>
      </c>
      <c r="AC120">
        <v>1.2084580989023199</v>
      </c>
      <c r="AJ120">
        <v>0.732807033289821</v>
      </c>
      <c r="AK120">
        <v>0.19881799111780499</v>
      </c>
      <c r="AL120">
        <v>6.8374975592372697E-2</v>
      </c>
    </row>
    <row r="121" spans="1:38" x14ac:dyDescent="0.2">
      <c r="A121">
        <v>125</v>
      </c>
      <c r="B121">
        <v>766</v>
      </c>
      <c r="C121">
        <v>175</v>
      </c>
      <c r="D121">
        <v>0.41514747630275201</v>
      </c>
      <c r="E121">
        <v>7.1263186558802403</v>
      </c>
      <c r="F121">
        <v>2.5879978781472501</v>
      </c>
      <c r="G121">
        <v>-116.05760744531229</v>
      </c>
      <c r="H121">
        <v>-100.43608325170267</v>
      </c>
      <c r="I121">
        <v>15.032982912582</v>
      </c>
      <c r="J121">
        <v>8.6535903286306404</v>
      </c>
      <c r="K121">
        <v>2.7536029747373498</v>
      </c>
      <c r="L121">
        <v>2.9998952665955762E-5</v>
      </c>
      <c r="M121">
        <v>1.767110756702476E-6</v>
      </c>
      <c r="N121" s="1">
        <v>-6.7643609163849502E-8</v>
      </c>
      <c r="O121" s="1">
        <v>2.38355375336464E-11</v>
      </c>
      <c r="P121" s="1">
        <v>2.5745166520806001E-10</v>
      </c>
      <c r="Q121">
        <v>63.197776938965397</v>
      </c>
      <c r="S121">
        <v>22.899701880695702</v>
      </c>
      <c r="AA121">
        <v>4.1461512460149201</v>
      </c>
      <c r="AB121">
        <v>8.5323258803544704</v>
      </c>
      <c r="AC121">
        <v>1.22404405396937</v>
      </c>
      <c r="AJ121">
        <v>0.73372241694205298</v>
      </c>
      <c r="AK121">
        <v>0.19702452287886299</v>
      </c>
      <c r="AL121">
        <v>6.9253060179083503E-2</v>
      </c>
    </row>
    <row r="122" spans="1:38" x14ac:dyDescent="0.2">
      <c r="A122">
        <v>126</v>
      </c>
      <c r="B122">
        <v>765</v>
      </c>
      <c r="C122">
        <v>175</v>
      </c>
      <c r="D122">
        <v>0.41451668833983701</v>
      </c>
      <c r="E122">
        <v>7.4410509420334598</v>
      </c>
      <c r="F122">
        <v>2.58767949464483</v>
      </c>
      <c r="G122">
        <v>-121.16079102667526</v>
      </c>
      <c r="H122">
        <v>-104.87271562970258</v>
      </c>
      <c r="I122">
        <v>15.6895202012933</v>
      </c>
      <c r="J122">
        <v>9.0379830380349908</v>
      </c>
      <c r="K122">
        <v>2.8755690020470501</v>
      </c>
      <c r="L122">
        <v>3.0045987790172633E-5</v>
      </c>
      <c r="M122">
        <v>1.7682458602596867E-6</v>
      </c>
      <c r="N122" s="1">
        <v>-7.3002772833101097E-8</v>
      </c>
      <c r="O122" s="1">
        <v>2.4889113315316198E-11</v>
      </c>
      <c r="P122" s="1">
        <v>2.7568859066797102E-10</v>
      </c>
      <c r="Q122">
        <v>63.240957306893797</v>
      </c>
      <c r="S122">
        <v>22.867078080547302</v>
      </c>
      <c r="AA122">
        <v>4.1091607283088596</v>
      </c>
      <c r="AB122">
        <v>8.5430234815715203</v>
      </c>
      <c r="AC122">
        <v>1.23978040267844</v>
      </c>
      <c r="AJ122">
        <v>0.734603803453872</v>
      </c>
      <c r="AK122">
        <v>0.19525649615978199</v>
      </c>
      <c r="AL122">
        <v>7.0139700386345205E-2</v>
      </c>
    </row>
    <row r="123" spans="1:38" x14ac:dyDescent="0.2">
      <c r="A123">
        <v>127</v>
      </c>
      <c r="B123">
        <v>764</v>
      </c>
      <c r="C123">
        <v>175</v>
      </c>
      <c r="D123">
        <v>0.41388468398978101</v>
      </c>
      <c r="E123">
        <v>7.7551457753187796</v>
      </c>
      <c r="F123">
        <v>2.58736507411917</v>
      </c>
      <c r="G123">
        <v>-126.25165999384073</v>
      </c>
      <c r="H123">
        <v>-109.3004302106998</v>
      </c>
      <c r="I123">
        <v>16.344048385615299</v>
      </c>
      <c r="J123">
        <v>9.4218554901828409</v>
      </c>
      <c r="K123">
        <v>2.9973140833088201</v>
      </c>
      <c r="L123">
        <v>3.0093387291096072E-5</v>
      </c>
      <c r="M123">
        <v>1.7693655224575251E-6</v>
      </c>
      <c r="N123" s="1">
        <v>-7.8631067853535304E-8</v>
      </c>
      <c r="O123" s="1">
        <v>2.5939754441791801E-11</v>
      </c>
      <c r="P123" s="1">
        <v>2.9469467756980101E-10</v>
      </c>
      <c r="Q123">
        <v>63.283444800988597</v>
      </c>
      <c r="S123">
        <v>22.834887074258599</v>
      </c>
      <c r="AA123">
        <v>4.0726889426053399</v>
      </c>
      <c r="AB123">
        <v>8.5533116759713295</v>
      </c>
      <c r="AC123">
        <v>1.2556675061759901</v>
      </c>
      <c r="AJ123">
        <v>0.73545138547580902</v>
      </c>
      <c r="AK123">
        <v>0.19351369458059201</v>
      </c>
      <c r="AL123">
        <v>7.1034919943597202E-2</v>
      </c>
    </row>
    <row r="124" spans="1:38" x14ac:dyDescent="0.2">
      <c r="A124">
        <v>128</v>
      </c>
      <c r="B124">
        <v>763</v>
      </c>
      <c r="C124">
        <v>175</v>
      </c>
      <c r="D124">
        <v>0.41325145973073701</v>
      </c>
      <c r="E124">
        <v>8.0685563174892891</v>
      </c>
      <c r="F124">
        <v>2.5870545759770001</v>
      </c>
      <c r="G124">
        <v>-131.32945333902515</v>
      </c>
      <c r="H124">
        <v>-113.71856506710898</v>
      </c>
      <c r="I124">
        <v>16.996466025108401</v>
      </c>
      <c r="J124">
        <v>9.8051609291287907</v>
      </c>
      <c r="K124">
        <v>3.1188195225615498</v>
      </c>
      <c r="L124">
        <v>3.0141177929298257E-5</v>
      </c>
      <c r="M124">
        <v>1.7704699576952334E-6</v>
      </c>
      <c r="N124" s="1">
        <v>-8.4539290613125494E-8</v>
      </c>
      <c r="O124" s="1">
        <v>2.6987178470589698E-11</v>
      </c>
      <c r="P124" s="1">
        <v>3.1449989589728598E-10</v>
      </c>
      <c r="Q124">
        <v>63.3252450233921</v>
      </c>
      <c r="S124">
        <v>22.803124990849501</v>
      </c>
      <c r="AA124">
        <v>4.0367313881228899</v>
      </c>
      <c r="AB124">
        <v>8.5631927993494497</v>
      </c>
      <c r="AC124">
        <v>1.2717057982859901</v>
      </c>
      <c r="AJ124">
        <v>0.73626536561824896</v>
      </c>
      <c r="AK124">
        <v>0.19179588767458</v>
      </c>
      <c r="AL124">
        <v>7.1938746707169696E-2</v>
      </c>
    </row>
    <row r="125" spans="1:38" x14ac:dyDescent="0.2">
      <c r="A125">
        <v>129</v>
      </c>
      <c r="B125">
        <v>762</v>
      </c>
      <c r="C125">
        <v>175</v>
      </c>
      <c r="D125">
        <v>0.41261701202724399</v>
      </c>
      <c r="E125">
        <v>8.3812371246089192</v>
      </c>
      <c r="F125">
        <v>2.5867479569248202</v>
      </c>
      <c r="G125">
        <v>-136.39343327330567</v>
      </c>
      <c r="H125">
        <v>-118.12647778738838</v>
      </c>
      <c r="I125">
        <v>17.646674864432502</v>
      </c>
      <c r="J125">
        <v>10.187854697559599</v>
      </c>
      <c r="K125">
        <v>3.2400671670280201</v>
      </c>
      <c r="L125">
        <v>3.0189387506050992E-5</v>
      </c>
      <c r="M125">
        <v>1.7715593907919461E-6</v>
      </c>
      <c r="N125" s="1">
        <v>-9.0738699400148194E-8</v>
      </c>
      <c r="O125" s="1">
        <v>2.8031104464331901E-11</v>
      </c>
      <c r="P125" s="1">
        <v>3.3513549500502102E-10</v>
      </c>
      <c r="Q125">
        <v>63.366363927406397</v>
      </c>
      <c r="S125">
        <v>22.771787705072501</v>
      </c>
      <c r="AA125">
        <v>4.00128327236843</v>
      </c>
      <c r="AB125">
        <v>8.5726693034483503</v>
      </c>
      <c r="AC125">
        <v>1.28789579170421</v>
      </c>
      <c r="AJ125">
        <v>0.737045955554961</v>
      </c>
      <c r="AK125">
        <v>0.19010283143468801</v>
      </c>
      <c r="AL125">
        <v>7.2851213010350496E-2</v>
      </c>
    </row>
    <row r="126" spans="1:38" x14ac:dyDescent="0.2">
      <c r="A126">
        <v>130</v>
      </c>
      <c r="B126">
        <v>761</v>
      </c>
      <c r="C126">
        <v>175</v>
      </c>
      <c r="D126">
        <v>0.411981337330175</v>
      </c>
      <c r="E126">
        <v>9.1149218817586597</v>
      </c>
      <c r="F126">
        <v>2.5860532422886102</v>
      </c>
      <c r="G126">
        <v>-148.29065689031231</v>
      </c>
      <c r="H126">
        <v>-128.45223432055812</v>
      </c>
      <c r="I126">
        <v>19.183312449600301</v>
      </c>
      <c r="J126">
        <v>11.0824644883744</v>
      </c>
      <c r="K126">
        <v>3.52464587066742</v>
      </c>
      <c r="L126">
        <v>3.0246227985378248E-5</v>
      </c>
      <c r="M126">
        <v>1.7732978006218669E-6</v>
      </c>
      <c r="N126" s="1">
        <v>-1.0191498518858199E-7</v>
      </c>
      <c r="O126" s="1">
        <v>3.0506831622111901E-11</v>
      </c>
      <c r="P126" s="1">
        <v>3.7378827828290302E-10</v>
      </c>
      <c r="Q126">
        <v>63.439132216596001</v>
      </c>
      <c r="S126">
        <v>22.712089080578199</v>
      </c>
      <c r="AA126">
        <v>3.9350518104194601</v>
      </c>
      <c r="AB126">
        <v>8.5783218287649792</v>
      </c>
      <c r="AC126">
        <v>1.33540506364131</v>
      </c>
      <c r="AJ126">
        <v>0.737512240649418</v>
      </c>
      <c r="AK126">
        <v>0.18695115065579401</v>
      </c>
      <c r="AL126">
        <v>7.5536608694786997E-2</v>
      </c>
    </row>
    <row r="127" spans="1:38" x14ac:dyDescent="0.2">
      <c r="A127">
        <v>131</v>
      </c>
      <c r="B127">
        <v>760</v>
      </c>
      <c r="C127">
        <v>175</v>
      </c>
      <c r="D127">
        <v>0.41134443207665999</v>
      </c>
      <c r="E127">
        <v>9.9332596694484607</v>
      </c>
      <c r="F127">
        <v>2.5852712172371399</v>
      </c>
      <c r="G127">
        <v>-161.55318819597574</v>
      </c>
      <c r="H127">
        <v>-139.96362281583407</v>
      </c>
      <c r="I127">
        <v>20.896835290269198</v>
      </c>
      <c r="J127">
        <v>12.0803793545207</v>
      </c>
      <c r="K127">
        <v>3.84225051639419</v>
      </c>
      <c r="L127">
        <v>3.0303536119385673E-5</v>
      </c>
      <c r="M127">
        <v>1.7751253734685831E-6</v>
      </c>
      <c r="N127" s="1">
        <v>-1.1465345360473701E-7</v>
      </c>
      <c r="O127" s="1">
        <v>3.3274668919466199E-11</v>
      </c>
      <c r="P127" s="1">
        <v>4.17673171441574E-10</v>
      </c>
      <c r="Q127">
        <v>63.5170881561599</v>
      </c>
      <c r="S127">
        <v>22.646808280358702</v>
      </c>
      <c r="AA127">
        <v>3.86300452904521</v>
      </c>
      <c r="AB127">
        <v>8.5809003553945598</v>
      </c>
      <c r="AC127">
        <v>1.39219867904143</v>
      </c>
      <c r="AJ127">
        <v>0.73772560235213602</v>
      </c>
      <c r="AK127">
        <v>0.18352617129834001</v>
      </c>
      <c r="AL127">
        <v>7.8748226349523401E-2</v>
      </c>
    </row>
    <row r="128" spans="1:38" x14ac:dyDescent="0.2">
      <c r="A128">
        <v>132</v>
      </c>
      <c r="B128">
        <v>759</v>
      </c>
      <c r="C128">
        <v>175</v>
      </c>
      <c r="D128">
        <v>0.41070629269001901</v>
      </c>
      <c r="E128">
        <v>10.7552526398878</v>
      </c>
      <c r="F128">
        <v>2.58447408077667</v>
      </c>
      <c r="G128">
        <v>-174.86474096541738</v>
      </c>
      <c r="H128">
        <v>-151.52116934115045</v>
      </c>
      <c r="I128">
        <v>22.616452670897502</v>
      </c>
      <c r="J128">
        <v>13.0831555542303</v>
      </c>
      <c r="K128">
        <v>4.1614859749940596</v>
      </c>
      <c r="L128">
        <v>3.0359465503823312E-5</v>
      </c>
      <c r="M128">
        <v>1.7769107828357475E-6</v>
      </c>
      <c r="N128" s="1">
        <v>-1.2810171542569199E-7</v>
      </c>
      <c r="O128" s="1">
        <v>3.6059516767456797E-11</v>
      </c>
      <c r="P128" s="1">
        <v>4.6362278136405399E-10</v>
      </c>
      <c r="Q128">
        <v>63.5939775899297</v>
      </c>
      <c r="S128">
        <v>22.581374982099302</v>
      </c>
      <c r="AA128">
        <v>3.7910802897735101</v>
      </c>
      <c r="AB128">
        <v>8.5807024376073198</v>
      </c>
      <c r="AC128">
        <v>1.4528647005901101</v>
      </c>
      <c r="AJ128">
        <v>0.73771045418203196</v>
      </c>
      <c r="AK128">
        <v>0.18010960294422901</v>
      </c>
      <c r="AL128">
        <v>8.2179942873738102E-2</v>
      </c>
    </row>
    <row r="129" spans="1:38" x14ac:dyDescent="0.2">
      <c r="A129">
        <v>133</v>
      </c>
      <c r="B129">
        <v>758</v>
      </c>
      <c r="C129">
        <v>175</v>
      </c>
      <c r="D129">
        <v>0.41006691557969399</v>
      </c>
      <c r="E129">
        <v>11.582998973923299</v>
      </c>
      <c r="F129">
        <v>2.58365728825185</v>
      </c>
      <c r="G129">
        <v>-188.25856815882892</v>
      </c>
      <c r="H129">
        <v>-163.15364783350179</v>
      </c>
      <c r="I129">
        <v>24.346526039205798</v>
      </c>
      <c r="J129">
        <v>14.093312147895199</v>
      </c>
      <c r="K129">
        <v>4.4831793390680597</v>
      </c>
      <c r="L129">
        <v>3.0413883664909687E-5</v>
      </c>
      <c r="M129">
        <v>1.7786557205318709E-6</v>
      </c>
      <c r="N129" s="1">
        <v>-1.4230249536097799E-7</v>
      </c>
      <c r="O129" s="1">
        <v>3.8868792652894799E-11</v>
      </c>
      <c r="P129" s="1">
        <v>5.1177516913742201E-10</v>
      </c>
      <c r="Q129">
        <v>63.669975904425101</v>
      </c>
      <c r="S129">
        <v>22.5155419642455</v>
      </c>
      <c r="AA129">
        <v>3.719034208244</v>
      </c>
      <c r="AB129">
        <v>8.5774707914137203</v>
      </c>
      <c r="AC129">
        <v>1.51797713167155</v>
      </c>
      <c r="AJ129">
        <v>0.73744562204812503</v>
      </c>
      <c r="AK129">
        <v>0.17668989688287201</v>
      </c>
      <c r="AL129">
        <v>8.5864481069001394E-2</v>
      </c>
    </row>
    <row r="130" spans="1:38" x14ac:dyDescent="0.2">
      <c r="A130">
        <v>134</v>
      </c>
      <c r="B130">
        <v>757</v>
      </c>
      <c r="C130">
        <v>175</v>
      </c>
      <c r="D130">
        <v>0.40942629714119499</v>
      </c>
      <c r="E130">
        <v>12.6377130776218</v>
      </c>
      <c r="F130">
        <v>2.5825957190456101</v>
      </c>
      <c r="G130">
        <v>-205.31644954768333</v>
      </c>
      <c r="H130">
        <v>-177.96338406434731</v>
      </c>
      <c r="I130">
        <v>26.552507385658402</v>
      </c>
      <c r="J130">
        <v>15.3798202813307</v>
      </c>
      <c r="K130">
        <v>4.8934151731235804</v>
      </c>
      <c r="L130">
        <v>3.0470967862535558E-5</v>
      </c>
      <c r="M130">
        <v>1.7807196885185572E-6</v>
      </c>
      <c r="N130" s="1">
        <v>-1.6003637786306499E-7</v>
      </c>
      <c r="O130" s="1">
        <v>4.2465123666060898E-11</v>
      </c>
      <c r="P130" s="1">
        <v>5.7206380198601697E-10</v>
      </c>
      <c r="Q130">
        <v>63.762965146274503</v>
      </c>
      <c r="S130">
        <v>22.4332724981628</v>
      </c>
      <c r="AA130">
        <v>3.6294632880125501</v>
      </c>
      <c r="AB130">
        <v>8.5690122298949305</v>
      </c>
      <c r="AC130">
        <v>1.6052868376551399</v>
      </c>
      <c r="AJ130">
        <v>0.73675083371313299</v>
      </c>
      <c r="AK130">
        <v>0.17244200806410401</v>
      </c>
      <c r="AL130">
        <v>9.0807158222761794E-2</v>
      </c>
    </row>
    <row r="131" spans="1:38" x14ac:dyDescent="0.2">
      <c r="A131">
        <v>135</v>
      </c>
      <c r="B131">
        <v>756</v>
      </c>
      <c r="C131">
        <v>175</v>
      </c>
      <c r="D131">
        <v>0.40878443375601398</v>
      </c>
      <c r="E131">
        <v>17.677742673915098</v>
      </c>
      <c r="F131">
        <v>2.5835505390558402</v>
      </c>
      <c r="G131">
        <v>-287.16484016498788</v>
      </c>
      <c r="H131">
        <v>-248.97047942783936</v>
      </c>
      <c r="I131">
        <v>37.112530473836202</v>
      </c>
      <c r="J131">
        <v>21.5125682110871</v>
      </c>
      <c r="K131">
        <v>6.8424218557673102</v>
      </c>
      <c r="L131">
        <v>3.0427265161545904E-5</v>
      </c>
      <c r="M131">
        <v>1.7780442789533388E-6</v>
      </c>
      <c r="N131" s="1">
        <v>-2.2910290033880401E-7</v>
      </c>
      <c r="O131" s="1">
        <v>5.9242326580417998E-11</v>
      </c>
      <c r="P131" s="1">
        <v>8.1529301634010898E-10</v>
      </c>
      <c r="Q131">
        <v>63.645207424853801</v>
      </c>
      <c r="S131">
        <v>22.511583939347101</v>
      </c>
      <c r="AA131">
        <v>3.7215481832770099</v>
      </c>
      <c r="AB131">
        <v>8.5118990858724803</v>
      </c>
      <c r="AC131">
        <v>1.6097613666494499</v>
      </c>
      <c r="AJ131">
        <v>0.73204697228591498</v>
      </c>
      <c r="AK131">
        <v>0.176867044691699</v>
      </c>
      <c r="AL131">
        <v>9.1085983022385297E-2</v>
      </c>
    </row>
    <row r="132" spans="1:38" x14ac:dyDescent="0.2">
      <c r="A132">
        <v>136</v>
      </c>
      <c r="B132">
        <v>755</v>
      </c>
      <c r="C132">
        <v>175</v>
      </c>
      <c r="D132">
        <v>0.40814132179156798</v>
      </c>
      <c r="E132">
        <v>22.385527404838399</v>
      </c>
      <c r="F132">
        <v>2.58554393063906</v>
      </c>
      <c r="G132">
        <v>-363.67897884337629</v>
      </c>
      <c r="H132">
        <v>-315.4059847233728</v>
      </c>
      <c r="I132">
        <v>46.951314613629698</v>
      </c>
      <c r="J132">
        <v>27.240485200947798</v>
      </c>
      <c r="K132">
        <v>8.6579567028688906</v>
      </c>
      <c r="L132">
        <v>3.035193368528587E-5</v>
      </c>
      <c r="M132">
        <v>1.7733863672499143E-6</v>
      </c>
      <c r="N132" s="1">
        <v>-2.9676207570606599E-7</v>
      </c>
      <c r="O132" s="1">
        <v>7.4658281140418097E-11</v>
      </c>
      <c r="P132" s="1">
        <v>1.0516339663437499E-9</v>
      </c>
      <c r="Q132">
        <v>63.434360001183997</v>
      </c>
      <c r="S132">
        <v>22.667908131940202</v>
      </c>
      <c r="AA132">
        <v>3.8997156066424199</v>
      </c>
      <c r="AB132">
        <v>8.4518611018258998</v>
      </c>
      <c r="AC132">
        <v>1.5461551584073201</v>
      </c>
      <c r="AJ132">
        <v>0.72709808233880102</v>
      </c>
      <c r="AK132">
        <v>0.18538917630302101</v>
      </c>
      <c r="AL132">
        <v>8.7512741358176604E-2</v>
      </c>
    </row>
    <row r="133" spans="1:38" x14ac:dyDescent="0.2">
      <c r="A133">
        <v>137</v>
      </c>
      <c r="B133">
        <v>754</v>
      </c>
      <c r="C133">
        <v>175</v>
      </c>
      <c r="D133">
        <v>0.40749695760112897</v>
      </c>
      <c r="E133">
        <v>24.286610308848001</v>
      </c>
      <c r="F133">
        <v>2.5865419572699202</v>
      </c>
      <c r="G133">
        <v>-394.56010572577361</v>
      </c>
      <c r="H133">
        <v>-342.27783816107745</v>
      </c>
      <c r="I133">
        <v>50.900323774225903</v>
      </c>
      <c r="J133">
        <v>29.5581225511906</v>
      </c>
      <c r="K133">
        <v>9.3896061653228902</v>
      </c>
      <c r="L133">
        <v>3.0335549721686761E-5</v>
      </c>
      <c r="M133">
        <v>1.7712546098484408E-6</v>
      </c>
      <c r="N133" s="1">
        <v>-3.3094024624001898E-7</v>
      </c>
      <c r="O133" s="1">
        <v>8.0763345361408896E-11</v>
      </c>
      <c r="P133" s="1">
        <v>1.1668134166936801E-9</v>
      </c>
      <c r="Q133">
        <v>63.333613424950798</v>
      </c>
      <c r="S133">
        <v>22.743045644040802</v>
      </c>
      <c r="AA133">
        <v>3.98521265974211</v>
      </c>
      <c r="AB133">
        <v>8.42433551502039</v>
      </c>
      <c r="AC133">
        <v>1.51379275624581</v>
      </c>
      <c r="AJ133">
        <v>0.72482813074531705</v>
      </c>
      <c r="AK133">
        <v>0.18947925851220801</v>
      </c>
      <c r="AL133">
        <v>8.5692610742474404E-2</v>
      </c>
    </row>
    <row r="134" spans="1:38" x14ac:dyDescent="0.2">
      <c r="A134">
        <v>138</v>
      </c>
      <c r="B134">
        <v>753</v>
      </c>
      <c r="C134">
        <v>175</v>
      </c>
      <c r="D134">
        <v>0.40685133752375702</v>
      </c>
      <c r="E134">
        <v>25.0415026156608</v>
      </c>
      <c r="F134">
        <v>2.5869922402084602</v>
      </c>
      <c r="G134">
        <v>-406.79479746040749</v>
      </c>
      <c r="H134">
        <v>-352.97426989273401</v>
      </c>
      <c r="I134">
        <v>52.4489865688968</v>
      </c>
      <c r="J134">
        <v>30.484789716350001</v>
      </c>
      <c r="K134">
        <v>9.6797749241191902</v>
      </c>
      <c r="L134">
        <v>3.0353689482477519E-5</v>
      </c>
      <c r="M134">
        <v>1.7705567812952906E-6</v>
      </c>
      <c r="N134" s="1">
        <v>-3.5174490826109999E-7</v>
      </c>
      <c r="O134" s="1">
        <v>8.3118689758108504E-11</v>
      </c>
      <c r="P134" s="1">
        <v>1.23334835771828E-9</v>
      </c>
      <c r="Q134">
        <v>63.294754500716003</v>
      </c>
      <c r="S134">
        <v>22.772876800552801</v>
      </c>
      <c r="AA134">
        <v>4.0188908680458102</v>
      </c>
      <c r="AB134">
        <v>8.4159467410066302</v>
      </c>
      <c r="AC134">
        <v>1.49753108967864</v>
      </c>
      <c r="AJ134">
        <v>0.72413609316281502</v>
      </c>
      <c r="AK134">
        <v>0.19108835406531499</v>
      </c>
      <c r="AL134">
        <v>8.4775552771868906E-2</v>
      </c>
    </row>
    <row r="135" spans="1:38" x14ac:dyDescent="0.2">
      <c r="A135">
        <v>140</v>
      </c>
      <c r="B135">
        <v>799</v>
      </c>
      <c r="C135">
        <v>150</v>
      </c>
      <c r="D135">
        <v>0.46095275847595801</v>
      </c>
      <c r="E135">
        <v>0.29532589133127102</v>
      </c>
      <c r="F135">
        <v>2.5937114190115</v>
      </c>
      <c r="G135">
        <v>-4.8385463130163915</v>
      </c>
      <c r="H135">
        <v>-4.1600117044656066</v>
      </c>
      <c r="I135">
        <v>0.63287283360610302</v>
      </c>
      <c r="J135">
        <v>0.35707225257955899</v>
      </c>
      <c r="K135">
        <v>0.11386227826526001</v>
      </c>
      <c r="L135">
        <v>2.8905910263309453E-5</v>
      </c>
      <c r="M135">
        <v>1.7394399381429295E-6</v>
      </c>
      <c r="N135" s="1">
        <v>-8.4292950448251402E-10</v>
      </c>
      <c r="O135" s="1">
        <v>9.8467781669319698E-13</v>
      </c>
      <c r="P135" s="1">
        <v>4.9375622815284797E-12</v>
      </c>
      <c r="Q135">
        <v>62.115664115188402</v>
      </c>
      <c r="S135">
        <v>23.696748300661501</v>
      </c>
      <c r="AA135">
        <v>5.05621893758767</v>
      </c>
      <c r="AB135">
        <v>8.2104562861832999</v>
      </c>
      <c r="AC135">
        <v>0.92091236037903401</v>
      </c>
      <c r="AJ135">
        <v>0.70716302097277595</v>
      </c>
      <c r="AK135">
        <v>0.240651687008094</v>
      </c>
      <c r="AL135">
        <v>5.21852920191282E-2</v>
      </c>
    </row>
    <row r="136" spans="1:38" x14ac:dyDescent="0.2">
      <c r="A136">
        <v>141</v>
      </c>
      <c r="B136">
        <v>798</v>
      </c>
      <c r="C136">
        <v>150</v>
      </c>
      <c r="D136">
        <v>0.46038416654997499</v>
      </c>
      <c r="E136">
        <v>0.60056226164303905</v>
      </c>
      <c r="F136">
        <v>2.5933249129289502</v>
      </c>
      <c r="G136">
        <v>-9.8377295150340132</v>
      </c>
      <c r="H136">
        <v>-8.4597403522345651</v>
      </c>
      <c r="I136">
        <v>1.2864576976141899</v>
      </c>
      <c r="J136">
        <v>0.72619005086414801</v>
      </c>
      <c r="K136">
        <v>0.23158003019558099</v>
      </c>
      <c r="L136">
        <v>2.8943598438425259E-5</v>
      </c>
      <c r="M136">
        <v>1.7408551066433138E-6</v>
      </c>
      <c r="N136" s="1">
        <v>-1.79034892224095E-9</v>
      </c>
      <c r="O136" s="1">
        <v>2.0037887758340602E-12</v>
      </c>
      <c r="P136" s="1">
        <v>1.02652610542076E-11</v>
      </c>
      <c r="Q136">
        <v>62.171483251757103</v>
      </c>
      <c r="S136">
        <v>23.6564691815068</v>
      </c>
      <c r="AA136">
        <v>5.0099636194380004</v>
      </c>
      <c r="AB136">
        <v>8.2292492916172293</v>
      </c>
      <c r="AC136">
        <v>0.93283465568082802</v>
      </c>
      <c r="AJ136">
        <v>0.70871595430350698</v>
      </c>
      <c r="AK136">
        <v>0.23842805350464899</v>
      </c>
      <c r="AL136">
        <v>5.28559921918429E-2</v>
      </c>
    </row>
    <row r="137" spans="1:38" x14ac:dyDescent="0.2">
      <c r="A137">
        <v>142</v>
      </c>
      <c r="B137">
        <v>797</v>
      </c>
      <c r="C137">
        <v>150</v>
      </c>
      <c r="D137">
        <v>0.45981451198430101</v>
      </c>
      <c r="E137">
        <v>0.90615941842360903</v>
      </c>
      <c r="F137">
        <v>2.59294232000983</v>
      </c>
      <c r="G137">
        <v>-14.8410550371459</v>
      </c>
      <c r="H137">
        <v>-12.764668691509977</v>
      </c>
      <c r="I137">
        <v>1.9402759852692799</v>
      </c>
      <c r="J137">
        <v>1.09581057021955</v>
      </c>
      <c r="K137">
        <v>0.34947149091236701</v>
      </c>
      <c r="L137">
        <v>2.8981201505028096E-5</v>
      </c>
      <c r="M137">
        <v>1.7422540823358815E-6</v>
      </c>
      <c r="N137" s="1">
        <v>-2.8192174896064898E-9</v>
      </c>
      <c r="O137" s="1">
        <v>3.0254621373656998E-12</v>
      </c>
      <c r="P137" s="1">
        <v>1.5835718060564401E-11</v>
      </c>
      <c r="Q137">
        <v>62.226640520596497</v>
      </c>
      <c r="S137">
        <v>23.616606365152801</v>
      </c>
      <c r="AA137">
        <v>4.96420619314791</v>
      </c>
      <c r="AB137">
        <v>8.24765875221971</v>
      </c>
      <c r="AC137">
        <v>0.94488816888296201</v>
      </c>
      <c r="AJ137">
        <v>0.71023692165768604</v>
      </c>
      <c r="AK137">
        <v>0.236228974186733</v>
      </c>
      <c r="AL137">
        <v>5.3534104155580499E-2</v>
      </c>
    </row>
    <row r="138" spans="1:38" x14ac:dyDescent="0.2">
      <c r="A138">
        <v>143</v>
      </c>
      <c r="B138">
        <v>796</v>
      </c>
      <c r="C138">
        <v>150</v>
      </c>
      <c r="D138">
        <v>0.45924379179722002</v>
      </c>
      <c r="E138">
        <v>1.21207185235864</v>
      </c>
      <c r="F138">
        <v>2.59256365688679</v>
      </c>
      <c r="G138">
        <v>-19.847770464562121</v>
      </c>
      <c r="H138">
        <v>-17.074155195000014</v>
      </c>
      <c r="I138">
        <v>2.5942246359838199</v>
      </c>
      <c r="J138">
        <v>1.4658814178195601</v>
      </c>
      <c r="K138">
        <v>0.467518646702824</v>
      </c>
      <c r="L138">
        <v>2.9018725457351136E-5</v>
      </c>
      <c r="M138">
        <v>1.743636827730096E-6</v>
      </c>
      <c r="N138" s="1">
        <v>-3.9325448787225903E-9</v>
      </c>
      <c r="O138" s="1">
        <v>4.0494918356220603E-12</v>
      </c>
      <c r="P138" s="1">
        <v>2.16572691534228E-11</v>
      </c>
      <c r="Q138">
        <v>62.2811329747122</v>
      </c>
      <c r="S138">
        <v>23.5771618461897</v>
      </c>
      <c r="AA138">
        <v>4.9189489919153999</v>
      </c>
      <c r="AB138">
        <v>8.2656833298487999</v>
      </c>
      <c r="AC138">
        <v>0.95707285733376501</v>
      </c>
      <c r="AJ138">
        <v>0.71172582990417199</v>
      </c>
      <c r="AK138">
        <v>0.23405454239391199</v>
      </c>
      <c r="AL138">
        <v>5.4219627701914998E-2</v>
      </c>
    </row>
    <row r="139" spans="1:38" x14ac:dyDescent="0.2">
      <c r="A139">
        <v>144</v>
      </c>
      <c r="B139">
        <v>795</v>
      </c>
      <c r="C139">
        <v>150</v>
      </c>
      <c r="D139">
        <v>0.45867200299583599</v>
      </c>
      <c r="E139">
        <v>1.5182533965306499</v>
      </c>
      <c r="F139">
        <v>2.5921889380267298</v>
      </c>
      <c r="G139">
        <v>-24.857113190390493</v>
      </c>
      <c r="H139">
        <v>-21.38754906929022</v>
      </c>
      <c r="I139">
        <v>3.2481993363294199</v>
      </c>
      <c r="J139">
        <v>1.83634950918383</v>
      </c>
      <c r="K139">
        <v>0.58570321563304095</v>
      </c>
      <c r="L139">
        <v>2.9056176739296596E-5</v>
      </c>
      <c r="M139">
        <v>1.7450033151620021E-6</v>
      </c>
      <c r="N139" s="1">
        <v>-5.1334427998286298E-9</v>
      </c>
      <c r="O139" s="1">
        <v>5.0756679286118796E-12</v>
      </c>
      <c r="P139" s="1">
        <v>2.77385305144755E-11</v>
      </c>
      <c r="Q139">
        <v>62.334958034463</v>
      </c>
      <c r="S139">
        <v>23.538137378783201</v>
      </c>
      <c r="AA139">
        <v>4.8741940648693296</v>
      </c>
      <c r="AB139">
        <v>8.2833218746861395</v>
      </c>
      <c r="AC139">
        <v>0.96938864719814899</v>
      </c>
      <c r="AJ139">
        <v>0.71318260116756704</v>
      </c>
      <c r="AK139">
        <v>0.23190483792469799</v>
      </c>
      <c r="AL139">
        <v>5.4912560907733797E-2</v>
      </c>
    </row>
    <row r="140" spans="1:38" x14ac:dyDescent="0.2">
      <c r="A140">
        <v>145</v>
      </c>
      <c r="B140">
        <v>794</v>
      </c>
      <c r="C140">
        <v>150</v>
      </c>
      <c r="D140">
        <v>0.45809914257602102</v>
      </c>
      <c r="E140">
        <v>1.82465730391026</v>
      </c>
      <c r="F140">
        <v>2.5918181756614098</v>
      </c>
      <c r="G140">
        <v>-29.868311696068766</v>
      </c>
      <c r="H140">
        <v>-25.704191343932187</v>
      </c>
      <c r="I140">
        <v>3.9020946934700498</v>
      </c>
      <c r="J140">
        <v>2.2071611666206001</v>
      </c>
      <c r="K140">
        <v>0.70400667803196704</v>
      </c>
      <c r="L140">
        <v>2.909356225711361E-5</v>
      </c>
      <c r="M140">
        <v>1.7463535269821155E-6</v>
      </c>
      <c r="N140" s="1">
        <v>-6.4251292634164099E-9</v>
      </c>
      <c r="O140" s="1">
        <v>6.1037768622050502E-12</v>
      </c>
      <c r="P140" s="1">
        <v>3.4088411024933998E-11</v>
      </c>
      <c r="Q140">
        <v>62.388113495278198</v>
      </c>
      <c r="S140">
        <v>23.4995344707384</v>
      </c>
      <c r="AA140">
        <v>4.8299431703706999</v>
      </c>
      <c r="AB140">
        <v>8.3005734268708604</v>
      </c>
      <c r="AC140">
        <v>0.98183543674172002</v>
      </c>
      <c r="AJ140">
        <v>0.71460717294613596</v>
      </c>
      <c r="AK140">
        <v>0.229779926735103</v>
      </c>
      <c r="AL140">
        <v>5.5612900318760199E-2</v>
      </c>
    </row>
    <row r="141" spans="1:38" x14ac:dyDescent="0.2">
      <c r="A141">
        <v>146</v>
      </c>
      <c r="B141">
        <v>793</v>
      </c>
      <c r="C141">
        <v>150</v>
      </c>
      <c r="D141">
        <v>0.45752520752239401</v>
      </c>
      <c r="E141">
        <v>2.13123632869033</v>
      </c>
      <c r="F141">
        <v>2.5914513797374399</v>
      </c>
      <c r="G141">
        <v>-34.88058689310126</v>
      </c>
      <c r="H141">
        <v>-30.023416014519178</v>
      </c>
      <c r="I141">
        <v>4.5558044164349001</v>
      </c>
      <c r="J141">
        <v>2.5782622225244598</v>
      </c>
      <c r="K141">
        <v>0.82241030850683505</v>
      </c>
      <c r="L141">
        <v>2.9130889391819517E-5</v>
      </c>
      <c r="M141">
        <v>1.7476874557007346E-6</v>
      </c>
      <c r="N141" s="1">
        <v>-7.8109331015603602E-9</v>
      </c>
      <c r="O141" s="1">
        <v>7.1336017479685297E-12</v>
      </c>
      <c r="P141" s="1">
        <v>4.0716125390122502E-11</v>
      </c>
      <c r="Q141">
        <v>62.440597533415101</v>
      </c>
      <c r="S141">
        <v>23.461354379216999</v>
      </c>
      <c r="AA141">
        <v>4.7861977711361501</v>
      </c>
      <c r="AB141">
        <v>8.3174372181033291</v>
      </c>
      <c r="AC141">
        <v>0.99441309812831302</v>
      </c>
      <c r="AJ141">
        <v>0.71599949822795705</v>
      </c>
      <c r="AK141">
        <v>0.22767986072343199</v>
      </c>
      <c r="AL141">
        <v>5.63206410486101E-2</v>
      </c>
    </row>
    <row r="142" spans="1:38" x14ac:dyDescent="0.2">
      <c r="A142">
        <v>147</v>
      </c>
      <c r="B142">
        <v>792</v>
      </c>
      <c r="C142">
        <v>150</v>
      </c>
      <c r="D142">
        <v>0.456950194808243</v>
      </c>
      <c r="E142">
        <v>2.43794281058429</v>
      </c>
      <c r="F142">
        <v>2.5910885578507399</v>
      </c>
      <c r="G142">
        <v>-39.893153511301939</v>
      </c>
      <c r="H142">
        <v>-34.344551227036455</v>
      </c>
      <c r="I142">
        <v>5.2092215033239198</v>
      </c>
      <c r="J142">
        <v>2.9495981264594899</v>
      </c>
      <c r="K142">
        <v>0.940895209157388</v>
      </c>
      <c r="L142">
        <v>2.9168166011459705E-5</v>
      </c>
      <c r="M142">
        <v>1.7490051041364307E-6</v>
      </c>
      <c r="N142" s="1">
        <v>-9.2942987604626193E-9</v>
      </c>
      <c r="O142" s="1">
        <v>8.1649226518793905E-12</v>
      </c>
      <c r="P142" s="1">
        <v>4.7631208043113598E-11</v>
      </c>
      <c r="Q142">
        <v>62.492408712161399</v>
      </c>
      <c r="S142">
        <v>23.423598105577199</v>
      </c>
      <c r="AA142">
        <v>4.7429590285337602</v>
      </c>
      <c r="AB142">
        <v>8.3339126719377603</v>
      </c>
      <c r="AC142">
        <v>1.0071214817898</v>
      </c>
      <c r="AJ142">
        <v>0.71735954549969205</v>
      </c>
      <c r="AK142">
        <v>0.22560467747664301</v>
      </c>
      <c r="AL142">
        <v>5.7035777023664698E-2</v>
      </c>
    </row>
    <row r="143" spans="1:38" x14ac:dyDescent="0.2">
      <c r="A143">
        <v>148</v>
      </c>
      <c r="B143">
        <v>791</v>
      </c>
      <c r="C143">
        <v>150</v>
      </c>
      <c r="D143">
        <v>0.45637410139548201</v>
      </c>
      <c r="E143">
        <v>2.7447287599529799</v>
      </c>
      <c r="F143">
        <v>2.5907297152059101</v>
      </c>
      <c r="G143">
        <v>-44.905221498851468</v>
      </c>
      <c r="H143">
        <v>-38.66692047375826</v>
      </c>
      <c r="I143">
        <v>5.8622384298202297</v>
      </c>
      <c r="J143">
        <v>3.3211140534601502</v>
      </c>
      <c r="K143">
        <v>1.0594423431526601</v>
      </c>
      <c r="L143">
        <v>2.9205400482804155E-5</v>
      </c>
      <c r="M143">
        <v>1.7503064855069358E-6</v>
      </c>
      <c r="N143" s="1">
        <v>-1.0878791373355501E-8</v>
      </c>
      <c r="O143" s="1">
        <v>9.1975168860081293E-12</v>
      </c>
      <c r="P143" s="1">
        <v>5.4843527834160099E-11</v>
      </c>
      <c r="Q143">
        <v>62.543545985428402</v>
      </c>
      <c r="S143">
        <v>23.386266392341199</v>
      </c>
      <c r="AA143">
        <v>4.70022779924233</v>
      </c>
      <c r="AB143">
        <v>8.3499994038401901</v>
      </c>
      <c r="AC143">
        <v>1.01996041914781</v>
      </c>
      <c r="AJ143">
        <v>0.718687298736845</v>
      </c>
      <c r="AK143">
        <v>0.223554400128745</v>
      </c>
      <c r="AL143">
        <v>5.7758301134408697E-2</v>
      </c>
    </row>
    <row r="144" spans="1:38" x14ac:dyDescent="0.2">
      <c r="A144">
        <v>149</v>
      </c>
      <c r="B144">
        <v>790</v>
      </c>
      <c r="C144">
        <v>150</v>
      </c>
      <c r="D144">
        <v>0.45579692423458601</v>
      </c>
      <c r="E144">
        <v>3.0515459477740099</v>
      </c>
      <c r="F144">
        <v>2.5903748545702898</v>
      </c>
      <c r="G144">
        <v>-49.915997499579959</v>
      </c>
      <c r="H144">
        <v>-42.989843857009916</v>
      </c>
      <c r="I144">
        <v>6.5147473475709301</v>
      </c>
      <c r="J144">
        <v>3.6927550184087701</v>
      </c>
      <c r="K144">
        <v>1.1780325702243599</v>
      </c>
      <c r="L144">
        <v>2.9242601683155589E-5</v>
      </c>
      <c r="M144">
        <v>1.7515916235167478E-6</v>
      </c>
      <c r="N144" s="1">
        <v>-1.25681021455198E-8</v>
      </c>
      <c r="O144" s="1">
        <v>1.0231159316695801E-11</v>
      </c>
      <c r="P144" s="1">
        <v>6.2363303629366294E-11</v>
      </c>
      <c r="Q144">
        <v>62.5940087013092</v>
      </c>
      <c r="S144">
        <v>23.349359719966799</v>
      </c>
      <c r="AA144">
        <v>4.6580046317581303</v>
      </c>
      <c r="AB144">
        <v>8.3656972206537503</v>
      </c>
      <c r="AC144">
        <v>1.0329297263119901</v>
      </c>
      <c r="AJ144">
        <v>0.71998275734605699</v>
      </c>
      <c r="AK144">
        <v>0.22152903721191</v>
      </c>
      <c r="AL144">
        <v>5.8488205442032301E-2</v>
      </c>
    </row>
    <row r="145" spans="1:38" x14ac:dyDescent="0.2">
      <c r="A145">
        <v>150</v>
      </c>
      <c r="B145">
        <v>789</v>
      </c>
      <c r="C145">
        <v>150</v>
      </c>
      <c r="D145">
        <v>0.45521866026455898</v>
      </c>
      <c r="E145">
        <v>3.3583459933547202</v>
      </c>
      <c r="F145">
        <v>2.5900239762421098</v>
      </c>
      <c r="G145">
        <v>-54.924686291352657</v>
      </c>
      <c r="H145">
        <v>-47.312639320910385</v>
      </c>
      <c r="I145">
        <v>7.1666402772134603</v>
      </c>
      <c r="J145">
        <v>4.0644659879022198</v>
      </c>
      <c r="K145">
        <v>1.2966466813281701</v>
      </c>
      <c r="L145">
        <v>2.9279779011413521E-5</v>
      </c>
      <c r="M145">
        <v>1.7528605523957827E-6</v>
      </c>
      <c r="N145" s="1">
        <v>-1.43660540405773E-8</v>
      </c>
      <c r="O145" s="1">
        <v>1.12656226648499E-11</v>
      </c>
      <c r="P145" s="1">
        <v>7.0201120724523506E-11</v>
      </c>
      <c r="Q145">
        <v>62.6437966035828</v>
      </c>
      <c r="S145">
        <v>23.3128783050104</v>
      </c>
      <c r="AA145">
        <v>4.6162897645279504</v>
      </c>
      <c r="AB145">
        <v>8.3810061191342395</v>
      </c>
      <c r="AC145">
        <v>1.0460292077444</v>
      </c>
      <c r="AJ145">
        <v>0.72124593603165199</v>
      </c>
      <c r="AK145">
        <v>0.21952858258518401</v>
      </c>
      <c r="AL145">
        <v>5.9225481383162797E-2</v>
      </c>
    </row>
    <row r="146" spans="1:38" x14ac:dyDescent="0.2">
      <c r="A146">
        <v>151</v>
      </c>
      <c r="B146">
        <v>788</v>
      </c>
      <c r="C146">
        <v>150</v>
      </c>
      <c r="D146">
        <v>0.45463930641285699</v>
      </c>
      <c r="E146">
        <v>3.6650804570215398</v>
      </c>
      <c r="F146">
        <v>2.5896770780185401</v>
      </c>
      <c r="G146">
        <v>-59.930492303811164</v>
      </c>
      <c r="H146">
        <v>-51.634623952928393</v>
      </c>
      <c r="I146">
        <v>7.8178093114854397</v>
      </c>
      <c r="J146">
        <v>4.4361919983734897</v>
      </c>
      <c r="K146">
        <v>1.41526543526648</v>
      </c>
      <c r="L146">
        <v>2.9316942399339347E-5</v>
      </c>
      <c r="M146">
        <v>1.7541133169300162E-6</v>
      </c>
      <c r="N146" s="1">
        <v>-1.6276607815108498E-8</v>
      </c>
      <c r="O146" s="1">
        <v>1.23006778225113E-11</v>
      </c>
      <c r="P146" s="1">
        <v>7.8367948268962896E-11</v>
      </c>
      <c r="Q146">
        <v>62.692909832886997</v>
      </c>
      <c r="S146">
        <v>23.276822098452801</v>
      </c>
      <c r="AA146">
        <v>4.5750831242946504</v>
      </c>
      <c r="AB146">
        <v>8.3959262841749407</v>
      </c>
      <c r="AC146">
        <v>1.0592586601904701</v>
      </c>
      <c r="AJ146">
        <v>0.72247686463757899</v>
      </c>
      <c r="AK146">
        <v>0.21755301537282101</v>
      </c>
      <c r="AL146">
        <v>5.9970119989599002E-2</v>
      </c>
    </row>
    <row r="147" spans="1:38" x14ac:dyDescent="0.2">
      <c r="A147">
        <v>152</v>
      </c>
      <c r="B147">
        <v>787</v>
      </c>
      <c r="C147">
        <v>150</v>
      </c>
      <c r="D147">
        <v>0.45405885959534198</v>
      </c>
      <c r="E147">
        <v>3.9717009301652402</v>
      </c>
      <c r="F147">
        <v>2.5893341551777702</v>
      </c>
      <c r="G147">
        <v>-64.932621090836506</v>
      </c>
      <c r="H147">
        <v>-55.955115247995693</v>
      </c>
      <c r="I147">
        <v>8.4681468120933907</v>
      </c>
      <c r="J147">
        <v>4.80787827124548</v>
      </c>
      <c r="K147">
        <v>1.53386959432146</v>
      </c>
      <c r="L147">
        <v>2.9354102322127388E-5</v>
      </c>
      <c r="M147">
        <v>1.755349972444159E-6</v>
      </c>
      <c r="N147" s="1">
        <v>-1.8303868387489E-8</v>
      </c>
      <c r="O147" s="1">
        <v>1.3336094159514201E-11</v>
      </c>
      <c r="P147" s="1">
        <v>8.6875157590841299E-11</v>
      </c>
      <c r="Q147">
        <v>62.7413489258646</v>
      </c>
      <c r="S147">
        <v>23.241190785401301</v>
      </c>
      <c r="AA147">
        <v>4.5343843260501897</v>
      </c>
      <c r="AB147">
        <v>8.4104580861237803</v>
      </c>
      <c r="AC147">
        <v>1.07261787656004</v>
      </c>
      <c r="AJ147">
        <v>0.72367558791553299</v>
      </c>
      <c r="AK147">
        <v>0.21560229997915001</v>
      </c>
      <c r="AL147">
        <v>6.0722112105315897E-2</v>
      </c>
    </row>
    <row r="148" spans="1:38" x14ac:dyDescent="0.2">
      <c r="A148">
        <v>153</v>
      </c>
      <c r="B148">
        <v>786</v>
      </c>
      <c r="C148">
        <v>150</v>
      </c>
      <c r="D148">
        <v>0.45347731671623798</v>
      </c>
      <c r="E148">
        <v>4.27815912810299</v>
      </c>
      <c r="F148">
        <v>2.5889952004614001</v>
      </c>
      <c r="G148">
        <v>-69.930280846956578</v>
      </c>
      <c r="H148">
        <v>-60.273432412013307</v>
      </c>
      <c r="I148">
        <v>9.1175456119938403</v>
      </c>
      <c r="J148">
        <v>5.1794703317397</v>
      </c>
      <c r="K148">
        <v>1.6524399610090199</v>
      </c>
      <c r="L148">
        <v>2.9391269809114971E-5</v>
      </c>
      <c r="M148">
        <v>1.7565705847738663E-6</v>
      </c>
      <c r="N148" s="1">
        <v>-2.0452091583001299E-8</v>
      </c>
      <c r="O148" s="1">
        <v>1.43716398384969E-11</v>
      </c>
      <c r="P148" s="1">
        <v>9.5734541588624198E-11</v>
      </c>
      <c r="Q148">
        <v>62.7891148138809</v>
      </c>
      <c r="S148">
        <v>23.205983784999301</v>
      </c>
      <c r="AA148">
        <v>4.4941926732606099</v>
      </c>
      <c r="AB148">
        <v>8.4246020776876307</v>
      </c>
      <c r="AC148">
        <v>1.0861066501713399</v>
      </c>
      <c r="AJ148">
        <v>0.72484216526010903</v>
      </c>
      <c r="AK148">
        <v>0.21367638611589401</v>
      </c>
      <c r="AL148">
        <v>6.14814486239963E-2</v>
      </c>
    </row>
    <row r="149" spans="1:38" x14ac:dyDescent="0.2">
      <c r="A149">
        <v>154</v>
      </c>
      <c r="B149">
        <v>785</v>
      </c>
      <c r="C149">
        <v>150</v>
      </c>
      <c r="D149">
        <v>0.452894674668055</v>
      </c>
      <c r="E149">
        <v>4.5844069814728501</v>
      </c>
      <c r="F149">
        <v>2.5886602040676698</v>
      </c>
      <c r="G149">
        <v>-74.922683897699969</v>
      </c>
      <c r="H149">
        <v>-64.588897644508194</v>
      </c>
      <c r="I149">
        <v>9.7658992139032801</v>
      </c>
      <c r="J149">
        <v>5.5509141261589203</v>
      </c>
      <c r="K149">
        <v>1.7709574142906701</v>
      </c>
      <c r="L149">
        <v>2.9428456454104684E-5</v>
      </c>
      <c r="M149">
        <v>1.7577752302011691E-6</v>
      </c>
      <c r="N149" s="1">
        <v>-2.2725691255033202E-8</v>
      </c>
      <c r="O149" s="1">
        <v>1.5407082123282999E-11</v>
      </c>
      <c r="P149" s="1">
        <v>1.04958335148243E-10</v>
      </c>
      <c r="Q149">
        <v>62.8362088201633</v>
      </c>
      <c r="S149">
        <v>23.1712002514152</v>
      </c>
      <c r="AA149">
        <v>4.4545071593490997</v>
      </c>
      <c r="AB149">
        <v>8.4383589901491707</v>
      </c>
      <c r="AC149">
        <v>1.0997247789231901</v>
      </c>
      <c r="AJ149">
        <v>0.72597667038836999</v>
      </c>
      <c r="AK149">
        <v>0.21177520888905299</v>
      </c>
      <c r="AL149">
        <v>6.2248120722575802E-2</v>
      </c>
    </row>
    <row r="150" spans="1:38" x14ac:dyDescent="0.2">
      <c r="A150">
        <v>155</v>
      </c>
      <c r="B150">
        <v>784</v>
      </c>
      <c r="C150">
        <v>150</v>
      </c>
      <c r="D150">
        <v>0.45231093033155201</v>
      </c>
      <c r="E150">
        <v>4.8903967268989996</v>
      </c>
      <c r="F150">
        <v>2.5883291536506499</v>
      </c>
      <c r="G150">
        <v>-79.909048175936775</v>
      </c>
      <c r="H150">
        <v>-68.900837410799312</v>
      </c>
      <c r="I150">
        <v>10.413101986602999</v>
      </c>
      <c r="J150">
        <v>5.9221561385454899</v>
      </c>
      <c r="K150">
        <v>1.88940294552624</v>
      </c>
      <c r="L150">
        <v>2.9465674425538128E-5</v>
      </c>
      <c r="M150">
        <v>1.7589639953649255E-6</v>
      </c>
      <c r="N150" s="1">
        <v>-2.5129246803895699E-8</v>
      </c>
      <c r="O150" s="1">
        <v>1.6442187682837799E-11</v>
      </c>
      <c r="P150" s="1">
        <v>1.14559236650484E-10</v>
      </c>
      <c r="Q150">
        <v>62.882632655875398</v>
      </c>
      <c r="S150">
        <v>23.1368390755073</v>
      </c>
      <c r="AA150">
        <v>4.4153264699858799</v>
      </c>
      <c r="AB150">
        <v>8.4517297289870292</v>
      </c>
      <c r="AC150">
        <v>1.1134720696442399</v>
      </c>
      <c r="AJ150">
        <v>0.72707919097132701</v>
      </c>
      <c r="AK150">
        <v>0.209898688923774</v>
      </c>
      <c r="AL150">
        <v>6.3022120104898105E-2</v>
      </c>
    </row>
    <row r="151" spans="1:38" x14ac:dyDescent="0.2">
      <c r="A151">
        <v>156</v>
      </c>
      <c r="B151">
        <v>783</v>
      </c>
      <c r="C151">
        <v>150</v>
      </c>
      <c r="D151">
        <v>0.45172608057567798</v>
      </c>
      <c r="E151">
        <v>5.1960809979712899</v>
      </c>
      <c r="F151">
        <v>2.5880020343248802</v>
      </c>
      <c r="G151">
        <v>-84.888598701284195</v>
      </c>
      <c r="H151">
        <v>-73.208583718401954</v>
      </c>
      <c r="I151">
        <v>11.0590493612481</v>
      </c>
      <c r="J151">
        <v>6.2931435079915898</v>
      </c>
      <c r="K151">
        <v>2.00775769456718</v>
      </c>
      <c r="L151">
        <v>2.9502936476657105E-5</v>
      </c>
      <c r="M151">
        <v>1.7601369771502483E-6</v>
      </c>
      <c r="N151" s="1">
        <v>-2.7667511118457001E-8</v>
      </c>
      <c r="O151" s="1">
        <v>1.7476722893964899E-11</v>
      </c>
      <c r="P151" s="1">
        <v>1.2455043064617899E-10</v>
      </c>
      <c r="Q151">
        <v>62.928388415276203</v>
      </c>
      <c r="S151">
        <v>23.102898887089001</v>
      </c>
      <c r="AA151">
        <v>4.3766489860861197</v>
      </c>
      <c r="AB151">
        <v>8.4647153690217198</v>
      </c>
      <c r="AC151">
        <v>1.12734834252684</v>
      </c>
      <c r="AJ151">
        <v>0.72814982822744601</v>
      </c>
      <c r="AK151">
        <v>0.208046732522326</v>
      </c>
      <c r="AL151">
        <v>6.3803439250227606E-2</v>
      </c>
    </row>
    <row r="152" spans="1:38" x14ac:dyDescent="0.2">
      <c r="A152">
        <v>157</v>
      </c>
      <c r="B152">
        <v>782</v>
      </c>
      <c r="C152">
        <v>150</v>
      </c>
      <c r="D152">
        <v>0.451140122257502</v>
      </c>
      <c r="E152">
        <v>5.5014129130960496</v>
      </c>
      <c r="F152">
        <v>2.5876788286789201</v>
      </c>
      <c r="G152">
        <v>-89.860569006350588</v>
      </c>
      <c r="H152">
        <v>-77.511475349207316</v>
      </c>
      <c r="I152">
        <v>11.7036380203224</v>
      </c>
      <c r="J152">
        <v>6.6638241424374201</v>
      </c>
      <c r="K152">
        <v>2.12600298465349</v>
      </c>
      <c r="L152">
        <v>2.9540255955427102E-5</v>
      </c>
      <c r="M152">
        <v>1.7612942825466312E-6</v>
      </c>
      <c r="N152" s="1">
        <v>-3.0345418942112302E-8</v>
      </c>
      <c r="O152" s="1">
        <v>1.85104541306688E-11</v>
      </c>
      <c r="P152" s="1">
        <v>1.34945611669532E-10</v>
      </c>
      <c r="Q152">
        <v>62.973478569519997</v>
      </c>
      <c r="S152">
        <v>23.069378058103101</v>
      </c>
      <c r="AA152">
        <v>4.3384727878760803</v>
      </c>
      <c r="AB152">
        <v>8.4773171489251506</v>
      </c>
      <c r="AC152">
        <v>1.14135343557546</v>
      </c>
      <c r="AJ152">
        <v>0.72918869646481399</v>
      </c>
      <c r="AK152">
        <v>0.206219231872457</v>
      </c>
      <c r="AL152">
        <v>6.4592071662727304E-2</v>
      </c>
    </row>
    <row r="153" spans="1:38" x14ac:dyDescent="0.2">
      <c r="A153">
        <v>158</v>
      </c>
      <c r="B153">
        <v>781</v>
      </c>
      <c r="C153">
        <v>150</v>
      </c>
      <c r="D153">
        <v>0.45055305222216901</v>
      </c>
      <c r="E153">
        <v>5.8063461628808</v>
      </c>
      <c r="F153">
        <v>2.5873595167931498</v>
      </c>
      <c r="G153">
        <v>-94.824202553352009</v>
      </c>
      <c r="H153">
        <v>-81.808859084935293</v>
      </c>
      <c r="I153">
        <v>12.346766084918301</v>
      </c>
      <c r="J153">
        <v>7.0341468321982497</v>
      </c>
      <c r="K153">
        <v>2.24412035714208</v>
      </c>
      <c r="L153">
        <v>2.9577646814592946E-5</v>
      </c>
      <c r="M153">
        <v>1.762436028489752E-6</v>
      </c>
      <c r="N153" s="1">
        <v>-3.3168095696807502E-8</v>
      </c>
      <c r="O153" s="1">
        <v>1.95431480489102E-11</v>
      </c>
      <c r="P153" s="1">
        <v>1.4575900930479699E-10</v>
      </c>
      <c r="Q153">
        <v>63.017905959722498</v>
      </c>
      <c r="S153">
        <v>23.036274706274899</v>
      </c>
      <c r="AA153">
        <v>4.3007956595241597</v>
      </c>
      <c r="AB153">
        <v>8.4895364653427396</v>
      </c>
      <c r="AC153">
        <v>1.1554872091355901</v>
      </c>
      <c r="AJ153">
        <v>0.730195922592487</v>
      </c>
      <c r="AK153">
        <v>0.204416065281916</v>
      </c>
      <c r="AL153">
        <v>6.5388012125596501E-2</v>
      </c>
    </row>
    <row r="154" spans="1:38" x14ac:dyDescent="0.2">
      <c r="A154">
        <v>159</v>
      </c>
      <c r="B154">
        <v>780</v>
      </c>
      <c r="C154">
        <v>150</v>
      </c>
      <c r="D154">
        <v>0.44996486730285301</v>
      </c>
      <c r="E154">
        <v>6.1108350948658998</v>
      </c>
      <c r="F154">
        <v>2.58704407626474</v>
      </c>
      <c r="G154">
        <v>-99.778754105403834</v>
      </c>
      <c r="H154">
        <v>-86.100090895072071</v>
      </c>
      <c r="I154">
        <v>12.988333295666999</v>
      </c>
      <c r="J154">
        <v>7.4040613605774297</v>
      </c>
      <c r="K154">
        <v>2.3620916052148999</v>
      </c>
      <c r="L154">
        <v>2.9615123621641851E-5</v>
      </c>
      <c r="M154">
        <v>1.7635623416773979E-6</v>
      </c>
      <c r="N154" s="1">
        <v>-3.6140866772774299E-8</v>
      </c>
      <c r="O154" s="1">
        <v>2.05745718589281E-11</v>
      </c>
      <c r="P154" s="1">
        <v>1.5700541450428599E-10</v>
      </c>
      <c r="Q154">
        <v>63.061673788892598</v>
      </c>
      <c r="S154">
        <v>23.003586699509299</v>
      </c>
      <c r="AA154">
        <v>4.2636150946518496</v>
      </c>
      <c r="AB154">
        <v>8.5013748664441504</v>
      </c>
      <c r="AC154">
        <v>1.1697495505020099</v>
      </c>
      <c r="AJ154">
        <v>0.73117164558584302</v>
      </c>
      <c r="AK154">
        <v>0.20263709745428399</v>
      </c>
      <c r="AL154">
        <v>6.6191256959872102E-2</v>
      </c>
    </row>
    <row r="155" spans="1:38" x14ac:dyDescent="0.2">
      <c r="A155">
        <v>160</v>
      </c>
      <c r="B155">
        <v>779</v>
      </c>
      <c r="C155">
        <v>150</v>
      </c>
      <c r="D155">
        <v>0.44937556432067799</v>
      </c>
      <c r="E155">
        <v>6.4148347950780096</v>
      </c>
      <c r="F155">
        <v>2.5867324822396398</v>
      </c>
      <c r="G155">
        <v>-104.72349104403804</v>
      </c>
      <c r="H155">
        <v>-90.384537079968183</v>
      </c>
      <c r="I155">
        <v>13.628241186208999</v>
      </c>
      <c r="J155">
        <v>7.77351861094649</v>
      </c>
      <c r="K155">
        <v>2.4798988063597198</v>
      </c>
      <c r="L155">
        <v>2.9652701568867589E-5</v>
      </c>
      <c r="M155">
        <v>1.7646733583645386E-6</v>
      </c>
      <c r="N155" s="1">
        <v>-3.9269267300775803E-8</v>
      </c>
      <c r="O155" s="1">
        <v>2.1604493582976702E-11</v>
      </c>
      <c r="P155" s="1">
        <v>1.6870020719592201E-10</v>
      </c>
      <c r="Q155">
        <v>63.104785612902504</v>
      </c>
      <c r="S155">
        <v>22.971311660965501</v>
      </c>
      <c r="AA155">
        <v>4.2269283026268996</v>
      </c>
      <c r="AB155">
        <v>8.5128340451027302</v>
      </c>
      <c r="AC155">
        <v>1.1841403784022699</v>
      </c>
      <c r="AJ155">
        <v>0.73211601592241704</v>
      </c>
      <c r="AK155">
        <v>0.20088217980126699</v>
      </c>
      <c r="AL155">
        <v>6.7001804276314594E-2</v>
      </c>
    </row>
    <row r="156" spans="1:38" x14ac:dyDescent="0.2">
      <c r="A156">
        <v>161</v>
      </c>
      <c r="B156">
        <v>778</v>
      </c>
      <c r="C156">
        <v>150</v>
      </c>
      <c r="D156">
        <v>0.44878514008467002</v>
      </c>
      <c r="E156">
        <v>6.7183011682237499</v>
      </c>
      <c r="F156">
        <v>2.58642470744774</v>
      </c>
      <c r="G156">
        <v>-109.65769466260487</v>
      </c>
      <c r="H156">
        <v>-94.661575394630034</v>
      </c>
      <c r="I156">
        <v>14.2663932530797</v>
      </c>
      <c r="J156">
        <v>8.1424706725062492</v>
      </c>
      <c r="K156">
        <v>2.5975243543251199</v>
      </c>
      <c r="L156">
        <v>2.9690396483639477E-5</v>
      </c>
      <c r="M156">
        <v>1.765769224144311E-6</v>
      </c>
      <c r="N156" s="1">
        <v>-4.2559052436918203E-8</v>
      </c>
      <c r="O156" s="1">
        <v>2.26326823043957E-11</v>
      </c>
      <c r="P156" s="1">
        <v>1.80859385276355E-10</v>
      </c>
      <c r="Q156">
        <v>63.1472453308157</v>
      </c>
      <c r="S156">
        <v>22.9394469745226</v>
      </c>
      <c r="AA156">
        <v>4.1907322153297102</v>
      </c>
      <c r="AB156">
        <v>8.5239158316713706</v>
      </c>
      <c r="AC156">
        <v>1.1986596476604701</v>
      </c>
      <c r="AJ156">
        <v>0.73302919498554098</v>
      </c>
      <c r="AK156">
        <v>0.199151150776781</v>
      </c>
      <c r="AL156">
        <v>6.7819654237677302E-2</v>
      </c>
    </row>
    <row r="157" spans="1:38" x14ac:dyDescent="0.2">
      <c r="A157">
        <v>162</v>
      </c>
      <c r="B157">
        <v>777</v>
      </c>
      <c r="C157">
        <v>150</v>
      </c>
      <c r="D157">
        <v>0.44819359139171</v>
      </c>
      <c r="E157">
        <v>7.0211910137317197</v>
      </c>
      <c r="F157">
        <v>2.5861207222446798</v>
      </c>
      <c r="G157">
        <v>-114.58066139012411</v>
      </c>
      <c r="H157">
        <v>-98.930596113980002</v>
      </c>
      <c r="I157">
        <v>14.902695116073</v>
      </c>
      <c r="J157">
        <v>8.5108709413621799</v>
      </c>
      <c r="K157">
        <v>2.71495098946406</v>
      </c>
      <c r="L157">
        <v>2.9728224838838459E-5</v>
      </c>
      <c r="M157">
        <v>1.766850093709833E-6</v>
      </c>
      <c r="N157" s="1">
        <v>-4.6016208163566099E-8</v>
      </c>
      <c r="O157" s="1">
        <v>2.3658908398133999E-11</v>
      </c>
      <c r="P157" s="1">
        <v>1.93499594969118E-10</v>
      </c>
      <c r="Q157">
        <v>63.189057174316901</v>
      </c>
      <c r="S157">
        <v>22.907989790873199</v>
      </c>
      <c r="AA157">
        <v>4.1550234946466897</v>
      </c>
      <c r="AB157">
        <v>8.5346221864026202</v>
      </c>
      <c r="AC157">
        <v>1.2133073537604</v>
      </c>
      <c r="AJ157">
        <v>0.73391135443967703</v>
      </c>
      <c r="AK157">
        <v>0.19744383624485301</v>
      </c>
      <c r="AL157">
        <v>6.86448093154685E-2</v>
      </c>
    </row>
    <row r="158" spans="1:38" x14ac:dyDescent="0.2">
      <c r="A158">
        <v>163</v>
      </c>
      <c r="B158">
        <v>776</v>
      </c>
      <c r="C158">
        <v>150</v>
      </c>
      <c r="D158">
        <v>0.447600915026452</v>
      </c>
      <c r="E158">
        <v>7.3234620986057397</v>
      </c>
      <c r="F158">
        <v>2.5858204946584098</v>
      </c>
      <c r="G158">
        <v>-119.49170396136236</v>
      </c>
      <c r="H158">
        <v>-103.19100305313077</v>
      </c>
      <c r="I158">
        <v>15.5370546711448</v>
      </c>
      <c r="J158">
        <v>8.8786742180944902</v>
      </c>
      <c r="K158">
        <v>2.8321618278352898</v>
      </c>
      <c r="L158">
        <v>2.9766203763551465E-5</v>
      </c>
      <c r="M158">
        <v>1.767916130600927E-6</v>
      </c>
      <c r="N158" s="1">
        <v>-4.9646962630610499E-8</v>
      </c>
      <c r="O158" s="1">
        <v>2.4682943745694199E-11</v>
      </c>
      <c r="P158" s="1">
        <v>2.0663816261873801E-10</v>
      </c>
      <c r="Q158">
        <v>63.230225696422202</v>
      </c>
      <c r="S158">
        <v>22.876937034101999</v>
      </c>
      <c r="AA158">
        <v>4.1197985405321003</v>
      </c>
      <c r="AB158">
        <v>8.5449551915365003</v>
      </c>
      <c r="AC158">
        <v>1.2280835374071399</v>
      </c>
      <c r="AJ158">
        <v>0.73476267557937003</v>
      </c>
      <c r="AK158">
        <v>0.195760049873798</v>
      </c>
      <c r="AL158">
        <v>6.94772745468306E-2</v>
      </c>
    </row>
    <row r="159" spans="1:38" x14ac:dyDescent="0.2">
      <c r="A159">
        <v>164</v>
      </c>
      <c r="B159">
        <v>775</v>
      </c>
      <c r="C159">
        <v>150</v>
      </c>
      <c r="D159">
        <v>0.44700710776129698</v>
      </c>
      <c r="E159">
        <v>7.6250732259355702</v>
      </c>
      <c r="F159">
        <v>2.5855239904440901</v>
      </c>
      <c r="G159">
        <v>-124.3901525144796</v>
      </c>
      <c r="H159">
        <v>-107.4422145265297</v>
      </c>
      <c r="I159">
        <v>16.169382233411099</v>
      </c>
      <c r="J159">
        <v>9.2458368004383704</v>
      </c>
      <c r="K159">
        <v>2.9491403886087602</v>
      </c>
      <c r="L159">
        <v>2.9804351053931341E-5</v>
      </c>
      <c r="M159">
        <v>1.7689675069292201E-6</v>
      </c>
      <c r="N159" s="1">
        <v>-5.3457798047640101E-8</v>
      </c>
      <c r="O159" s="1">
        <v>2.5704561930107299E-11</v>
      </c>
      <c r="P159" s="1">
        <v>2.20293127933488E-10</v>
      </c>
      <c r="Q159">
        <v>63.270755759162803</v>
      </c>
      <c r="S159">
        <v>22.846285409003301</v>
      </c>
      <c r="AA159">
        <v>4.0850534999191197</v>
      </c>
      <c r="AB159">
        <v>8.5549170430396799</v>
      </c>
      <c r="AC159">
        <v>1.24298828887494</v>
      </c>
      <c r="AJ159">
        <v>0.73558334865041197</v>
      </c>
      <c r="AK159">
        <v>0.19409959357001599</v>
      </c>
      <c r="AL159">
        <v>7.0317057779571104E-2</v>
      </c>
    </row>
    <row r="160" spans="1:38" x14ac:dyDescent="0.2">
      <c r="A160">
        <v>165</v>
      </c>
      <c r="B160">
        <v>774</v>
      </c>
      <c r="C160">
        <v>150</v>
      </c>
      <c r="D160">
        <v>0.44641216635630598</v>
      </c>
      <c r="E160">
        <v>7.9259843014344398</v>
      </c>
      <c r="F160">
        <v>2.5852311731326201</v>
      </c>
      <c r="G160">
        <v>-129.27535565472292</v>
      </c>
      <c r="H160">
        <v>-111.68366427905366</v>
      </c>
      <c r="I160">
        <v>16.799590675327501</v>
      </c>
      <c r="J160">
        <v>9.6123165739743506</v>
      </c>
      <c r="K160">
        <v>3.0658706207035999</v>
      </c>
      <c r="L160">
        <v>2.9842685184935421E-5</v>
      </c>
      <c r="M160">
        <v>1.7700044031162296E-6</v>
      </c>
      <c r="N160" s="1">
        <v>-5.7455463163798E-8</v>
      </c>
      <c r="O160" s="1">
        <v>2.6723538419366101E-11</v>
      </c>
      <c r="P160" s="1">
        <v>2.3448327879451902E-10</v>
      </c>
      <c r="Q160">
        <v>63.310652521771203</v>
      </c>
      <c r="S160">
        <v>22.816031407960399</v>
      </c>
      <c r="AA160">
        <v>4.0507842751514804</v>
      </c>
      <c r="AB160">
        <v>8.5645100423109497</v>
      </c>
      <c r="AC160">
        <v>1.2580217528058699</v>
      </c>
      <c r="AJ160">
        <v>0.73637357216913402</v>
      </c>
      <c r="AK160">
        <v>0.19246225788802401</v>
      </c>
      <c r="AL160">
        <v>7.1164169942841193E-2</v>
      </c>
    </row>
    <row r="161" spans="1:38" x14ac:dyDescent="0.2">
      <c r="A161">
        <v>166</v>
      </c>
      <c r="B161">
        <v>773</v>
      </c>
      <c r="C161">
        <v>150</v>
      </c>
      <c r="D161">
        <v>0.44581608755914398</v>
      </c>
      <c r="E161">
        <v>8.22615639421808</v>
      </c>
      <c r="F161">
        <v>2.5849420040955802</v>
      </c>
      <c r="G161">
        <v>-134.14668142293678</v>
      </c>
      <c r="H161">
        <v>-115.91480233624647</v>
      </c>
      <c r="I161">
        <v>17.427595551966998</v>
      </c>
      <c r="J161">
        <v>9.9780730962410704</v>
      </c>
      <c r="K161">
        <v>3.18233692716686</v>
      </c>
      <c r="L161">
        <v>2.9881225321946801E-5</v>
      </c>
      <c r="M161">
        <v>1.7710270075927773E-6</v>
      </c>
      <c r="N161" s="1">
        <v>-6.1646986323535998E-8</v>
      </c>
      <c r="O161" s="1">
        <v>2.7739650724137199E-11</v>
      </c>
      <c r="P161" s="1">
        <v>2.4922818755613001E-10</v>
      </c>
      <c r="Q161">
        <v>63.349921427061602</v>
      </c>
      <c r="S161">
        <v>22.786171319184302</v>
      </c>
      <c r="AA161">
        <v>4.0169865339592103</v>
      </c>
      <c r="AB161">
        <v>8.5737365874332205</v>
      </c>
      <c r="AC161">
        <v>1.2731841323615301</v>
      </c>
      <c r="AJ161">
        <v>0.73713355220517696</v>
      </c>
      <c r="AK161">
        <v>0.190847822513285</v>
      </c>
      <c r="AL161">
        <v>7.2018625281536602E-2</v>
      </c>
    </row>
    <row r="162" spans="1:38" x14ac:dyDescent="0.2">
      <c r="A162">
        <v>167</v>
      </c>
      <c r="B162">
        <v>772</v>
      </c>
      <c r="C162">
        <v>150</v>
      </c>
      <c r="D162">
        <v>0.44521886810505501</v>
      </c>
      <c r="E162">
        <v>8.5255517941862404</v>
      </c>
      <c r="F162">
        <v>2.58465644260531</v>
      </c>
      <c r="G162">
        <v>-139.00351820713561</v>
      </c>
      <c r="H162">
        <v>-120.13509580652634</v>
      </c>
      <c r="I162">
        <v>18.053315218494198</v>
      </c>
      <c r="J162">
        <v>10.343067677166999</v>
      </c>
      <c r="K162">
        <v>3.2985241882254002</v>
      </c>
      <c r="L162">
        <v>2.991999133331007E-5</v>
      </c>
      <c r="M162">
        <v>1.7720355165099653E-6</v>
      </c>
      <c r="N162" s="1">
        <v>-6.6039689133870405E-8</v>
      </c>
      <c r="O162" s="1">
        <v>2.8752678538516698E-11</v>
      </c>
      <c r="P162" s="1">
        <v>2.6454824894990098E-10</v>
      </c>
      <c r="Q162">
        <v>63.3885681882239</v>
      </c>
      <c r="S162">
        <v>22.7567012346077</v>
      </c>
      <c r="AA162">
        <v>3.9836557190518498</v>
      </c>
      <c r="AB162">
        <v>8.5825991644368909</v>
      </c>
      <c r="AC162">
        <v>1.2884756936795201</v>
      </c>
      <c r="AJ162">
        <v>0.737863501666007</v>
      </c>
      <c r="AK162">
        <v>0.18925605672587401</v>
      </c>
      <c r="AL162">
        <v>7.2880441608117894E-2</v>
      </c>
    </row>
    <row r="163" spans="1:38" x14ac:dyDescent="0.2">
      <c r="A163">
        <v>168</v>
      </c>
      <c r="B163">
        <v>771</v>
      </c>
      <c r="C163">
        <v>150</v>
      </c>
      <c r="D163">
        <v>0.44462050471675502</v>
      </c>
      <c r="E163">
        <v>8.8241340654385496</v>
      </c>
      <c r="F163">
        <v>2.5843744459000102</v>
      </c>
      <c r="G163">
        <v>-143.84527558814437</v>
      </c>
      <c r="H163">
        <v>-124.34402962758151</v>
      </c>
      <c r="I163">
        <v>18.6766709386226</v>
      </c>
      <c r="J163">
        <v>10.707263455144</v>
      </c>
      <c r="K163">
        <v>3.4144177827781999</v>
      </c>
      <c r="L163">
        <v>2.9959003803357835E-5</v>
      </c>
      <c r="M163">
        <v>1.7730301334395438E-6</v>
      </c>
      <c r="N163" s="1">
        <v>-7.0641200753108099E-8</v>
      </c>
      <c r="O163" s="1">
        <v>2.9762403861212697E-11</v>
      </c>
      <c r="P163" s="1">
        <v>2.8046471960626499E-10</v>
      </c>
      <c r="Q163">
        <v>63.426598775042002</v>
      </c>
      <c r="S163">
        <v>22.727617058198</v>
      </c>
      <c r="AA163">
        <v>3.95078705819309</v>
      </c>
      <c r="AB163">
        <v>8.5911003383835407</v>
      </c>
      <c r="AC163">
        <v>1.30389677018321</v>
      </c>
      <c r="AJ163">
        <v>0.73856363956735704</v>
      </c>
      <c r="AK163">
        <v>0.187686719886246</v>
      </c>
      <c r="AL163">
        <v>7.3749640546395503E-2</v>
      </c>
    </row>
    <row r="164" spans="1:38" x14ac:dyDescent="0.2">
      <c r="A164">
        <v>169</v>
      </c>
      <c r="B164">
        <v>770</v>
      </c>
      <c r="C164">
        <v>150</v>
      </c>
      <c r="D164">
        <v>0.44402099410439499</v>
      </c>
      <c r="E164">
        <v>9.1218680937050394</v>
      </c>
      <c r="F164">
        <v>2.5840959692538701</v>
      </c>
      <c r="G164">
        <v>-148.67138508653005</v>
      </c>
      <c r="H164">
        <v>-128.54110722854745</v>
      </c>
      <c r="I164">
        <v>19.297586979803999</v>
      </c>
      <c r="J164">
        <v>11.070625466312199</v>
      </c>
      <c r="K164">
        <v>3.5300036075435899</v>
      </c>
      <c r="L164">
        <v>2.9998284045985009E-5</v>
      </c>
      <c r="M164">
        <v>1.7740110690645756E-6</v>
      </c>
      <c r="N164" s="1">
        <v>-7.54594727984225E-8</v>
      </c>
      <c r="O164" s="1">
        <v>3.0768611090103098E-11</v>
      </c>
      <c r="P164" s="1">
        <v>2.9699975915712402E-10</v>
      </c>
      <c r="Q164">
        <v>63.464019399560698</v>
      </c>
      <c r="S164">
        <v>22.698914514691499</v>
      </c>
      <c r="AA164">
        <v>3.9183755747509599</v>
      </c>
      <c r="AB164">
        <v>8.5992427443219803</v>
      </c>
      <c r="AC164">
        <v>1.3194477666748099</v>
      </c>
      <c r="AJ164">
        <v>0.73923419029384496</v>
      </c>
      <c r="AK164">
        <v>0.18613956194283099</v>
      </c>
      <c r="AL164">
        <v>7.4626247763323106E-2</v>
      </c>
    </row>
    <row r="165" spans="1:38" x14ac:dyDescent="0.2">
      <c r="A165">
        <v>170</v>
      </c>
      <c r="B165">
        <v>769</v>
      </c>
      <c r="C165">
        <v>150</v>
      </c>
      <c r="D165">
        <v>0.44342033296550898</v>
      </c>
      <c r="E165">
        <v>9.4187201331655608</v>
      </c>
      <c r="F165">
        <v>2.5838209660422802</v>
      </c>
      <c r="G165">
        <v>-153.48130089830897</v>
      </c>
      <c r="H165">
        <v>-132.72585118343653</v>
      </c>
      <c r="I165">
        <v>19.9159907065896</v>
      </c>
      <c r="J165">
        <v>11.433120713607</v>
      </c>
      <c r="K165">
        <v>3.6452680959518999</v>
      </c>
      <c r="L165">
        <v>3.003785411926498E-5</v>
      </c>
      <c r="M165">
        <v>1.774978540884248E-6</v>
      </c>
      <c r="N165" s="1">
        <v>-8.0502794928858497E-8</v>
      </c>
      <c r="O165" s="1">
        <v>3.1771087108755702E-11</v>
      </c>
      <c r="P165" s="1">
        <v>3.14176473116957E-10</v>
      </c>
      <c r="Q165">
        <v>63.500836502256597</v>
      </c>
      <c r="S165">
        <v>22.670589157929399</v>
      </c>
      <c r="AA165">
        <v>3.8864160978017201</v>
      </c>
      <c r="AB165">
        <v>8.6070290783263399</v>
      </c>
      <c r="AC165">
        <v>1.33512916368581</v>
      </c>
      <c r="AJ165">
        <v>0.73987538286696297</v>
      </c>
      <c r="AK165">
        <v>0.184614323917481</v>
      </c>
      <c r="AL165">
        <v>7.5510293215554095E-2</v>
      </c>
    </row>
    <row r="166" spans="1:38" x14ac:dyDescent="0.2">
      <c r="A166">
        <v>171</v>
      </c>
      <c r="B166">
        <v>768</v>
      </c>
      <c r="C166">
        <v>150</v>
      </c>
      <c r="D166">
        <v>0.442818517984921</v>
      </c>
      <c r="E166">
        <v>9.9344328015501802</v>
      </c>
      <c r="F166">
        <v>2.5833465098483499</v>
      </c>
      <c r="G166">
        <v>-161.84651945922371</v>
      </c>
      <c r="H166">
        <v>-139.98560844990689</v>
      </c>
      <c r="I166">
        <v>20.996889025900899</v>
      </c>
      <c r="J166">
        <v>12.061360742127301</v>
      </c>
      <c r="K166">
        <v>3.8455672762742701</v>
      </c>
      <c r="L166">
        <v>3.0081402551144971E-5</v>
      </c>
      <c r="M166">
        <v>1.776259034325899E-6</v>
      </c>
      <c r="N166" s="1">
        <v>-8.7692086543775402E-8</v>
      </c>
      <c r="O166" s="1">
        <v>3.3525005009495999E-11</v>
      </c>
      <c r="P166" s="1">
        <v>3.3943538089382998E-10</v>
      </c>
      <c r="Q166">
        <v>63.553200884553902</v>
      </c>
      <c r="S166">
        <v>22.627995537968498</v>
      </c>
      <c r="AA166">
        <v>3.8390574124680699</v>
      </c>
      <c r="AB166">
        <v>8.6120555843338007</v>
      </c>
      <c r="AC166">
        <v>1.3676905806756801</v>
      </c>
      <c r="AJ166">
        <v>0.74028970727392196</v>
      </c>
      <c r="AK166">
        <v>0.18236029422790001</v>
      </c>
      <c r="AL166">
        <v>7.7349998498177003E-2</v>
      </c>
    </row>
    <row r="167" spans="1:38" x14ac:dyDescent="0.2">
      <c r="A167">
        <v>172</v>
      </c>
      <c r="B167">
        <v>767</v>
      </c>
      <c r="C167">
        <v>150</v>
      </c>
      <c r="D167">
        <v>0.44221554583473799</v>
      </c>
      <c r="E167">
        <v>10.7250055531527</v>
      </c>
      <c r="F167">
        <v>2.5826118952653299</v>
      </c>
      <c r="G167">
        <v>-174.67170895823705</v>
      </c>
      <c r="H167">
        <v>-151.10385493860295</v>
      </c>
      <c r="I167">
        <v>22.658130096268799</v>
      </c>
      <c r="J167">
        <v>13.023321340380001</v>
      </c>
      <c r="K167">
        <v>4.1527747830847996</v>
      </c>
      <c r="L167">
        <v>3.0128677097175054E-5</v>
      </c>
      <c r="M167">
        <v>1.7779131392108962E-6</v>
      </c>
      <c r="N167" s="1">
        <v>-9.7700120205076199E-8</v>
      </c>
      <c r="O167" s="1">
        <v>3.6226895753185602E-11</v>
      </c>
      <c r="P167" s="1">
        <v>3.75198624095865E-10</v>
      </c>
      <c r="Q167">
        <v>63.6247221243691</v>
      </c>
      <c r="S167">
        <v>22.567261303689399</v>
      </c>
      <c r="AA167">
        <v>3.7722625437660802</v>
      </c>
      <c r="AB167">
        <v>8.61221414129467</v>
      </c>
      <c r="AC167">
        <v>1.4235398868806199</v>
      </c>
      <c r="AJ167">
        <v>0.74030381567085801</v>
      </c>
      <c r="AK167">
        <v>0.179187565715623</v>
      </c>
      <c r="AL167">
        <v>8.0508618613517199E-2</v>
      </c>
    </row>
    <row r="168" spans="1:38" x14ac:dyDescent="0.2">
      <c r="A168">
        <v>173</v>
      </c>
      <c r="B168">
        <v>766</v>
      </c>
      <c r="C168">
        <v>150</v>
      </c>
      <c r="D168">
        <v>0.44161141317423203</v>
      </c>
      <c r="E168">
        <v>11.518507066800799</v>
      </c>
      <c r="F168">
        <v>2.58186313085934</v>
      </c>
      <c r="G168">
        <v>-187.53455069517793</v>
      </c>
      <c r="H168">
        <v>-162.25828853801852</v>
      </c>
      <c r="I168">
        <v>24.3239784026939</v>
      </c>
      <c r="J168">
        <v>13.9890712635697</v>
      </c>
      <c r="K168">
        <v>4.4613159114159</v>
      </c>
      <c r="L168">
        <v>3.0174586921825156E-5</v>
      </c>
      <c r="M168">
        <v>1.7795276110470529E-6</v>
      </c>
      <c r="N168" s="1">
        <v>-1.08240480627657E-7</v>
      </c>
      <c r="O168" s="1">
        <v>3.8943816573172099E-11</v>
      </c>
      <c r="P168" s="1">
        <v>4.1251689814062003E-10</v>
      </c>
      <c r="Q168">
        <v>63.695241644113402</v>
      </c>
      <c r="S168">
        <v>22.506384320532</v>
      </c>
      <c r="AA168">
        <v>3.7055836434620399</v>
      </c>
      <c r="AB168">
        <v>8.60976618404435</v>
      </c>
      <c r="AC168">
        <v>1.48302420784808</v>
      </c>
      <c r="AJ168">
        <v>0.74010346598252297</v>
      </c>
      <c r="AK168">
        <v>0.176022624348219</v>
      </c>
      <c r="AL168">
        <v>8.3873909669256896E-2</v>
      </c>
    </row>
    <row r="169" spans="1:38" x14ac:dyDescent="0.2">
      <c r="A169">
        <v>174</v>
      </c>
      <c r="B169">
        <v>765</v>
      </c>
      <c r="C169">
        <v>150</v>
      </c>
      <c r="D169">
        <v>0.44100611664981298</v>
      </c>
      <c r="E169">
        <v>12.316878337417499</v>
      </c>
      <c r="F169">
        <v>2.5810961468370501</v>
      </c>
      <c r="G169">
        <v>-200.46585759908882</v>
      </c>
      <c r="H169">
        <v>-173.47552889425376</v>
      </c>
      <c r="I169">
        <v>25.9984864468863</v>
      </c>
      <c r="J169">
        <v>14.960933351326201</v>
      </c>
      <c r="K169">
        <v>4.77195642344088</v>
      </c>
      <c r="L169">
        <v>3.0219018949661789E-5</v>
      </c>
      <c r="M169">
        <v>1.7811039442739682E-6</v>
      </c>
      <c r="N169" s="1">
        <v>-1.19343086084796E-7</v>
      </c>
      <c r="O169" s="1">
        <v>4.1682712047373997E-11</v>
      </c>
      <c r="P169" s="1">
        <v>4.5149089500990002E-10</v>
      </c>
      <c r="Q169">
        <v>63.764914915496597</v>
      </c>
      <c r="S169">
        <v>22.445143834591001</v>
      </c>
      <c r="AA169">
        <v>3.6388023101257199</v>
      </c>
      <c r="AB169">
        <v>8.6044794378898093</v>
      </c>
      <c r="AC169">
        <v>1.54665950189665</v>
      </c>
      <c r="AJ169">
        <v>0.73966953299745497</v>
      </c>
      <c r="AK169">
        <v>0.17285517314033599</v>
      </c>
      <c r="AL169">
        <v>8.7475293862208398E-2</v>
      </c>
    </row>
    <row r="170" spans="1:38" x14ac:dyDescent="0.2">
      <c r="A170">
        <v>175</v>
      </c>
      <c r="B170">
        <v>764</v>
      </c>
      <c r="C170">
        <v>150</v>
      </c>
      <c r="D170">
        <v>0.44039965289495597</v>
      </c>
      <c r="E170">
        <v>13.122561236028</v>
      </c>
      <c r="F170">
        <v>2.5803058851920002</v>
      </c>
      <c r="G170">
        <v>-213.50437679714523</v>
      </c>
      <c r="H170">
        <v>-184.78906160352776</v>
      </c>
      <c r="I170">
        <v>27.686752344036499</v>
      </c>
      <c r="J170">
        <v>15.941828944708901</v>
      </c>
      <c r="K170">
        <v>5.08566108822078</v>
      </c>
      <c r="L170">
        <v>3.026182412737811E-5</v>
      </c>
      <c r="M170">
        <v>1.7826438293965899E-6</v>
      </c>
      <c r="N170" s="1">
        <v>-1.3104267956216501E-7</v>
      </c>
      <c r="O170" s="1">
        <v>4.4452421980191901E-11</v>
      </c>
      <c r="P170" s="1">
        <v>4.9223917896846598E-10</v>
      </c>
      <c r="Q170">
        <v>63.833930363350099</v>
      </c>
      <c r="S170">
        <v>22.383267370358201</v>
      </c>
      <c r="AA170">
        <v>3.5716497823143398</v>
      </c>
      <c r="AB170">
        <v>8.5960594674953192</v>
      </c>
      <c r="AC170">
        <v>1.61509301648188</v>
      </c>
      <c r="AJ170">
        <v>0.73897775423346401</v>
      </c>
      <c r="AK170">
        <v>0.16967255961899699</v>
      </c>
      <c r="AL170">
        <v>9.13496861475383E-2</v>
      </c>
    </row>
    <row r="171" spans="1:38" x14ac:dyDescent="0.2">
      <c r="A171">
        <v>176</v>
      </c>
      <c r="B171">
        <v>763</v>
      </c>
      <c r="C171">
        <v>150</v>
      </c>
      <c r="D171">
        <v>0.43979201853014099</v>
      </c>
      <c r="E171">
        <v>14.144479712451201</v>
      </c>
      <c r="F171">
        <v>2.5792790599031101</v>
      </c>
      <c r="G171">
        <v>-230.03407714159192</v>
      </c>
      <c r="H171">
        <v>-199.12575261851316</v>
      </c>
      <c r="I171">
        <v>29.8299710689367</v>
      </c>
      <c r="J171">
        <v>17.185209045745999</v>
      </c>
      <c r="K171">
        <v>5.4838888634960501</v>
      </c>
      <c r="L171">
        <v>3.0305690328684965E-5</v>
      </c>
      <c r="M171">
        <v>1.7844521526232186E-6</v>
      </c>
      <c r="N171" s="1">
        <v>-1.4543684209540899E-7</v>
      </c>
      <c r="O171" s="1">
        <v>4.7982118416613897E-11</v>
      </c>
      <c r="P171" s="1">
        <v>5.4260801550338903E-10</v>
      </c>
      <c r="Q171">
        <v>63.918030312484298</v>
      </c>
      <c r="S171">
        <v>22.306060976592001</v>
      </c>
      <c r="AA171">
        <v>3.4883301435164702</v>
      </c>
      <c r="AB171">
        <v>8.5810650961075403</v>
      </c>
      <c r="AC171">
        <v>1.70651347129959</v>
      </c>
      <c r="AJ171">
        <v>0.73774510362860202</v>
      </c>
      <c r="AK171">
        <v>0.165727092192645</v>
      </c>
      <c r="AL171">
        <v>9.6527804178752202E-2</v>
      </c>
    </row>
    <row r="172" spans="1:38" x14ac:dyDescent="0.2">
      <c r="A172">
        <v>177</v>
      </c>
      <c r="B172">
        <v>762</v>
      </c>
      <c r="C172">
        <v>150</v>
      </c>
      <c r="D172">
        <v>0.439183210162781</v>
      </c>
      <c r="E172">
        <v>19.2031871795106</v>
      </c>
      <c r="F172">
        <v>2.5814447305185699</v>
      </c>
      <c r="G172">
        <v>-312.32400472874053</v>
      </c>
      <c r="H172">
        <v>-270.44383566605586</v>
      </c>
      <c r="I172">
        <v>40.458067973418999</v>
      </c>
      <c r="J172">
        <v>23.3262791220425</v>
      </c>
      <c r="K172">
        <v>7.4389302054330404</v>
      </c>
      <c r="L172">
        <v>3.0199794742321876E-5</v>
      </c>
      <c r="M172">
        <v>1.7790058361636343E-6</v>
      </c>
      <c r="N172" s="1">
        <v>-2.0113191776137401E-7</v>
      </c>
      <c r="O172" s="1">
        <v>6.4826351946499094E-11</v>
      </c>
      <c r="P172" s="1">
        <v>7.4740363380560102E-10</v>
      </c>
      <c r="Q172">
        <v>63.676642619989103</v>
      </c>
      <c r="S172">
        <v>22.479122961147901</v>
      </c>
      <c r="AA172">
        <v>3.6874325708506901</v>
      </c>
      <c r="AB172">
        <v>8.4968500581794704</v>
      </c>
      <c r="AC172">
        <v>1.6599517898326399</v>
      </c>
      <c r="AJ172">
        <v>0.730808003784578</v>
      </c>
      <c r="AK172">
        <v>0.17525895524344801</v>
      </c>
      <c r="AL172">
        <v>9.3933040971972401E-2</v>
      </c>
    </row>
    <row r="173" spans="1:38" x14ac:dyDescent="0.2">
      <c r="A173">
        <v>178</v>
      </c>
      <c r="B173">
        <v>761</v>
      </c>
      <c r="C173">
        <v>150</v>
      </c>
      <c r="D173">
        <v>0.43857322438717999</v>
      </c>
      <c r="E173">
        <v>22.489707255248501</v>
      </c>
      <c r="F173">
        <v>2.5835681358998701</v>
      </c>
      <c r="G173">
        <v>-365.82288289242859</v>
      </c>
      <c r="H173">
        <v>-316.86976647400087</v>
      </c>
      <c r="I173">
        <v>47.336572468624198</v>
      </c>
      <c r="J173">
        <v>27.315806649476201</v>
      </c>
      <c r="K173">
        <v>8.7049019310711095</v>
      </c>
      <c r="L173">
        <v>3.0114732081912537E-5</v>
      </c>
      <c r="M173">
        <v>1.7740750123012571E-6</v>
      </c>
      <c r="N173" s="1">
        <v>-2.40751601247612E-7</v>
      </c>
      <c r="O173" s="1">
        <v>7.5551191717629002E-11</v>
      </c>
      <c r="P173" s="1">
        <v>8.9047713789604097E-10</v>
      </c>
      <c r="Q173">
        <v>63.453869757845901</v>
      </c>
      <c r="S173">
        <v>22.644874080070299</v>
      </c>
      <c r="AA173">
        <v>3.8761599429983198</v>
      </c>
      <c r="AB173">
        <v>8.4349507868675708</v>
      </c>
      <c r="AC173">
        <v>1.59014543221774</v>
      </c>
      <c r="AJ173">
        <v>0.72570480064887199</v>
      </c>
      <c r="AK173">
        <v>0.184284972612761</v>
      </c>
      <c r="AL173">
        <v>9.0010226738366297E-2</v>
      </c>
    </row>
    <row r="174" spans="1:38" x14ac:dyDescent="0.2">
      <c r="A174">
        <v>179</v>
      </c>
      <c r="B174">
        <v>760</v>
      </c>
      <c r="C174">
        <v>150</v>
      </c>
      <c r="D174">
        <v>0.43796205778444602</v>
      </c>
      <c r="E174">
        <v>24.0140451013778</v>
      </c>
      <c r="F174">
        <v>2.5847059332064002</v>
      </c>
      <c r="G174">
        <v>-390.62082792816079</v>
      </c>
      <c r="H174">
        <v>-338.44057257782168</v>
      </c>
      <c r="I174">
        <v>50.505982045529798</v>
      </c>
      <c r="J174">
        <v>29.169140479574001</v>
      </c>
      <c r="K174">
        <v>9.2908229105922402</v>
      </c>
      <c r="L174">
        <v>3.0085163435494963E-5</v>
      </c>
      <c r="M174">
        <v>1.7715919655921835E-6</v>
      </c>
      <c r="N174" s="1">
        <v>-2.6399834315914897E-7</v>
      </c>
      <c r="O174" s="1">
        <v>8.0431824359744396E-11</v>
      </c>
      <c r="P174" s="1">
        <v>9.7092958173519297E-10</v>
      </c>
      <c r="Q174">
        <v>63.338413654900201</v>
      </c>
      <c r="S174">
        <v>22.731063607573901</v>
      </c>
      <c r="AA174">
        <v>3.9742072889353</v>
      </c>
      <c r="AB174">
        <v>8.4036201037155802</v>
      </c>
      <c r="AC174">
        <v>1.5526953448749301</v>
      </c>
      <c r="AJ174">
        <v>0.72312056114525902</v>
      </c>
      <c r="AK174">
        <v>0.18897554431015501</v>
      </c>
      <c r="AL174">
        <v>8.7903894544584901E-2</v>
      </c>
    </row>
    <row r="175" spans="1:38" x14ac:dyDescent="0.2">
      <c r="A175">
        <v>180</v>
      </c>
      <c r="B175">
        <v>759</v>
      </c>
      <c r="C175">
        <v>150</v>
      </c>
      <c r="D175">
        <v>0.43734970692244701</v>
      </c>
      <c r="E175">
        <v>24.729106687151901</v>
      </c>
      <c r="F175">
        <v>2.5852975030832201</v>
      </c>
      <c r="G175">
        <v>-402.22981190870814</v>
      </c>
      <c r="H175">
        <v>-348.58325072054214</v>
      </c>
      <c r="I175">
        <v>51.975547341148001</v>
      </c>
      <c r="J175">
        <v>30.042721789342298</v>
      </c>
      <c r="K175">
        <v>9.5652847139100992</v>
      </c>
      <c r="L175">
        <v>3.0088377074883667E-5</v>
      </c>
      <c r="M175">
        <v>1.7705125834356475E-6</v>
      </c>
      <c r="N175" s="1">
        <v>-2.79986071487959E-7</v>
      </c>
      <c r="O175" s="1">
        <v>8.2667196922467406E-11</v>
      </c>
      <c r="P175" s="1">
        <v>1.0233515277338101E-9</v>
      </c>
      <c r="Q175">
        <v>63.283854919559097</v>
      </c>
      <c r="S175">
        <v>22.772475072269199</v>
      </c>
      <c r="AA175">
        <v>4.0211027063545703</v>
      </c>
      <c r="AB175">
        <v>8.3906044258868597</v>
      </c>
      <c r="AC175">
        <v>1.53196287593019</v>
      </c>
      <c r="AJ175">
        <v>0.72204666309509502</v>
      </c>
      <c r="AK175">
        <v>0.19121764918187401</v>
      </c>
      <c r="AL175">
        <v>8.6735687723030502E-2</v>
      </c>
    </row>
    <row r="176" spans="1:38" x14ac:dyDescent="0.2">
      <c r="A176">
        <v>181</v>
      </c>
      <c r="B176">
        <v>758</v>
      </c>
      <c r="C176">
        <v>150</v>
      </c>
      <c r="D176">
        <v>0.43673616835572199</v>
      </c>
      <c r="E176">
        <v>25.1212551024494</v>
      </c>
      <c r="F176">
        <v>2.5856522873547299</v>
      </c>
      <c r="G176">
        <v>-408.57461647359344</v>
      </c>
      <c r="H176">
        <v>-354.16341838207745</v>
      </c>
      <c r="I176">
        <v>52.767490754512799</v>
      </c>
      <c r="J176">
        <v>30.525806848756201</v>
      </c>
      <c r="K176">
        <v>9.7156354801866396</v>
      </c>
      <c r="L176">
        <v>3.0106646937580546E-5</v>
      </c>
      <c r="M176">
        <v>1.7700515977324993E-6</v>
      </c>
      <c r="N176" s="1">
        <v>-2.9330369288170498E-7</v>
      </c>
      <c r="O176" s="1">
        <v>8.3853273467855302E-11</v>
      </c>
      <c r="P176" s="1">
        <v>1.0652281772023399E-9</v>
      </c>
      <c r="Q176">
        <v>63.255951258494498</v>
      </c>
      <c r="S176">
        <v>22.7943497244733</v>
      </c>
      <c r="AA176">
        <v>4.0456604562434597</v>
      </c>
      <c r="AB176">
        <v>8.3857698579908302</v>
      </c>
      <c r="AC176">
        <v>1.5182687027978301</v>
      </c>
      <c r="AJ176">
        <v>0.72164762659264603</v>
      </c>
      <c r="AK176">
        <v>0.19238998872826299</v>
      </c>
      <c r="AL176">
        <v>8.5962384679090204E-2</v>
      </c>
    </row>
    <row r="177" spans="1:38" x14ac:dyDescent="0.2">
      <c r="A177">
        <v>183</v>
      </c>
      <c r="B177">
        <v>813</v>
      </c>
      <c r="C177">
        <v>125</v>
      </c>
      <c r="D177">
        <v>0.49412189844865001</v>
      </c>
      <c r="E177">
        <v>0.215272523440799</v>
      </c>
      <c r="F177">
        <v>2.5912709641563798</v>
      </c>
      <c r="G177">
        <v>-3.5354712290988117</v>
      </c>
      <c r="H177">
        <v>-3.0306384029315256</v>
      </c>
      <c r="I177">
        <v>0.46479107505159101</v>
      </c>
      <c r="J177">
        <v>0.26031141768397897</v>
      </c>
      <c r="K177">
        <v>8.3076037364885794E-2</v>
      </c>
      <c r="L177">
        <v>2.8813765403113377E-5</v>
      </c>
      <c r="M177">
        <v>1.7404297461806825E-6</v>
      </c>
      <c r="N177" s="1">
        <v>-3.1959934504789602E-10</v>
      </c>
      <c r="O177" s="1">
        <v>7.2094460591141998E-13</v>
      </c>
      <c r="P177" s="1">
        <v>2.7180501566506999E-12</v>
      </c>
      <c r="Q177">
        <v>62.149527886140902</v>
      </c>
      <c r="S177">
        <v>23.673124275417599</v>
      </c>
      <c r="AA177">
        <v>5.0288272268664098</v>
      </c>
      <c r="AB177">
        <v>8.2239864305382593</v>
      </c>
      <c r="AC177">
        <v>0.92453418103679696</v>
      </c>
      <c r="AJ177">
        <v>0.70828100411447703</v>
      </c>
      <c r="AK177">
        <v>0.23933196943339599</v>
      </c>
      <c r="AL177">
        <v>5.2387026452126402E-2</v>
      </c>
    </row>
    <row r="178" spans="1:38" x14ac:dyDescent="0.2">
      <c r="A178">
        <v>184</v>
      </c>
      <c r="B178">
        <v>812</v>
      </c>
      <c r="C178">
        <v>125</v>
      </c>
      <c r="D178">
        <v>0.493591208588672</v>
      </c>
      <c r="E178">
        <v>0.51099116104509701</v>
      </c>
      <c r="F178">
        <v>2.59090628420818</v>
      </c>
      <c r="G178">
        <v>-8.3906645840679985</v>
      </c>
      <c r="H178">
        <v>-7.1939333131114518</v>
      </c>
      <c r="I178">
        <v>1.1028256655361399</v>
      </c>
      <c r="J178">
        <v>0.61792544511023095</v>
      </c>
      <c r="K178">
        <v>0.197224872300336</v>
      </c>
      <c r="L178">
        <v>2.8845807666636292E-5</v>
      </c>
      <c r="M178">
        <v>1.7417625403350386E-6</v>
      </c>
      <c r="N178" s="1">
        <v>-8.041557821781E-10</v>
      </c>
      <c r="O178" s="1">
        <v>1.7125595248807001E-12</v>
      </c>
      <c r="P178" s="1">
        <v>6.5867322148851997E-12</v>
      </c>
      <c r="Q178">
        <v>62.202426667500497</v>
      </c>
      <c r="S178">
        <v>23.634934464576599</v>
      </c>
      <c r="AA178">
        <v>4.9849770344326503</v>
      </c>
      <c r="AB178">
        <v>8.2417489743452403</v>
      </c>
      <c r="AC178">
        <v>0.935912859144858</v>
      </c>
      <c r="AJ178">
        <v>0.70974860009880003</v>
      </c>
      <c r="AK178">
        <v>0.23722426737959301</v>
      </c>
      <c r="AL178">
        <v>5.3027132521605999E-2</v>
      </c>
    </row>
    <row r="179" spans="1:38" x14ac:dyDescent="0.2">
      <c r="A179">
        <v>185</v>
      </c>
      <c r="B179">
        <v>811</v>
      </c>
      <c r="C179">
        <v>125</v>
      </c>
      <c r="D179">
        <v>0.49305953973158601</v>
      </c>
      <c r="E179">
        <v>0.80691608960628303</v>
      </c>
      <c r="F179">
        <v>2.5905453144102601</v>
      </c>
      <c r="G179">
        <v>-13.247547978604175</v>
      </c>
      <c r="H179">
        <v>-11.360275997388433</v>
      </c>
      <c r="I179">
        <v>1.7407849294062101</v>
      </c>
      <c r="J179">
        <v>0.97581991243841004</v>
      </c>
      <c r="K179">
        <v>0.31148503178759301</v>
      </c>
      <c r="L179">
        <v>2.8877699108871351E-5</v>
      </c>
      <c r="M179">
        <v>1.7430800767399441E-6</v>
      </c>
      <c r="N179" s="1">
        <v>-1.3433862353021901E-9</v>
      </c>
      <c r="O179" s="1">
        <v>2.7062821714575099E-12</v>
      </c>
      <c r="P179" s="1">
        <v>1.0619074203815001E-11</v>
      </c>
      <c r="Q179">
        <v>62.254708205722302</v>
      </c>
      <c r="S179">
        <v>23.59713463197</v>
      </c>
      <c r="AA179">
        <v>4.9415926032832003</v>
      </c>
      <c r="AB179">
        <v>8.2591584035565901</v>
      </c>
      <c r="AC179">
        <v>0.94740615546781604</v>
      </c>
      <c r="AJ179">
        <v>0.71118677739202596</v>
      </c>
      <c r="AK179">
        <v>0.23513950873026099</v>
      </c>
      <c r="AL179">
        <v>5.3673713877712102E-2</v>
      </c>
    </row>
    <row r="180" spans="1:38" x14ac:dyDescent="0.2">
      <c r="A180">
        <v>186</v>
      </c>
      <c r="B180">
        <v>810</v>
      </c>
      <c r="C180">
        <v>125</v>
      </c>
      <c r="D180">
        <v>0.49252688916585802</v>
      </c>
      <c r="E180">
        <v>1.1030073152265101</v>
      </c>
      <c r="F180">
        <v>2.5901880664883299</v>
      </c>
      <c r="G180">
        <v>-18.105459831936475</v>
      </c>
      <c r="H180">
        <v>-15.529103239135532</v>
      </c>
      <c r="I180">
        <v>2.3785778449900201</v>
      </c>
      <c r="J180">
        <v>1.3339478713544199</v>
      </c>
      <c r="K180">
        <v>0.42584062890920599</v>
      </c>
      <c r="L180">
        <v>2.8909443555171847E-5</v>
      </c>
      <c r="M180">
        <v>1.7443823316959048E-6</v>
      </c>
      <c r="N180" s="1">
        <v>-1.9391426498320402E-9</v>
      </c>
      <c r="O180" s="1">
        <v>3.7019356704771697E-12</v>
      </c>
      <c r="P180" s="1">
        <v>1.4820158170669001E-11</v>
      </c>
      <c r="Q180">
        <v>62.306370462041002</v>
      </c>
      <c r="S180">
        <v>23.559726197090399</v>
      </c>
      <c r="AA180">
        <v>4.8986755802320801</v>
      </c>
      <c r="AB180">
        <v>8.2762138962779694</v>
      </c>
      <c r="AC180">
        <v>0.95901386435851399</v>
      </c>
      <c r="AJ180">
        <v>0.71259548324772204</v>
      </c>
      <c r="AK180">
        <v>0.233077755933803</v>
      </c>
      <c r="AL180">
        <v>5.4326760818474297E-2</v>
      </c>
    </row>
    <row r="181" spans="1:38" x14ac:dyDescent="0.2">
      <c r="A181">
        <v>187</v>
      </c>
      <c r="B181">
        <v>809</v>
      </c>
      <c r="C181">
        <v>125</v>
      </c>
      <c r="D181">
        <v>0.491993254169937</v>
      </c>
      <c r="E181">
        <v>1.39922438638975</v>
      </c>
      <c r="F181">
        <v>2.5898345503332401</v>
      </c>
      <c r="G181">
        <v>-22.963731564841218</v>
      </c>
      <c r="H181">
        <v>-19.699845372059357</v>
      </c>
      <c r="I181">
        <v>3.0161125470423298</v>
      </c>
      <c r="J181">
        <v>1.6922618862059899</v>
      </c>
      <c r="K181">
        <v>0.54027558872813197</v>
      </c>
      <c r="L181">
        <v>2.8941045151735865E-5</v>
      </c>
      <c r="M181">
        <v>1.74566928965325E-6</v>
      </c>
      <c r="N181" s="1">
        <v>-2.5933330159872302E-9</v>
      </c>
      <c r="O181" s="1">
        <v>4.6993404929257199E-12</v>
      </c>
      <c r="P181" s="1">
        <v>1.9195219947243298E-11</v>
      </c>
      <c r="Q181">
        <v>62.357411709451704</v>
      </c>
      <c r="S181">
        <v>23.522710376138601</v>
      </c>
      <c r="AA181">
        <v>4.8562273716304496</v>
      </c>
      <c r="AB181">
        <v>8.2929147924003299</v>
      </c>
      <c r="AC181">
        <v>0.97073575037882298</v>
      </c>
      <c r="AJ181">
        <v>0.71397467800720205</v>
      </c>
      <c r="AK181">
        <v>0.231039060000512</v>
      </c>
      <c r="AL181">
        <v>5.4986261992285297E-2</v>
      </c>
    </row>
    <row r="182" spans="1:38" x14ac:dyDescent="0.2">
      <c r="A182">
        <v>188</v>
      </c>
      <c r="B182">
        <v>808</v>
      </c>
      <c r="C182">
        <v>125</v>
      </c>
      <c r="D182">
        <v>0.49145863201221102</v>
      </c>
      <c r="E182">
        <v>1.69552646010524</v>
      </c>
      <c r="F182">
        <v>2.5894847739067499</v>
      </c>
      <c r="G182">
        <v>-27.821688693162304</v>
      </c>
      <c r="H182">
        <v>-23.871927208955963</v>
      </c>
      <c r="I182">
        <v>3.6532964752405701</v>
      </c>
      <c r="J182">
        <v>2.0507141170623902</v>
      </c>
      <c r="K182">
        <v>0.65477367435808698</v>
      </c>
      <c r="L182">
        <v>2.8972508373251414E-5</v>
      </c>
      <c r="M182">
        <v>1.746940943395332E-6</v>
      </c>
      <c r="N182" s="1">
        <v>-3.3079235450567701E-9</v>
      </c>
      <c r="O182" s="1">
        <v>5.6983146937004203E-12</v>
      </c>
      <c r="P182" s="1">
        <v>2.37496556963626E-11</v>
      </c>
      <c r="Q182">
        <v>62.407830541135503</v>
      </c>
      <c r="S182">
        <v>23.486088174648501</v>
      </c>
      <c r="AA182">
        <v>4.8142491353159196</v>
      </c>
      <c r="AB182">
        <v>8.3092605930406993</v>
      </c>
      <c r="AC182">
        <v>0.98257155585923195</v>
      </c>
      <c r="AJ182">
        <v>0.71532433504070303</v>
      </c>
      <c r="AK182">
        <v>0.22902346013497099</v>
      </c>
      <c r="AL182">
        <v>5.5652204824325001E-2</v>
      </c>
    </row>
    <row r="183" spans="1:38" x14ac:dyDescent="0.2">
      <c r="A183">
        <v>189</v>
      </c>
      <c r="B183">
        <v>807</v>
      </c>
      <c r="C183">
        <v>125</v>
      </c>
      <c r="D183">
        <v>0.49092301995093302</v>
      </c>
      <c r="E183">
        <v>1.9918723661311699</v>
      </c>
      <c r="F183">
        <v>2.58913874321247</v>
      </c>
      <c r="G183">
        <v>-32.678651888577207</v>
      </c>
      <c r="H183">
        <v>-28.04476894344544</v>
      </c>
      <c r="I183">
        <v>4.2900365181981801</v>
      </c>
      <c r="J183">
        <v>2.4092564005567199</v>
      </c>
      <c r="K183">
        <v>0.76931851232497594</v>
      </c>
      <c r="L183">
        <v>2.9003838029683977E-5</v>
      </c>
      <c r="M183">
        <v>1.7481972941119627E-6</v>
      </c>
      <c r="N183" s="1">
        <v>-4.0849409709751704E-9</v>
      </c>
      <c r="O183" s="1">
        <v>6.6986741436928001E-12</v>
      </c>
      <c r="P183" s="1">
        <v>2.84890287947428E-11</v>
      </c>
      <c r="Q183">
        <v>62.457625873562101</v>
      </c>
      <c r="S183">
        <v>23.4498603851399</v>
      </c>
      <c r="AA183">
        <v>4.7727417779524997</v>
      </c>
      <c r="AB183">
        <v>8.3252509613036008</v>
      </c>
      <c r="AC183">
        <v>0.99452100204173899</v>
      </c>
      <c r="AJ183">
        <v>0.71664444079818901</v>
      </c>
      <c r="AK183">
        <v>0.22703098362292301</v>
      </c>
      <c r="AL183">
        <v>5.6324575578887197E-2</v>
      </c>
    </row>
    <row r="184" spans="1:38" x14ac:dyDescent="0.2">
      <c r="A184">
        <v>190</v>
      </c>
      <c r="B184">
        <v>806</v>
      </c>
      <c r="C184">
        <v>125</v>
      </c>
      <c r="D184">
        <v>0.490386415234215</v>
      </c>
      <c r="E184">
        <v>2.2882206752283798</v>
      </c>
      <c r="F184">
        <v>2.58879646226382</v>
      </c>
      <c r="G184">
        <v>-37.533938104074068</v>
      </c>
      <c r="H184">
        <v>-32.217787108289592</v>
      </c>
      <c r="I184">
        <v>4.9262391658105598</v>
      </c>
      <c r="J184">
        <v>2.7678403357015</v>
      </c>
      <c r="K184">
        <v>0.88389361951900802</v>
      </c>
      <c r="L184">
        <v>2.9035039272889766E-5</v>
      </c>
      <c r="M184">
        <v>1.7494383514650541E-6</v>
      </c>
      <c r="N184" s="1">
        <v>-4.9264749951015197E-9</v>
      </c>
      <c r="O184" s="1">
        <v>7.7002327762029995E-12</v>
      </c>
      <c r="P184" s="1">
        <v>3.3419077152894303E-11</v>
      </c>
      <c r="Q184">
        <v>62.506796949368102</v>
      </c>
      <c r="S184">
        <v>23.4140275847273</v>
      </c>
      <c r="AA184">
        <v>4.7317059523859104</v>
      </c>
      <c r="AB184">
        <v>8.3408857224258508</v>
      </c>
      <c r="AC184">
        <v>1.00658379109274</v>
      </c>
      <c r="AJ184">
        <v>0.71793499480993295</v>
      </c>
      <c r="AK184">
        <v>0.22506164571907</v>
      </c>
      <c r="AL184">
        <v>5.7003359470995697E-2</v>
      </c>
    </row>
    <row r="185" spans="1:38" x14ac:dyDescent="0.2">
      <c r="A185">
        <v>191</v>
      </c>
      <c r="B185">
        <v>805</v>
      </c>
      <c r="C185">
        <v>125</v>
      </c>
      <c r="D185">
        <v>0.48984881509993899</v>
      </c>
      <c r="E185">
        <v>2.5845297682967701</v>
      </c>
      <c r="F185">
        <v>2.58845793304747</v>
      </c>
      <c r="G185">
        <v>-42.386861712298476</v>
      </c>
      <c r="H185">
        <v>-36.390395545851852</v>
      </c>
      <c r="I185">
        <v>5.56181066312352</v>
      </c>
      <c r="J185">
        <v>3.1264173708660299</v>
      </c>
      <c r="K185">
        <v>0.99848243052338104</v>
      </c>
      <c r="L185">
        <v>2.9066117602911729E-5</v>
      </c>
      <c r="M185">
        <v>1.7506641336445404E-6</v>
      </c>
      <c r="N185" s="1">
        <v>-5.8346808765142296E-9</v>
      </c>
      <c r="O185" s="1">
        <v>8.70280283708295E-12</v>
      </c>
      <c r="P185" s="1">
        <v>3.8545720951676797E-11</v>
      </c>
      <c r="Q185">
        <v>62.555343339988397</v>
      </c>
      <c r="S185">
        <v>23.378590132606401</v>
      </c>
      <c r="AA185">
        <v>4.6911420549560896</v>
      </c>
      <c r="AB185">
        <v>8.3561648630517507</v>
      </c>
      <c r="AC185">
        <v>1.01875960939724</v>
      </c>
      <c r="AJ185">
        <v>0.719196009616064</v>
      </c>
      <c r="AK185">
        <v>0.223115449533271</v>
      </c>
      <c r="AL185">
        <v>5.7688540850664001E-2</v>
      </c>
    </row>
    <row r="186" spans="1:38" x14ac:dyDescent="0.2">
      <c r="A186">
        <v>192</v>
      </c>
      <c r="B186">
        <v>804</v>
      </c>
      <c r="C186">
        <v>125</v>
      </c>
      <c r="D186">
        <v>0.48931021677575198</v>
      </c>
      <c r="E186">
        <v>2.8807579057842401</v>
      </c>
      <c r="F186">
        <v>2.5881231555019002</v>
      </c>
      <c r="G186">
        <v>-47.236735646917346</v>
      </c>
      <c r="H186">
        <v>-40.562006382310237</v>
      </c>
      <c r="I186">
        <v>6.1966571643755302</v>
      </c>
      <c r="J186">
        <v>3.48493889118352</v>
      </c>
      <c r="K186">
        <v>1.1130683250757401</v>
      </c>
      <c r="L186">
        <v>2.9097078873762579E-5</v>
      </c>
      <c r="M186">
        <v>1.751874667385122E-6</v>
      </c>
      <c r="N186" s="1">
        <v>-6.8117821748755098E-9</v>
      </c>
      <c r="O186" s="1">
        <v>9.70619513606766E-12</v>
      </c>
      <c r="P186" s="1">
        <v>4.3875070810337702E-11</v>
      </c>
      <c r="Q186">
        <v>62.603264946556003</v>
      </c>
      <c r="S186">
        <v>23.343548168887999</v>
      </c>
      <c r="AA186">
        <v>4.6510502243252301</v>
      </c>
      <c r="AB186">
        <v>8.3710885301798399</v>
      </c>
      <c r="AC186">
        <v>1.0310481300508301</v>
      </c>
      <c r="AJ186">
        <v>0.72042751066976196</v>
      </c>
      <c r="AK186">
        <v>0.22119238598857899</v>
      </c>
      <c r="AL186">
        <v>5.8380103341657601E-2</v>
      </c>
    </row>
    <row r="187" spans="1:38" x14ac:dyDescent="0.2">
      <c r="A187">
        <v>193</v>
      </c>
      <c r="B187">
        <v>803</v>
      </c>
      <c r="C187">
        <v>125</v>
      </c>
      <c r="D187">
        <v>0.48877061747897599</v>
      </c>
      <c r="E187">
        <v>3.1768632981659302</v>
      </c>
      <c r="F187">
        <v>2.58779212749746</v>
      </c>
      <c r="G187">
        <v>-52.082872559962922</v>
      </c>
      <c r="H187">
        <v>-44.732031016752458</v>
      </c>
      <c r="I187">
        <v>6.8306848889192704</v>
      </c>
      <c r="J187">
        <v>3.8433563073512902</v>
      </c>
      <c r="K187">
        <v>1.22763465597143</v>
      </c>
      <c r="L187">
        <v>2.9127929298989131E-5</v>
      </c>
      <c r="M187">
        <v>1.7530699879683525E-6</v>
      </c>
      <c r="N187" s="1">
        <v>-7.8600736558624805E-9</v>
      </c>
      <c r="O187" s="1">
        <v>1.07102193019273E-11</v>
      </c>
      <c r="P187" s="1">
        <v>4.9413436420654797E-11</v>
      </c>
      <c r="Q187">
        <v>62.650562000234302</v>
      </c>
      <c r="S187">
        <v>23.308901613715999</v>
      </c>
      <c r="AA187">
        <v>4.6114303406722899</v>
      </c>
      <c r="AB187">
        <v>8.38565702959235</v>
      </c>
      <c r="AC187">
        <v>1.0434490157849601</v>
      </c>
      <c r="AJ187">
        <v>0.72162953619856796</v>
      </c>
      <c r="AK187">
        <v>0.21929243379663299</v>
      </c>
      <c r="AL187">
        <v>5.9078030004797902E-2</v>
      </c>
    </row>
    <row r="188" spans="1:38" x14ac:dyDescent="0.2">
      <c r="A188">
        <v>194</v>
      </c>
      <c r="B188">
        <v>802</v>
      </c>
      <c r="C188">
        <v>125</v>
      </c>
      <c r="D188">
        <v>0.48823001441659297</v>
      </c>
      <c r="E188">
        <v>3.47280417852402</v>
      </c>
      <c r="F188">
        <v>2.5874648448170698</v>
      </c>
      <c r="G188">
        <v>-56.924586011994997</v>
      </c>
      <c r="H188">
        <v>-48.899881139643789</v>
      </c>
      <c r="I188">
        <v>7.4638002812176802</v>
      </c>
      <c r="J188">
        <v>4.20162114707386</v>
      </c>
      <c r="K188">
        <v>1.34216477780572</v>
      </c>
      <c r="L188">
        <v>2.9158675457152376E-5</v>
      </c>
      <c r="M188">
        <v>1.7542501392142195E-6</v>
      </c>
      <c r="N188" s="1">
        <v>-8.9819243712763994E-9</v>
      </c>
      <c r="O188" s="1">
        <v>1.17146840447694E-11</v>
      </c>
      <c r="P188" s="1">
        <v>5.5167335689951202E-11</v>
      </c>
      <c r="Q188">
        <v>62.697235062140599</v>
      </c>
      <c r="S188">
        <v>23.274650166588899</v>
      </c>
      <c r="AA188">
        <v>4.5722820251514102</v>
      </c>
      <c r="AB188">
        <v>8.3998708239054203</v>
      </c>
      <c r="AC188">
        <v>1.0559619222135199</v>
      </c>
      <c r="AJ188">
        <v>0.722802137035228</v>
      </c>
      <c r="AK188">
        <v>0.21741555944532601</v>
      </c>
      <c r="AL188">
        <v>5.9782303519444802E-2</v>
      </c>
    </row>
    <row r="189" spans="1:38" x14ac:dyDescent="0.2">
      <c r="A189">
        <v>195</v>
      </c>
      <c r="B189">
        <v>801</v>
      </c>
      <c r="C189">
        <v>125</v>
      </c>
      <c r="D189">
        <v>0.487688404785181</v>
      </c>
      <c r="E189">
        <v>3.7685388722232598</v>
      </c>
      <c r="F189">
        <v>2.5871413011522599</v>
      </c>
      <c r="G189">
        <v>-61.761191613181346</v>
      </c>
      <c r="H189">
        <v>-53.064969710398103</v>
      </c>
      <c r="I189">
        <v>8.0959101641141604</v>
      </c>
      <c r="J189">
        <v>4.5596851430970098</v>
      </c>
      <c r="K189">
        <v>1.4566420746113899</v>
      </c>
      <c r="L189">
        <v>2.918932429674479E-5</v>
      </c>
      <c r="M189">
        <v>1.7554151734321139E-6</v>
      </c>
      <c r="N189" s="1">
        <v>-1.01797809107525E-8</v>
      </c>
      <c r="O189" s="1">
        <v>1.2719397408056801E-11</v>
      </c>
      <c r="P189" s="1">
        <v>6.1143504341338304E-11</v>
      </c>
      <c r="Q189">
        <v>62.743285021479899</v>
      </c>
      <c r="S189">
        <v>23.240793307037599</v>
      </c>
      <c r="AA189">
        <v>4.5336046408865496</v>
      </c>
      <c r="AB189">
        <v>8.4137305301872001</v>
      </c>
      <c r="AC189">
        <v>1.06858650040857</v>
      </c>
      <c r="AJ189">
        <v>0.72394537641370704</v>
      </c>
      <c r="AK189">
        <v>0.21556171725928999</v>
      </c>
      <c r="AL189">
        <v>6.0492906327002598E-2</v>
      </c>
    </row>
    <row r="190" spans="1:38" x14ac:dyDescent="0.2">
      <c r="A190">
        <v>196</v>
      </c>
      <c r="B190">
        <v>800</v>
      </c>
      <c r="C190">
        <v>125</v>
      </c>
      <c r="D190">
        <v>0.48714578577086598</v>
      </c>
      <c r="E190">
        <v>4.06402587003838</v>
      </c>
      <c r="F190">
        <v>2.5868214880921698</v>
      </c>
      <c r="G190">
        <v>-66.592008219140197</v>
      </c>
      <c r="H190">
        <v>-57.226711983174262</v>
      </c>
      <c r="I190">
        <v>8.7269218990503905</v>
      </c>
      <c r="J190">
        <v>4.9175003255119503</v>
      </c>
      <c r="K190">
        <v>1.5710499888554901</v>
      </c>
      <c r="L190">
        <v>2.9219883140869939E-5</v>
      </c>
      <c r="M190">
        <v>1.7565651513663654E-6</v>
      </c>
      <c r="N190" s="1">
        <v>-1.14561708489779E-8</v>
      </c>
      <c r="O190" s="1">
        <v>1.3724167032031999E-11</v>
      </c>
      <c r="P190" s="1">
        <v>6.7348906092035095E-11</v>
      </c>
      <c r="Q190">
        <v>62.788713093623898</v>
      </c>
      <c r="S190">
        <v>23.207330295007601</v>
      </c>
      <c r="AA190">
        <v>4.4953972937347002</v>
      </c>
      <c r="AB190">
        <v>8.4272369166792007</v>
      </c>
      <c r="AC190">
        <v>1.08132240095441</v>
      </c>
      <c r="AJ190">
        <v>0.72505932969212505</v>
      </c>
      <c r="AK190">
        <v>0.21373084944957499</v>
      </c>
      <c r="AL190">
        <v>6.1209820858298597E-2</v>
      </c>
    </row>
    <row r="191" spans="1:38" x14ac:dyDescent="0.2">
      <c r="A191">
        <v>197</v>
      </c>
      <c r="B191">
        <v>799</v>
      </c>
      <c r="C191">
        <v>125</v>
      </c>
      <c r="D191">
        <v>0.48660215454927003</v>
      </c>
      <c r="E191">
        <v>4.3592238974900397</v>
      </c>
      <c r="F191">
        <v>2.58650539512983</v>
      </c>
      <c r="G191">
        <v>-71.416359063358982</v>
      </c>
      <c r="H191">
        <v>-61.384526479490191</v>
      </c>
      <c r="I191">
        <v>9.3567435376288604</v>
      </c>
      <c r="J191">
        <v>5.2750191095970997</v>
      </c>
      <c r="K191">
        <v>1.6853720489808699</v>
      </c>
      <c r="L191">
        <v>2.9250359691973359E-5</v>
      </c>
      <c r="M191">
        <v>1.7577001421147609E-6</v>
      </c>
      <c r="N191" s="1">
        <v>-1.28137063826329E-8</v>
      </c>
      <c r="O191" s="1">
        <v>1.4728800403293099E-11</v>
      </c>
      <c r="P191" s="1">
        <v>7.37907433317224E-11</v>
      </c>
      <c r="Q191">
        <v>62.833520816811003</v>
      </c>
      <c r="S191">
        <v>23.174260172566299</v>
      </c>
      <c r="AA191">
        <v>4.4576588344647199</v>
      </c>
      <c r="AB191">
        <v>8.4403908999181994</v>
      </c>
      <c r="AC191">
        <v>1.09416927623968</v>
      </c>
      <c r="AJ191">
        <v>0.726144084109553</v>
      </c>
      <c r="AK191">
        <v>0.211922886229438</v>
      </c>
      <c r="AL191">
        <v>6.1933029661007798E-2</v>
      </c>
    </row>
    <row r="192" spans="1:38" x14ac:dyDescent="0.2">
      <c r="A192">
        <v>198</v>
      </c>
      <c r="B192">
        <v>798</v>
      </c>
      <c r="C192">
        <v>125</v>
      </c>
      <c r="D192">
        <v>0.48605750828548999</v>
      </c>
      <c r="E192">
        <v>4.6540919859676801</v>
      </c>
      <c r="F192">
        <v>2.5861930096644099</v>
      </c>
      <c r="G192">
        <v>-76.233572917036483</v>
      </c>
      <c r="H192">
        <v>-65.53783598559987</v>
      </c>
      <c r="I192">
        <v>9.9852839765080699</v>
      </c>
      <c r="J192">
        <v>5.63219438591344</v>
      </c>
      <c r="K192">
        <v>1.79959189765639</v>
      </c>
      <c r="L192">
        <v>2.9280762035965685E-5</v>
      </c>
      <c r="M192">
        <v>1.758820223028159E-6</v>
      </c>
      <c r="N192" s="1">
        <v>-1.42550881776152E-8</v>
      </c>
      <c r="O192" s="1">
        <v>1.5733105109619299E-11</v>
      </c>
      <c r="P192" s="1">
        <v>8.0476468405072394E-11</v>
      </c>
      <c r="Q192">
        <v>62.877710048257597</v>
      </c>
      <c r="S192">
        <v>23.141581765624402</v>
      </c>
      <c r="AA192">
        <v>4.4203878610849801</v>
      </c>
      <c r="AB192">
        <v>8.4531935405841203</v>
      </c>
      <c r="AC192">
        <v>1.10712678444878</v>
      </c>
      <c r="AJ192">
        <v>0.72719973843863905</v>
      </c>
      <c r="AK192">
        <v>0.21013774593776199</v>
      </c>
      <c r="AL192">
        <v>6.2662515623598106E-2</v>
      </c>
    </row>
    <row r="193" spans="1:38" x14ac:dyDescent="0.2">
      <c r="A193">
        <v>199</v>
      </c>
      <c r="B193">
        <v>797</v>
      </c>
      <c r="C193">
        <v>125</v>
      </c>
      <c r="D193">
        <v>0.48551184413399801</v>
      </c>
      <c r="E193">
        <v>4.9485895417288397</v>
      </c>
      <c r="F193">
        <v>2.5858843170130701</v>
      </c>
      <c r="G193">
        <v>-81.042985212751702</v>
      </c>
      <c r="H193">
        <v>-69.686068520064296</v>
      </c>
      <c r="I193">
        <v>10.612453107216201</v>
      </c>
      <c r="J193">
        <v>5.9889796079576296</v>
      </c>
      <c r="K193">
        <v>1.91369331921425</v>
      </c>
      <c r="L193">
        <v>2.9311098646511581E-5</v>
      </c>
      <c r="M193">
        <v>1.7599254795950793E-6</v>
      </c>
      <c r="N193" s="1">
        <v>-1.5783109429986698E-8</v>
      </c>
      <c r="O193" s="1">
        <v>1.6736889086249501E-11</v>
      </c>
      <c r="P193" s="1">
        <v>8.7413795474657999E-11</v>
      </c>
      <c r="Q193">
        <v>62.921282959480202</v>
      </c>
      <c r="S193">
        <v>23.109293686413</v>
      </c>
      <c r="AA193">
        <v>4.3835827219781898</v>
      </c>
      <c r="AB193">
        <v>8.4656460395682398</v>
      </c>
      <c r="AC193">
        <v>1.1201945925602199</v>
      </c>
      <c r="AJ193">
        <v>0.72822640265725702</v>
      </c>
      <c r="AK193">
        <v>0.20837533519979501</v>
      </c>
      <c r="AL193">
        <v>6.3398262142947304E-2</v>
      </c>
    </row>
    <row r="194" spans="1:38" x14ac:dyDescent="0.2">
      <c r="A194">
        <v>200</v>
      </c>
      <c r="B194">
        <v>796</v>
      </c>
      <c r="C194">
        <v>125</v>
      </c>
      <c r="D194">
        <v>0.48496515923864703</v>
      </c>
      <c r="E194">
        <v>5.2426764134652801</v>
      </c>
      <c r="F194">
        <v>2.5855793004269798</v>
      </c>
      <c r="G194">
        <v>-85.843939143019384</v>
      </c>
      <c r="H194">
        <v>-73.828658280964675</v>
      </c>
      <c r="I194">
        <v>11.2381619623576</v>
      </c>
      <c r="J194">
        <v>6.3453288781885204</v>
      </c>
      <c r="K194">
        <v>2.0276602665404599</v>
      </c>
      <c r="L194">
        <v>2.9341378388854771E-5</v>
      </c>
      <c r="M194">
        <v>1.7610160053012319E-6</v>
      </c>
      <c r="N194" s="1">
        <v>-1.7400660149866101E-8</v>
      </c>
      <c r="O194" s="1">
        <v>1.7739960855817099E-11</v>
      </c>
      <c r="P194" s="1">
        <v>9.4610712994665695E-11</v>
      </c>
      <c r="Q194">
        <v>62.964242030618102</v>
      </c>
      <c r="S194">
        <v>23.077394336504099</v>
      </c>
      <c r="AA194">
        <v>4.3472415197182102</v>
      </c>
      <c r="AB194">
        <v>8.4777497332411809</v>
      </c>
      <c r="AC194">
        <v>1.13337237991822</v>
      </c>
      <c r="AJ194">
        <v>0.72922419755505197</v>
      </c>
      <c r="AK194">
        <v>0.20663554912032001</v>
      </c>
      <c r="AL194">
        <v>6.4140253324626695E-2</v>
      </c>
    </row>
    <row r="195" spans="1:38" x14ac:dyDescent="0.2">
      <c r="A195">
        <v>201</v>
      </c>
      <c r="B195">
        <v>795</v>
      </c>
      <c r="C195">
        <v>125</v>
      </c>
      <c r="D195">
        <v>0.48441745073257497</v>
      </c>
      <c r="E195">
        <v>5.53631295807212</v>
      </c>
      <c r="F195">
        <v>2.5852779411148599</v>
      </c>
      <c r="G195">
        <v>-90.635786728123179</v>
      </c>
      <c r="H195">
        <v>-77.965046567951092</v>
      </c>
      <c r="I195">
        <v>11.8623228574377</v>
      </c>
      <c r="J195">
        <v>6.70119703201705</v>
      </c>
      <c r="K195">
        <v>2.1414768872721899</v>
      </c>
      <c r="L195">
        <v>2.9371610523883907E-5</v>
      </c>
      <c r="M195">
        <v>1.7620919014781791E-6</v>
      </c>
      <c r="N195" s="1">
        <v>-1.9110731680843801E-8</v>
      </c>
      <c r="O195" s="1">
        <v>1.87421297603255E-11</v>
      </c>
      <c r="P195" s="1">
        <v>1.02075496827295E-10</v>
      </c>
      <c r="Q195">
        <v>63.006590044151601</v>
      </c>
      <c r="S195">
        <v>23.045881910422601</v>
      </c>
      <c r="AA195">
        <v>4.3113621155158999</v>
      </c>
      <c r="AB195">
        <v>8.48950608892304</v>
      </c>
      <c r="AC195">
        <v>1.1466598409867601</v>
      </c>
      <c r="AJ195">
        <v>0.73019325435747695</v>
      </c>
      <c r="AK195">
        <v>0.20491827150568001</v>
      </c>
      <c r="AL195">
        <v>6.4888474136841998E-2</v>
      </c>
    </row>
    <row r="196" spans="1:38" x14ac:dyDescent="0.2">
      <c r="A196">
        <v>202</v>
      </c>
      <c r="B196">
        <v>794</v>
      </c>
      <c r="C196">
        <v>125</v>
      </c>
      <c r="D196">
        <v>0.48386871573818202</v>
      </c>
      <c r="E196">
        <v>5.8294601069309602</v>
      </c>
      <c r="F196">
        <v>2.5849802182606201</v>
      </c>
      <c r="G196">
        <v>-95.417889890400275</v>
      </c>
      <c r="H196">
        <v>-82.094682710986746</v>
      </c>
      <c r="I196">
        <v>12.484849533255399</v>
      </c>
      <c r="J196">
        <v>7.05653972251499</v>
      </c>
      <c r="K196">
        <v>2.2551275502036399</v>
      </c>
      <c r="L196">
        <v>2.9401804711620024E-5</v>
      </c>
      <c r="M196">
        <v>1.7631532771356626E-6</v>
      </c>
      <c r="N196" s="1">
        <v>-2.0916421468596201E-8</v>
      </c>
      <c r="O196" s="1">
        <v>1.9743206193254902E-11</v>
      </c>
      <c r="P196" s="1">
        <v>1.0981672405801499E-10</v>
      </c>
      <c r="Q196">
        <v>63.0483300781639</v>
      </c>
      <c r="S196">
        <v>23.014754399131299</v>
      </c>
      <c r="AA196">
        <v>4.2759421336664296</v>
      </c>
      <c r="AB196">
        <v>8.50091669900557</v>
      </c>
      <c r="AC196">
        <v>1.1600566900327001</v>
      </c>
      <c r="AJ196">
        <v>0.73113371423960605</v>
      </c>
      <c r="AK196">
        <v>0.203223375086418</v>
      </c>
      <c r="AL196">
        <v>6.5642910673975097E-2</v>
      </c>
    </row>
    <row r="197" spans="1:38" x14ac:dyDescent="0.2">
      <c r="A197">
        <v>203</v>
      </c>
      <c r="B197">
        <v>793</v>
      </c>
      <c r="C197">
        <v>125</v>
      </c>
      <c r="D197">
        <v>0.48331895136707098</v>
      </c>
      <c r="E197">
        <v>6.1220794264043503</v>
      </c>
      <c r="F197">
        <v>2.5846861090610398</v>
      </c>
      <c r="G197">
        <v>-100.18962143299565</v>
      </c>
      <c r="H197">
        <v>-86.217024918223558</v>
      </c>
      <c r="I197">
        <v>13.1056572853464</v>
      </c>
      <c r="J197">
        <v>7.4113134982924098</v>
      </c>
      <c r="K197">
        <v>2.3685968694389499</v>
      </c>
      <c r="L197">
        <v>2.9431971015230184E-5</v>
      </c>
      <c r="M197">
        <v>1.7642002487755273E-6</v>
      </c>
      <c r="N197" s="1">
        <v>-2.28209380772379E-8</v>
      </c>
      <c r="O197" s="1">
        <v>2.0743001809230501E-11</v>
      </c>
      <c r="P197" s="1">
        <v>1.1784328745166201E-10</v>
      </c>
      <c r="Q197">
        <v>63.0894654984318</v>
      </c>
      <c r="S197">
        <v>22.984009594892399</v>
      </c>
      <c r="AA197">
        <v>4.2409789674054297</v>
      </c>
      <c r="AB197">
        <v>8.5119832760699694</v>
      </c>
      <c r="AC197">
        <v>1.17356266320028</v>
      </c>
      <c r="AJ197">
        <v>0.732045727922777</v>
      </c>
      <c r="AK197">
        <v>0.20155072180501099</v>
      </c>
      <c r="AL197">
        <v>6.6403550272211204E-2</v>
      </c>
    </row>
    <row r="198" spans="1:38" x14ac:dyDescent="0.2">
      <c r="A198">
        <v>204</v>
      </c>
      <c r="B198">
        <v>792</v>
      </c>
      <c r="C198">
        <v>125</v>
      </c>
      <c r="D198">
        <v>0.48276815471999501</v>
      </c>
      <c r="E198">
        <v>6.4141331788773002</v>
      </c>
      <c r="F198">
        <v>2.5843955887554499</v>
      </c>
      <c r="G198">
        <v>-104.95036602570218</v>
      </c>
      <c r="H198">
        <v>-90.331541131045938</v>
      </c>
      <c r="I198">
        <v>13.7246630940771</v>
      </c>
      <c r="J198">
        <v>7.7654758821472996</v>
      </c>
      <c r="K198">
        <v>2.48186972876164</v>
      </c>
      <c r="L198">
        <v>2.9462119904629262E-5</v>
      </c>
      <c r="M198">
        <v>1.7652329401957941E-6</v>
      </c>
      <c r="N198" s="1">
        <v>-2.4827606477910801E-8</v>
      </c>
      <c r="O198" s="1">
        <v>2.17413297334926E-11</v>
      </c>
      <c r="P198" s="1">
        <v>1.26164410669766E-10</v>
      </c>
      <c r="Q198">
        <v>63.129999950327502</v>
      </c>
      <c r="S198">
        <v>22.953645095812501</v>
      </c>
      <c r="AA198">
        <v>4.2064697845484504</v>
      </c>
      <c r="AB198">
        <v>8.5227076467568192</v>
      </c>
      <c r="AC198">
        <v>1.1871775225546299</v>
      </c>
      <c r="AJ198">
        <v>0.73292945516921304</v>
      </c>
      <c r="AK198">
        <v>0.19990016309375599</v>
      </c>
      <c r="AL198">
        <v>6.7170381737030202E-2</v>
      </c>
    </row>
    <row r="199" spans="1:38" x14ac:dyDescent="0.2">
      <c r="A199">
        <v>205</v>
      </c>
      <c r="B199">
        <v>791</v>
      </c>
      <c r="C199">
        <v>125</v>
      </c>
      <c r="D199">
        <v>0.48221632288681698</v>
      </c>
      <c r="E199">
        <v>6.7055843802067798</v>
      </c>
      <c r="F199">
        <v>2.5841086306646002</v>
      </c>
      <c r="G199">
        <v>-109.69952113090025</v>
      </c>
      <c r="H199">
        <v>-94.43770982874635</v>
      </c>
      <c r="I199">
        <v>14.341785746514899</v>
      </c>
      <c r="J199">
        <v>8.1189854455281996</v>
      </c>
      <c r="K199">
        <v>2.5949313046031599</v>
      </c>
      <c r="L199">
        <v>2.9492262260283401E-5</v>
      </c>
      <c r="M199">
        <v>1.7662514822803943E-6</v>
      </c>
      <c r="N199" s="1">
        <v>-2.6939873612762299E-8</v>
      </c>
      <c r="O199" s="1">
        <v>2.2738004756265399E-11</v>
      </c>
      <c r="P199" s="1">
        <v>1.3478966422173599E-10</v>
      </c>
      <c r="Q199">
        <v>63.169937349952797</v>
      </c>
      <c r="S199">
        <v>22.923658311096801</v>
      </c>
      <c r="AA199">
        <v>4.1724115338945902</v>
      </c>
      <c r="AB199">
        <v>8.5330917457839703</v>
      </c>
      <c r="AC199">
        <v>1.20090105927168</v>
      </c>
      <c r="AJ199">
        <v>0.73378506428961399</v>
      </c>
      <c r="AK199">
        <v>0.19827154018797799</v>
      </c>
      <c r="AL199">
        <v>6.7943395522407302E-2</v>
      </c>
    </row>
    <row r="200" spans="1:38" x14ac:dyDescent="0.2">
      <c r="A200">
        <v>206</v>
      </c>
      <c r="B200">
        <v>790</v>
      </c>
      <c r="C200">
        <v>125</v>
      </c>
      <c r="D200">
        <v>0.48166345294643498</v>
      </c>
      <c r="E200">
        <v>6.9963968542485997</v>
      </c>
      <c r="F200">
        <v>2.5838252062329499</v>
      </c>
      <c r="G200">
        <v>-114.43649788038937</v>
      </c>
      <c r="H200">
        <v>-98.535020792026543</v>
      </c>
      <c r="I200">
        <v>14.956945951524</v>
      </c>
      <c r="J200">
        <v>8.4718018796122205</v>
      </c>
      <c r="K200">
        <v>2.7077670878708</v>
      </c>
      <c r="L200">
        <v>2.9522409377031212E-5</v>
      </c>
      <c r="M200">
        <v>1.7672560127764572E-6</v>
      </c>
      <c r="N200" s="1">
        <v>-2.9161314246553599E-8</v>
      </c>
      <c r="O200" s="1">
        <v>2.3732843514252602E-11</v>
      </c>
      <c r="P200" s="1">
        <v>1.4372898218786101E-10</v>
      </c>
      <c r="Q200">
        <v>63.209281874710697</v>
      </c>
      <c r="S200">
        <v>22.894046466661301</v>
      </c>
      <c r="AA200">
        <v>4.1388009520561102</v>
      </c>
      <c r="AB200">
        <v>8.5431376096476406</v>
      </c>
      <c r="AC200">
        <v>1.2147330969241299</v>
      </c>
      <c r="AJ200">
        <v>0.73461273162537499</v>
      </c>
      <c r="AK200">
        <v>0.19666468445899599</v>
      </c>
      <c r="AL200">
        <v>6.87225839156278E-2</v>
      </c>
    </row>
    <row r="201" spans="1:38" x14ac:dyDescent="0.2">
      <c r="A201">
        <v>207</v>
      </c>
      <c r="B201">
        <v>789</v>
      </c>
      <c r="C201">
        <v>125</v>
      </c>
      <c r="D201">
        <v>0.48110954196676597</v>
      </c>
      <c r="E201">
        <v>7.2865352865024597</v>
      </c>
      <c r="F201">
        <v>2.5835452850703802</v>
      </c>
      <c r="G201">
        <v>-119.16072193653</v>
      </c>
      <c r="H201">
        <v>-102.62297585403299</v>
      </c>
      <c r="I201">
        <v>15.570066452475601</v>
      </c>
      <c r="J201">
        <v>8.8238860654853504</v>
      </c>
      <c r="K201">
        <v>2.8203629054266499</v>
      </c>
      <c r="L201">
        <v>2.955257296824967E-5</v>
      </c>
      <c r="M201">
        <v>1.7682466760720528E-6</v>
      </c>
      <c r="N201" s="1">
        <v>-3.1495637128259601E-8</v>
      </c>
      <c r="O201" s="1">
        <v>2.4725664666151999E-11</v>
      </c>
      <c r="P201" s="1">
        <v>1.5299267979309799E-10</v>
      </c>
      <c r="Q201">
        <v>63.248037953850798</v>
      </c>
      <c r="S201">
        <v>22.864806610737102</v>
      </c>
      <c r="AA201">
        <v>4.1056345702886503</v>
      </c>
      <c r="AB201">
        <v>8.5528473702474894</v>
      </c>
      <c r="AC201">
        <v>1.22867349487584</v>
      </c>
      <c r="AJ201">
        <v>0.73541264102525905</v>
      </c>
      <c r="AK201">
        <v>0.19507941774639101</v>
      </c>
      <c r="AL201">
        <v>6.9507941228348497E-2</v>
      </c>
    </row>
    <row r="202" spans="1:38" x14ac:dyDescent="0.2">
      <c r="A202">
        <v>208</v>
      </c>
      <c r="B202">
        <v>788</v>
      </c>
      <c r="C202">
        <v>125</v>
      </c>
      <c r="D202">
        <v>0.48055458700466802</v>
      </c>
      <c r="E202">
        <v>7.5759652713883199</v>
      </c>
      <c r="F202">
        <v>2.58326883500431</v>
      </c>
      <c r="G202">
        <v>-123.8716342481832</v>
      </c>
      <c r="H202">
        <v>-106.70108956187069</v>
      </c>
      <c r="I202">
        <v>16.181072125818702</v>
      </c>
      <c r="J202">
        <v>9.1752001367805907</v>
      </c>
      <c r="K202">
        <v>2.93270493907989</v>
      </c>
      <c r="L202">
        <v>2.9582765169823074E-5</v>
      </c>
      <c r="M202">
        <v>1.769223622947428E-6</v>
      </c>
      <c r="N202" s="1">
        <v>-3.3946691451368998E-8</v>
      </c>
      <c r="O202" s="1">
        <v>2.57162890428165E-11</v>
      </c>
      <c r="P202" s="1">
        <v>1.6259147174955199E-10</v>
      </c>
      <c r="Q202">
        <v>63.2862102578014</v>
      </c>
      <c r="S202">
        <v>22.8359356203682</v>
      </c>
      <c r="AA202">
        <v>4.0729087223410296</v>
      </c>
      <c r="AB202">
        <v>8.5622232481474505</v>
      </c>
      <c r="AC202">
        <v>1.2427221513417599</v>
      </c>
      <c r="AJ202">
        <v>0.73618498329272997</v>
      </c>
      <c r="AK202">
        <v>0.19351555273830401</v>
      </c>
      <c r="AL202">
        <v>7.0299463968964804E-2</v>
      </c>
    </row>
    <row r="203" spans="1:38" x14ac:dyDescent="0.2">
      <c r="A203">
        <v>209</v>
      </c>
      <c r="B203">
        <v>787</v>
      </c>
      <c r="C203">
        <v>125</v>
      </c>
      <c r="D203">
        <v>0.479998585105882</v>
      </c>
      <c r="E203">
        <v>7.8646533600410198</v>
      </c>
      <c r="F203">
        <v>2.5829958221267302</v>
      </c>
      <c r="G203">
        <v>-128.56869181396027</v>
      </c>
      <c r="H203">
        <v>-110.76888984532819</v>
      </c>
      <c r="I203">
        <v>16.789890080301902</v>
      </c>
      <c r="J203">
        <v>9.5257075431380294</v>
      </c>
      <c r="K203">
        <v>3.0447797447715401</v>
      </c>
      <c r="L203">
        <v>2.9612998544764517E-5</v>
      </c>
      <c r="M203">
        <v>1.7701870103393577E-6</v>
      </c>
      <c r="N203" s="1">
        <v>-3.6518473657181403E-8</v>
      </c>
      <c r="O203" s="1">
        <v>2.6704539795944501E-11</v>
      </c>
      <c r="P203" s="1">
        <v>1.7253649155036801E-10</v>
      </c>
      <c r="Q203">
        <v>63.3238036880104</v>
      </c>
      <c r="S203">
        <v>22.807430207516099</v>
      </c>
      <c r="AA203">
        <v>4.04061955186181</v>
      </c>
      <c r="AB203">
        <v>8.5712675459406302</v>
      </c>
      <c r="AC203">
        <v>1.2568790066709401</v>
      </c>
      <c r="AJ203">
        <v>0.73692995564250596</v>
      </c>
      <c r="AK203">
        <v>0.19197289332981399</v>
      </c>
      <c r="AL203">
        <v>7.10971510276798E-2</v>
      </c>
    </row>
    <row r="204" spans="1:38" x14ac:dyDescent="0.2">
      <c r="A204">
        <v>210</v>
      </c>
      <c r="B204">
        <v>786</v>
      </c>
      <c r="C204">
        <v>125</v>
      </c>
      <c r="D204">
        <v>0.47944153330501299</v>
      </c>
      <c r="E204">
        <v>8.1525671024802495</v>
      </c>
      <c r="F204">
        <v>2.5827262108494899</v>
      </c>
      <c r="G204">
        <v>-133.25136835256629</v>
      </c>
      <c r="H204">
        <v>-114.82591860654006</v>
      </c>
      <c r="I204">
        <v>17.3964497436871</v>
      </c>
      <c r="J204">
        <v>9.8753731070446094</v>
      </c>
      <c r="K204">
        <v>3.15657426955788</v>
      </c>
      <c r="L204">
        <v>2.9643286087792525E-5</v>
      </c>
      <c r="M204">
        <v>1.7711370010850869E-6</v>
      </c>
      <c r="N204" s="1">
        <v>-3.9215134566687502E-8</v>
      </c>
      <c r="O204" s="1">
        <v>2.76902425235978E-11</v>
      </c>
      <c r="P204" s="1">
        <v>1.82839311617853E-10</v>
      </c>
      <c r="Q204">
        <v>63.360823365833603</v>
      </c>
      <c r="S204">
        <v>22.779286925859498</v>
      </c>
      <c r="AA204">
        <v>4.0087630206022702</v>
      </c>
      <c r="AB204">
        <v>8.5799826413146505</v>
      </c>
      <c r="AC204">
        <v>1.27114404638991</v>
      </c>
      <c r="AJ204">
        <v>0.73764776113302299</v>
      </c>
      <c r="AK204">
        <v>0.19045123501872099</v>
      </c>
      <c r="AL204">
        <v>7.1901003848254402E-2</v>
      </c>
    </row>
    <row r="205" spans="1:38" x14ac:dyDescent="0.2">
      <c r="A205">
        <v>211</v>
      </c>
      <c r="B205">
        <v>785</v>
      </c>
      <c r="C205">
        <v>125</v>
      </c>
      <c r="D205">
        <v>0.47888342862543298</v>
      </c>
      <c r="E205">
        <v>8.4396750879946207</v>
      </c>
      <c r="F205">
        <v>2.5824599639571102</v>
      </c>
      <c r="G205">
        <v>-137.9191549429577</v>
      </c>
      <c r="H205">
        <v>-118.87173228447938</v>
      </c>
      <c r="I205">
        <v>18.000682945214098</v>
      </c>
      <c r="J205">
        <v>10.224163078726299</v>
      </c>
      <c r="K205">
        <v>3.2680758678877901</v>
      </c>
      <c r="L205">
        <v>2.9673641230487208E-5</v>
      </c>
      <c r="M205">
        <v>1.7720737636738718E-6</v>
      </c>
      <c r="N205" s="1">
        <v>-4.2040986873652501E-8</v>
      </c>
      <c r="O205" s="1">
        <v>2.86732253859062E-11</v>
      </c>
      <c r="P205" s="1">
        <v>1.9351196442854701E-10</v>
      </c>
      <c r="Q205">
        <v>63.397274621677802</v>
      </c>
      <c r="S205">
        <v>22.7515021774039</v>
      </c>
      <c r="AA205">
        <v>3.9773349164027398</v>
      </c>
      <c r="AB205">
        <v>8.5883709801852692</v>
      </c>
      <c r="AC205">
        <v>1.28551730433018</v>
      </c>
      <c r="AJ205">
        <v>0.73833860810509599</v>
      </c>
      <c r="AK205">
        <v>0.18895036529027001</v>
      </c>
      <c r="AL205">
        <v>7.27110266046333E-2</v>
      </c>
    </row>
    <row r="206" spans="1:38" x14ac:dyDescent="0.2">
      <c r="A206">
        <v>212</v>
      </c>
      <c r="B206">
        <v>784</v>
      </c>
      <c r="C206">
        <v>125</v>
      </c>
      <c r="D206">
        <v>0.47832426807926898</v>
      </c>
      <c r="E206">
        <v>8.7259469809144399</v>
      </c>
      <c r="F206">
        <v>2.5821970426675001</v>
      </c>
      <c r="G206">
        <v>-142.57156058839416</v>
      </c>
      <c r="H206">
        <v>-122.90590235472504</v>
      </c>
      <c r="I206">
        <v>18.602523987768102</v>
      </c>
      <c r="J206">
        <v>10.572045185673099</v>
      </c>
      <c r="K206">
        <v>3.3792723160662499</v>
      </c>
      <c r="L206">
        <v>2.970407784654224E-5</v>
      </c>
      <c r="M206">
        <v>1.7729974719816219E-6</v>
      </c>
      <c r="N206" s="1">
        <v>-4.5000512998504802E-8</v>
      </c>
      <c r="O206" s="1">
        <v>2.9653319200605999E-11</v>
      </c>
      <c r="P206" s="1">
        <v>2.0456696458612E-10</v>
      </c>
      <c r="Q206">
        <v>63.433162983314901</v>
      </c>
      <c r="S206">
        <v>22.724072219726299</v>
      </c>
      <c r="AA206">
        <v>3.94633086189569</v>
      </c>
      <c r="AB206">
        <v>8.5964350696467005</v>
      </c>
      <c r="AC206">
        <v>1.2999988654163499</v>
      </c>
      <c r="AJ206">
        <v>0.73900270960598402</v>
      </c>
      <c r="AK206">
        <v>0.18747006403541899</v>
      </c>
      <c r="AL206">
        <v>7.3527226358596195E-2</v>
      </c>
    </row>
    <row r="207" spans="1:38" x14ac:dyDescent="0.2">
      <c r="A207">
        <v>213</v>
      </c>
      <c r="B207">
        <v>783</v>
      </c>
      <c r="C207">
        <v>125</v>
      </c>
      <c r="D207">
        <v>0.47776404866733202</v>
      </c>
      <c r="E207">
        <v>9.0113535549079096</v>
      </c>
      <c r="F207">
        <v>2.5819374066876</v>
      </c>
      <c r="G207">
        <v>-147.2081127554554</v>
      </c>
      <c r="H207">
        <v>-126.92801580836782</v>
      </c>
      <c r="I207">
        <v>19.2019097165057</v>
      </c>
      <c r="J207">
        <v>10.918988680618799</v>
      </c>
      <c r="K207">
        <v>3.4901518261314699</v>
      </c>
      <c r="L207">
        <v>2.9734610257766304E-5</v>
      </c>
      <c r="M207">
        <v>1.7739083050199409E-6</v>
      </c>
      <c r="N207" s="1">
        <v>-4.8098373335199797E-8</v>
      </c>
      <c r="O207" s="1">
        <v>3.0630357529593703E-11</v>
      </c>
      <c r="P207" s="1">
        <v>2.1601733195686499E-10</v>
      </c>
      <c r="Q207">
        <v>63.4684941647456</v>
      </c>
      <c r="S207">
        <v>22.696993172803101</v>
      </c>
      <c r="AA207">
        <v>3.91574632273809</v>
      </c>
      <c r="AB207">
        <v>8.6041774710574401</v>
      </c>
      <c r="AC207">
        <v>1.31458886865564</v>
      </c>
      <c r="AJ207">
        <v>0.73964028282509697</v>
      </c>
      <c r="AK207">
        <v>0.18601010394598499</v>
      </c>
      <c r="AL207">
        <v>7.4349613228917505E-2</v>
      </c>
    </row>
    <row r="208" spans="1:38" x14ac:dyDescent="0.2">
      <c r="A208">
        <v>214</v>
      </c>
      <c r="B208">
        <v>782</v>
      </c>
      <c r="C208">
        <v>125</v>
      </c>
      <c r="D208">
        <v>0.47720276737904699</v>
      </c>
      <c r="E208">
        <v>9.29586672202913</v>
      </c>
      <c r="F208">
        <v>2.5816810142731499</v>
      </c>
      <c r="G208">
        <v>-151.82835782660513</v>
      </c>
      <c r="H208">
        <v>-130.93767555711432</v>
      </c>
      <c r="I208">
        <v>19.7987795758809</v>
      </c>
      <c r="J208">
        <v>11.264964383406801</v>
      </c>
      <c r="K208">
        <v>3.6007030576727899</v>
      </c>
      <c r="L208">
        <v>2.9765253240352218E-5</v>
      </c>
      <c r="M208">
        <v>1.7748064466763461E-6</v>
      </c>
      <c r="N208" s="1">
        <v>-5.13394148851903E-8</v>
      </c>
      <c r="O208" s="1">
        <v>3.1604176743000302E-11</v>
      </c>
      <c r="P208" s="1">
        <v>2.2787661581401501E-10</v>
      </c>
      <c r="Q208">
        <v>63.503274054599501</v>
      </c>
      <c r="S208">
        <v>22.6702610261761</v>
      </c>
      <c r="AA208">
        <v>3.8855766162297201</v>
      </c>
      <c r="AB208">
        <v>8.6116007929747607</v>
      </c>
      <c r="AC208">
        <v>1.32928751001982</v>
      </c>
      <c r="AJ208">
        <v>0.74025154851767005</v>
      </c>
      <c r="AK208">
        <v>0.184570250927654</v>
      </c>
      <c r="AL208">
        <v>7.5178200554675195E-2</v>
      </c>
    </row>
    <row r="209" spans="1:38" x14ac:dyDescent="0.2">
      <c r="A209">
        <v>215</v>
      </c>
      <c r="B209">
        <v>781</v>
      </c>
      <c r="C209">
        <v>125</v>
      </c>
      <c r="D209">
        <v>0.476640421192431</v>
      </c>
      <c r="E209">
        <v>9.5794595610427802</v>
      </c>
      <c r="F209">
        <v>2.5814278222890401</v>
      </c>
      <c r="G209">
        <v>-156.43186154036277</v>
      </c>
      <c r="H209">
        <v>-134.93450082835452</v>
      </c>
      <c r="I209">
        <v>20.393075664761401</v>
      </c>
      <c r="J209">
        <v>11.6099447222548</v>
      </c>
      <c r="K209">
        <v>3.7109151293443201</v>
      </c>
      <c r="L209">
        <v>2.9796022031799895E-5</v>
      </c>
      <c r="M209">
        <v>1.7756920854591566E-6</v>
      </c>
      <c r="N209" s="1">
        <v>-5.4728680319634398E-8</v>
      </c>
      <c r="O209" s="1">
        <v>3.2574616076178797E-11</v>
      </c>
      <c r="P209" s="1">
        <v>2.4015892014323498E-10</v>
      </c>
      <c r="Q209">
        <v>63.537508704610097</v>
      </c>
      <c r="S209">
        <v>22.643871646118299</v>
      </c>
      <c r="AA209">
        <v>3.8558169199140702</v>
      </c>
      <c r="AB209">
        <v>8.6187076842599506</v>
      </c>
      <c r="AC209">
        <v>1.3440950450974101</v>
      </c>
      <c r="AJ209">
        <v>0.74083673044288201</v>
      </c>
      <c r="AK209">
        <v>0.18315026451143299</v>
      </c>
      <c r="AL209">
        <v>7.6013005045684298E-2</v>
      </c>
    </row>
    <row r="210" spans="1:38" x14ac:dyDescent="0.2">
      <c r="A210">
        <v>216</v>
      </c>
      <c r="B210">
        <v>780</v>
      </c>
      <c r="C210">
        <v>125</v>
      </c>
      <c r="D210">
        <v>0.47607700707401701</v>
      </c>
      <c r="E210">
        <v>9.8621063388075392</v>
      </c>
      <c r="F210">
        <v>2.58117778627317</v>
      </c>
      <c r="G210">
        <v>-161.01820931756092</v>
      </c>
      <c r="H210">
        <v>-138.91812746260356</v>
      </c>
      <c r="I210">
        <v>20.9847427763921</v>
      </c>
      <c r="J210">
        <v>11.953903766883901</v>
      </c>
      <c r="K210">
        <v>3.8207776276607799</v>
      </c>
      <c r="L210">
        <v>2.9826932338213088E-5</v>
      </c>
      <c r="M210">
        <v>1.7765654142364365E-6</v>
      </c>
      <c r="N210" s="1">
        <v>-5.8271417449722002E-8</v>
      </c>
      <c r="O210" s="1">
        <v>3.3541517658127098E-11</v>
      </c>
      <c r="P210" s="1">
        <v>2.5287892999239201E-10</v>
      </c>
      <c r="Q210">
        <v>63.571204317740602</v>
      </c>
      <c r="S210">
        <v>22.617820783060701</v>
      </c>
      <c r="AA210">
        <v>3.82646228047662</v>
      </c>
      <c r="AB210">
        <v>8.6255008270857996</v>
      </c>
      <c r="AC210">
        <v>1.3590117916361699</v>
      </c>
      <c r="AJ210">
        <v>0.74139605479426296</v>
      </c>
      <c r="AK210">
        <v>0.18174989827877699</v>
      </c>
      <c r="AL210">
        <v>7.6854046926958894E-2</v>
      </c>
    </row>
    <row r="211" spans="1:38" x14ac:dyDescent="0.2">
      <c r="A211">
        <v>217</v>
      </c>
      <c r="B211">
        <v>779</v>
      </c>
      <c r="C211">
        <v>125</v>
      </c>
      <c r="D211">
        <v>0.475512521978807</v>
      </c>
      <c r="E211">
        <v>10.1437825321609</v>
      </c>
      <c r="F211">
        <v>2.5809308604938601</v>
      </c>
      <c r="G211">
        <v>-165.58700659514074</v>
      </c>
      <c r="H211">
        <v>-142.88820821791407</v>
      </c>
      <c r="I211">
        <v>21.573728439126199</v>
      </c>
      <c r="J211">
        <v>12.296817262560401</v>
      </c>
      <c r="K211">
        <v>3.9302806159712098</v>
      </c>
      <c r="L211">
        <v>2.9858000342515835E-5</v>
      </c>
      <c r="M211">
        <v>1.7774266299936025E-6</v>
      </c>
      <c r="N211" s="1">
        <v>-6.1973089163992805E-8</v>
      </c>
      <c r="O211" s="1">
        <v>3.4504726537141103E-11</v>
      </c>
      <c r="P211" s="1">
        <v>2.6605193909306598E-10</v>
      </c>
      <c r="Q211">
        <v>63.604367237030701</v>
      </c>
      <c r="S211">
        <v>22.592104078480499</v>
      </c>
      <c r="AA211">
        <v>3.7975076220296899</v>
      </c>
      <c r="AB211">
        <v>8.6319829301422395</v>
      </c>
      <c r="AC211">
        <v>1.37403813231682</v>
      </c>
      <c r="AJ211">
        <v>0.74192974964673197</v>
      </c>
      <c r="AK211">
        <v>0.18036890025688901</v>
      </c>
      <c r="AL211">
        <v>7.7701350096378199E-2</v>
      </c>
    </row>
    <row r="212" spans="1:38" x14ac:dyDescent="0.2">
      <c r="A212">
        <v>218</v>
      </c>
      <c r="B212">
        <v>778</v>
      </c>
      <c r="C212">
        <v>125</v>
      </c>
      <c r="D212">
        <v>0.47494696285021398</v>
      </c>
      <c r="E212">
        <v>10.424464844464699</v>
      </c>
      <c r="F212">
        <v>2.5806869980193401</v>
      </c>
      <c r="G212">
        <v>-170.13787907271555</v>
      </c>
      <c r="H212">
        <v>-146.84441299961597</v>
      </c>
      <c r="I212">
        <v>22.159982945440198</v>
      </c>
      <c r="J212">
        <v>12.6386626579816</v>
      </c>
      <c r="K212">
        <v>4.0394146413204703</v>
      </c>
      <c r="L212">
        <v>2.9889242712917464E-5</v>
      </c>
      <c r="M212">
        <v>1.7782759335712202E-6</v>
      </c>
      <c r="N212" s="1">
        <v>-6.58393838145795E-8</v>
      </c>
      <c r="O212" s="1">
        <v>3.5464090682467402E-11</v>
      </c>
      <c r="P212" s="1">
        <v>2.79693878646111E-10</v>
      </c>
      <c r="Q212">
        <v>63.637003933405303</v>
      </c>
      <c r="S212">
        <v>22.566717072671601</v>
      </c>
      <c r="AA212">
        <v>3.7689477553684099</v>
      </c>
      <c r="AB212">
        <v>8.63815672183933</v>
      </c>
      <c r="AC212">
        <v>1.38917451671532</v>
      </c>
      <c r="AJ212">
        <v>0.74243804440364802</v>
      </c>
      <c r="AK212">
        <v>0.17900701335968</v>
      </c>
      <c r="AL212">
        <v>7.8554942236671005E-2</v>
      </c>
    </row>
    <row r="213" spans="1:38" x14ac:dyDescent="0.2">
      <c r="A213">
        <v>219</v>
      </c>
      <c r="B213">
        <v>777</v>
      </c>
      <c r="C213">
        <v>125</v>
      </c>
      <c r="D213">
        <v>0.47438032662001101</v>
      </c>
      <c r="E213">
        <v>10.7795923400073</v>
      </c>
      <c r="F213">
        <v>2.5803769822451801</v>
      </c>
      <c r="G213">
        <v>-175.89854292081895</v>
      </c>
      <c r="H213">
        <v>-151.84591468080833</v>
      </c>
      <c r="I213">
        <v>22.903992991487499</v>
      </c>
      <c r="J213">
        <v>13.070834188042401</v>
      </c>
      <c r="K213">
        <v>4.1775261576810401</v>
      </c>
      <c r="L213">
        <v>2.9921717193905644E-5</v>
      </c>
      <c r="M213">
        <v>1.7792181217373589E-6</v>
      </c>
      <c r="N213" s="1">
        <v>-7.0357934217363702E-8</v>
      </c>
      <c r="O213" s="1">
        <v>3.66813431433368E-11</v>
      </c>
      <c r="P213" s="1">
        <v>2.9585616433145399E-10</v>
      </c>
      <c r="Q213">
        <v>63.674398700256702</v>
      </c>
      <c r="S213">
        <v>22.5367618543813</v>
      </c>
      <c r="AA213">
        <v>3.7355088359364399</v>
      </c>
      <c r="AB213">
        <v>8.6429574555483004</v>
      </c>
      <c r="AC213">
        <v>1.4103731538772</v>
      </c>
      <c r="AJ213">
        <v>0.74283345201472795</v>
      </c>
      <c r="AK213">
        <v>0.17741471430667399</v>
      </c>
      <c r="AL213">
        <v>7.9751833678596395E-2</v>
      </c>
    </row>
    <row r="214" spans="1:38" x14ac:dyDescent="0.2">
      <c r="A214">
        <v>220</v>
      </c>
      <c r="B214">
        <v>776</v>
      </c>
      <c r="C214">
        <v>125</v>
      </c>
      <c r="D214">
        <v>0.47381261020826598</v>
      </c>
      <c r="E214">
        <v>11.5405729372052</v>
      </c>
      <c r="F214">
        <v>2.5796900249594601</v>
      </c>
      <c r="G214">
        <v>-188.25810145096608</v>
      </c>
      <c r="H214">
        <v>-162.5431688506616</v>
      </c>
      <c r="I214">
        <v>24.510253634184199</v>
      </c>
      <c r="J214">
        <v>13.9947763062072</v>
      </c>
      <c r="K214">
        <v>4.4736277713779202</v>
      </c>
      <c r="L214">
        <v>2.9959131660689501E-5</v>
      </c>
      <c r="M214">
        <v>1.7806958642304344E-6</v>
      </c>
      <c r="N214" s="1">
        <v>-7.7749956798552504E-8</v>
      </c>
      <c r="O214" s="1">
        <v>3.9309829340707399E-11</v>
      </c>
      <c r="P214" s="1">
        <v>3.2377939317860701E-10</v>
      </c>
      <c r="Q214">
        <v>63.739361101760302</v>
      </c>
      <c r="S214">
        <v>22.480627228474599</v>
      </c>
      <c r="AA214">
        <v>3.6740391064929101</v>
      </c>
      <c r="AB214">
        <v>8.6405584643408293</v>
      </c>
      <c r="AC214">
        <v>1.4654140989312201</v>
      </c>
      <c r="AJ214">
        <v>0.74263711170216196</v>
      </c>
      <c r="AK214">
        <v>0.174497576727971</v>
      </c>
      <c r="AL214">
        <v>8.2865311569865693E-2</v>
      </c>
    </row>
    <row r="215" spans="1:38" x14ac:dyDescent="0.2">
      <c r="A215">
        <v>221</v>
      </c>
      <c r="B215">
        <v>775</v>
      </c>
      <c r="C215">
        <v>125</v>
      </c>
      <c r="D215">
        <v>0.473243810523307</v>
      </c>
      <c r="E215">
        <v>12.303957095731599</v>
      </c>
      <c r="F215">
        <v>2.5789896173390598</v>
      </c>
      <c r="G215">
        <v>-200.64720100543994</v>
      </c>
      <c r="H215">
        <v>-173.26945916357701</v>
      </c>
      <c r="I215">
        <v>26.120060909090199</v>
      </c>
      <c r="J215">
        <v>14.921698573175499</v>
      </c>
      <c r="K215">
        <v>4.77084398208107</v>
      </c>
      <c r="L215">
        <v>2.9995214725459144E-5</v>
      </c>
      <c r="M215">
        <v>1.7821370445624089E-6</v>
      </c>
      <c r="N215" s="1">
        <v>-8.5519750191434906E-8</v>
      </c>
      <c r="O215" s="1">
        <v>4.1951915236538599E-11</v>
      </c>
      <c r="P215" s="1">
        <v>3.52813138738095E-10</v>
      </c>
      <c r="Q215">
        <v>63.803410965005199</v>
      </c>
      <c r="S215">
        <v>22.424339554268801</v>
      </c>
      <c r="AA215">
        <v>3.6126560389629501</v>
      </c>
      <c r="AB215">
        <v>8.6357246945381494</v>
      </c>
      <c r="AC215">
        <v>1.5238687472247801</v>
      </c>
      <c r="AJ215">
        <v>0.74224048962949196</v>
      </c>
      <c r="AK215">
        <v>0.17158655612368601</v>
      </c>
      <c r="AL215">
        <v>8.6172954246821198E-2</v>
      </c>
    </row>
    <row r="216" spans="1:38" x14ac:dyDescent="0.2">
      <c r="A216">
        <v>222</v>
      </c>
      <c r="B216">
        <v>774</v>
      </c>
      <c r="C216">
        <v>125</v>
      </c>
      <c r="D216">
        <v>0.47267392446163797</v>
      </c>
      <c r="E216">
        <v>13.071546598489499</v>
      </c>
      <c r="F216">
        <v>2.5782721260471</v>
      </c>
      <c r="G216">
        <v>-213.09450042436725</v>
      </c>
      <c r="H216">
        <v>-184.04949442329828</v>
      </c>
      <c r="I216">
        <v>27.737197155201201</v>
      </c>
      <c r="J216">
        <v>15.8537513045842</v>
      </c>
      <c r="K216">
        <v>5.0698863267510301</v>
      </c>
      <c r="L216">
        <v>3.0029869572359753E-5</v>
      </c>
      <c r="M216">
        <v>1.7835429502903168E-6</v>
      </c>
      <c r="N216" s="1">
        <v>-9.3686689704783604E-8</v>
      </c>
      <c r="O216" s="1">
        <v>4.4614125416666001E-11</v>
      </c>
      <c r="P216" s="1">
        <v>3.8302710205519602E-10</v>
      </c>
      <c r="Q216">
        <v>63.8666847471303</v>
      </c>
      <c r="S216">
        <v>22.367702686457001</v>
      </c>
      <c r="AA216">
        <v>3.5511659710522401</v>
      </c>
      <c r="AB216">
        <v>8.6282460131356498</v>
      </c>
      <c r="AC216">
        <v>1.5862005822246401</v>
      </c>
      <c r="AJ216">
        <v>0.74162627302571105</v>
      </c>
      <c r="AK216">
        <v>0.16867252571463601</v>
      </c>
      <c r="AL216">
        <v>8.9701201259652197E-2</v>
      </c>
    </row>
    <row r="217" spans="1:38" x14ac:dyDescent="0.2">
      <c r="A217">
        <v>223</v>
      </c>
      <c r="B217">
        <v>773</v>
      </c>
      <c r="C217">
        <v>125</v>
      </c>
      <c r="D217">
        <v>0.472102948907902</v>
      </c>
      <c r="E217">
        <v>13.8455775301382</v>
      </c>
      <c r="F217">
        <v>2.5775330930146798</v>
      </c>
      <c r="G217">
        <v>-225.63554589448304</v>
      </c>
      <c r="H217">
        <v>-194.91393351895019</v>
      </c>
      <c r="I217">
        <v>29.366355088211801</v>
      </c>
      <c r="J217">
        <v>16.793602586287601</v>
      </c>
      <c r="K217">
        <v>5.3716390946292103</v>
      </c>
      <c r="L217">
        <v>3.006296976399054E-5</v>
      </c>
      <c r="M217">
        <v>1.7849149892514899E-6</v>
      </c>
      <c r="N217" s="1">
        <v>-1.02273136052238E-7</v>
      </c>
      <c r="O217" s="1">
        <v>4.7304640076496297E-11</v>
      </c>
      <c r="P217" s="1">
        <v>4.1450304404257601E-10</v>
      </c>
      <c r="Q217">
        <v>63.929344683045898</v>
      </c>
      <c r="S217">
        <v>22.3104780111134</v>
      </c>
      <c r="AA217">
        <v>3.4893341885302598</v>
      </c>
      <c r="AB217">
        <v>8.6178583945032692</v>
      </c>
      <c r="AC217">
        <v>1.65298472280706</v>
      </c>
      <c r="AJ217">
        <v>0.74077269437239002</v>
      </c>
      <c r="AK217">
        <v>0.16574443968250299</v>
      </c>
      <c r="AL217">
        <v>9.3482865945105603E-2</v>
      </c>
    </row>
    <row r="218" spans="1:38" x14ac:dyDescent="0.2">
      <c r="A218">
        <v>224</v>
      </c>
      <c r="B218">
        <v>772</v>
      </c>
      <c r="C218">
        <v>125</v>
      </c>
      <c r="D218">
        <v>0.47153088073482102</v>
      </c>
      <c r="E218">
        <v>14.628877183255501</v>
      </c>
      <c r="F218">
        <v>2.57676694481883</v>
      </c>
      <c r="G218">
        <v>-238.31525905988866</v>
      </c>
      <c r="H218">
        <v>-205.90153459905162</v>
      </c>
      <c r="I218">
        <v>31.013466450592698</v>
      </c>
      <c r="J218">
        <v>17.744625032543802</v>
      </c>
      <c r="K218">
        <v>5.6772216876928496</v>
      </c>
      <c r="L218">
        <v>3.0094348388189649E-5</v>
      </c>
      <c r="M218">
        <v>1.7862547206211799E-6</v>
      </c>
      <c r="N218" s="1">
        <v>-1.11305342319411E-7</v>
      </c>
      <c r="O218" s="1">
        <v>5.0033891050413102E-11</v>
      </c>
      <c r="P218" s="1">
        <v>4.4733866251508702E-10</v>
      </c>
      <c r="Q218">
        <v>63.991587465220903</v>
      </c>
      <c r="S218">
        <v>22.252369650688799</v>
      </c>
      <c r="AA218">
        <v>3.4268706938907099</v>
      </c>
      <c r="AB218">
        <v>8.6042244758002209</v>
      </c>
      <c r="AC218">
        <v>1.72494771439928</v>
      </c>
      <c r="AJ218">
        <v>0.73965192390335199</v>
      </c>
      <c r="AK218">
        <v>0.162788666974509</v>
      </c>
      <c r="AL218">
        <v>9.7559409122137203E-2</v>
      </c>
    </row>
    <row r="219" spans="1:38" x14ac:dyDescent="0.2">
      <c r="A219">
        <v>225</v>
      </c>
      <c r="B219">
        <v>771</v>
      </c>
      <c r="C219">
        <v>125</v>
      </c>
      <c r="D219">
        <v>0.47095771680314102</v>
      </c>
      <c r="E219">
        <v>15.425100074417401</v>
      </c>
      <c r="F219">
        <v>2.5759665572827499</v>
      </c>
      <c r="G219">
        <v>-251.19167950551454</v>
      </c>
      <c r="H219">
        <v>-217.06238755460777</v>
      </c>
      <c r="I219">
        <v>32.686196380698902</v>
      </c>
      <c r="J219">
        <v>18.7111766583056</v>
      </c>
      <c r="K219">
        <v>5.9880824270826603</v>
      </c>
      <c r="L219">
        <v>3.012378184025839E-5</v>
      </c>
      <c r="M219">
        <v>1.7875639018439928E-6</v>
      </c>
      <c r="N219" s="1">
        <v>-1.20814786060351E-7</v>
      </c>
      <c r="O219" s="1">
        <v>5.2815458718148501E-11</v>
      </c>
      <c r="P219" s="1">
        <v>4.8165333164119503E-10</v>
      </c>
      <c r="Q219">
        <v>64.053657258923494</v>
      </c>
      <c r="S219">
        <v>22.193002288509</v>
      </c>
      <c r="AA219">
        <v>3.36340887440713</v>
      </c>
      <c r="AB219">
        <v>8.5869044247790001</v>
      </c>
      <c r="AC219">
        <v>1.80302715338132</v>
      </c>
      <c r="AJ219">
        <v>0.73822766063386402</v>
      </c>
      <c r="AK219">
        <v>0.15978799257662901</v>
      </c>
      <c r="AL219">
        <v>0.10198434678950601</v>
      </c>
    </row>
    <row r="220" spans="1:38" x14ac:dyDescent="0.2">
      <c r="A220">
        <v>226</v>
      </c>
      <c r="B220">
        <v>770</v>
      </c>
      <c r="C220">
        <v>125</v>
      </c>
      <c r="D220">
        <v>0.47038345396155901</v>
      </c>
      <c r="E220">
        <v>19.433296062607901</v>
      </c>
      <c r="F220">
        <v>2.5784243448014599</v>
      </c>
      <c r="G220">
        <v>-316.49145931015994</v>
      </c>
      <c r="H220">
        <v>-273.57960140078137</v>
      </c>
      <c r="I220">
        <v>41.1368047829924</v>
      </c>
      <c r="J220">
        <v>23.5660886242798</v>
      </c>
      <c r="K220">
        <v>7.5368882169409899</v>
      </c>
      <c r="L220">
        <v>2.99981927462821E-5</v>
      </c>
      <c r="M220">
        <v>1.7814156257104032E-6</v>
      </c>
      <c r="N220" s="1">
        <v>-1.54679873383783E-7</v>
      </c>
      <c r="O220" s="1">
        <v>6.6192114801397004E-11</v>
      </c>
      <c r="P220" s="1">
        <v>6.1414844883976195E-10</v>
      </c>
      <c r="Q220">
        <v>63.7814939906973</v>
      </c>
      <c r="S220">
        <v>22.3883720914355</v>
      </c>
      <c r="AA220">
        <v>3.5880965401786602</v>
      </c>
      <c r="AB220">
        <v>8.4925905125276309</v>
      </c>
      <c r="AC220">
        <v>1.74944686516078</v>
      </c>
      <c r="AJ220">
        <v>0.73045869545705799</v>
      </c>
      <c r="AK220">
        <v>0.17054162191841801</v>
      </c>
      <c r="AL220">
        <v>9.8999682624522301E-2</v>
      </c>
    </row>
    <row r="221" spans="1:38" x14ac:dyDescent="0.2">
      <c r="A221">
        <v>227</v>
      </c>
      <c r="B221">
        <v>769</v>
      </c>
      <c r="C221">
        <v>125</v>
      </c>
      <c r="D221">
        <v>0.46980808904668597</v>
      </c>
      <c r="E221">
        <v>22.110600117492801</v>
      </c>
      <c r="F221">
        <v>2.58098750031201</v>
      </c>
      <c r="G221">
        <v>-360.16237140367673</v>
      </c>
      <c r="H221">
        <v>-311.4354815890149</v>
      </c>
      <c r="I221">
        <v>46.756119382681803</v>
      </c>
      <c r="J221">
        <v>26.807897638873499</v>
      </c>
      <c r="K221">
        <v>8.5667211153947207</v>
      </c>
      <c r="L221">
        <v>2.9888997534821031E-5</v>
      </c>
      <c r="M221">
        <v>1.7755155100132399E-6</v>
      </c>
      <c r="N221" s="1">
        <v>-1.7950256093769301E-7</v>
      </c>
      <c r="O221" s="1">
        <v>7.4895354769760695E-11</v>
      </c>
      <c r="P221" s="1">
        <v>7.0917981787813196E-10</v>
      </c>
      <c r="Q221">
        <v>63.515407509709298</v>
      </c>
      <c r="S221">
        <v>22.587447542333202</v>
      </c>
      <c r="AA221">
        <v>3.8144234682421598</v>
      </c>
      <c r="AB221">
        <v>8.4215332327355892</v>
      </c>
      <c r="AC221">
        <v>1.66118824697963</v>
      </c>
      <c r="AJ221">
        <v>0.72459979910349603</v>
      </c>
      <c r="AK221">
        <v>0.181362184647924</v>
      </c>
      <c r="AL221">
        <v>9.4038016248578604E-2</v>
      </c>
    </row>
    <row r="222" spans="1:38" x14ac:dyDescent="0.2">
      <c r="A222">
        <v>228</v>
      </c>
      <c r="B222">
        <v>768</v>
      </c>
      <c r="C222">
        <v>125</v>
      </c>
      <c r="D222">
        <v>0.46923161888296799</v>
      </c>
      <c r="E222">
        <v>23.419366527408901</v>
      </c>
      <c r="F222">
        <v>2.5823304041416901</v>
      </c>
      <c r="G222">
        <v>-381.4941801366632</v>
      </c>
      <c r="H222">
        <v>-329.9738319941286</v>
      </c>
      <c r="I222">
        <v>49.484078319679703</v>
      </c>
      <c r="J222">
        <v>28.394270815584701</v>
      </c>
      <c r="K222">
        <v>9.0690821321112001</v>
      </c>
      <c r="L222">
        <v>2.9843901404831737E-5</v>
      </c>
      <c r="M222">
        <v>1.7725496061074981E-6</v>
      </c>
      <c r="N222" s="1">
        <v>-1.95058149073365E-7</v>
      </c>
      <c r="O222" s="1">
        <v>7.9076423324578806E-11</v>
      </c>
      <c r="P222" s="1">
        <v>7.6559810110652895E-10</v>
      </c>
      <c r="Q222">
        <v>63.379122223947498</v>
      </c>
      <c r="S222">
        <v>22.689491344820102</v>
      </c>
      <c r="AA222">
        <v>3.9304109584321401</v>
      </c>
      <c r="AB222">
        <v>8.3853498755594593</v>
      </c>
      <c r="AC222">
        <v>1.6156255972406299</v>
      </c>
      <c r="AJ222">
        <v>0.72161478403732404</v>
      </c>
      <c r="AK222">
        <v>0.186910193215165</v>
      </c>
      <c r="AL222">
        <v>9.1475022747510001E-2</v>
      </c>
    </row>
    <row r="223" spans="1:38" x14ac:dyDescent="0.2">
      <c r="A223">
        <v>229</v>
      </c>
      <c r="B223">
        <v>767</v>
      </c>
      <c r="C223">
        <v>125</v>
      </c>
      <c r="D223">
        <v>0.46865404028265401</v>
      </c>
      <c r="E223">
        <v>24.2116790458123</v>
      </c>
      <c r="F223">
        <v>2.58323074166969</v>
      </c>
      <c r="G223">
        <v>-394.39302530394633</v>
      </c>
      <c r="H223">
        <v>-341.21884870814949</v>
      </c>
      <c r="I223">
        <v>51.121642643654098</v>
      </c>
      <c r="J223">
        <v>29.356463452521702</v>
      </c>
      <c r="K223">
        <v>9.3726350709820601</v>
      </c>
      <c r="L223">
        <v>2.9823367695056459E-5</v>
      </c>
      <c r="M223">
        <v>1.7706768162405262E-6</v>
      </c>
      <c r="N223" s="1">
        <v>-2.0735403664834701E-7</v>
      </c>
      <c r="O223" s="1">
        <v>8.1561160659232496E-11</v>
      </c>
      <c r="P223" s="1">
        <v>8.0812076974394502E-10</v>
      </c>
      <c r="Q223">
        <v>63.2907833125442</v>
      </c>
      <c r="S223">
        <v>22.755926660919599</v>
      </c>
      <c r="AA223">
        <v>4.0058334517631504</v>
      </c>
      <c r="AB223">
        <v>8.36266016637558</v>
      </c>
      <c r="AC223">
        <v>1.5847964083973101</v>
      </c>
      <c r="AJ223">
        <v>0.71974237009972597</v>
      </c>
      <c r="AK223">
        <v>0.190518125657273</v>
      </c>
      <c r="AL223">
        <v>8.9739504242999701E-2</v>
      </c>
    </row>
    <row r="224" spans="1:38" x14ac:dyDescent="0.2">
      <c r="A224">
        <v>230</v>
      </c>
      <c r="B224">
        <v>766</v>
      </c>
      <c r="C224">
        <v>125</v>
      </c>
      <c r="D224">
        <v>0.46807535004571499</v>
      </c>
      <c r="E224">
        <v>24.6391144839276</v>
      </c>
      <c r="F224">
        <v>2.5837440665779901</v>
      </c>
      <c r="G224">
        <v>-401.32991960246375</v>
      </c>
      <c r="H224">
        <v>-347.30339875817657</v>
      </c>
      <c r="I224">
        <v>51.991070436690599</v>
      </c>
      <c r="J224">
        <v>29.8783415062858</v>
      </c>
      <c r="K224">
        <v>9.5362055408841293</v>
      </c>
      <c r="L224">
        <v>2.98255224206976E-5</v>
      </c>
      <c r="M224">
        <v>1.7697912995882602E-6</v>
      </c>
      <c r="N224" s="1">
        <v>-2.1743131803067699E-7</v>
      </c>
      <c r="O224" s="1">
        <v>8.2869545760694403E-11</v>
      </c>
      <c r="P224" s="1">
        <v>8.4105618920866896E-10</v>
      </c>
      <c r="Q224">
        <v>63.245336084060703</v>
      </c>
      <c r="S224">
        <v>22.790762417463199</v>
      </c>
      <c r="AA224">
        <v>4.0451777970644196</v>
      </c>
      <c r="AB224">
        <v>8.3527099192193592</v>
      </c>
      <c r="AC224">
        <v>1.56601378219221</v>
      </c>
      <c r="AJ224">
        <v>0.71892102114654399</v>
      </c>
      <c r="AK224">
        <v>0.19239872451159301</v>
      </c>
      <c r="AL224">
        <v>8.8680254341862094E-2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DBF0D-E964-41C6-9D6F-7D6C80359014}">
  <sheetPr codeName="Sheet11"/>
  <dimension ref="A1:AL3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16</v>
      </c>
      <c r="B2">
        <v>739</v>
      </c>
      <c r="C2">
        <v>275</v>
      </c>
      <c r="D2">
        <v>0.28899916020352701</v>
      </c>
      <c r="E2">
        <v>9.5018367825804599</v>
      </c>
      <c r="F2">
        <v>2.5258268370205199</v>
      </c>
      <c r="G2">
        <v>-149.04456291799602</v>
      </c>
      <c r="H2">
        <v>-129.42591348662842</v>
      </c>
      <c r="I2">
        <v>19.383144228985401</v>
      </c>
      <c r="J2">
        <v>11.267873252388201</v>
      </c>
      <c r="K2">
        <v>3.7618718129501101</v>
      </c>
      <c r="L2">
        <v>2.8157427145190059E-5</v>
      </c>
      <c r="M2">
        <v>1.7838355527589953E-6</v>
      </c>
      <c r="N2" s="1">
        <v>-8.6515918560559707E-8</v>
      </c>
      <c r="O2" s="1">
        <v>3.5961612240905999E-11</v>
      </c>
      <c r="P2" s="1">
        <v>3.2474385505752702E-10</v>
      </c>
      <c r="Q2">
        <v>65.699985105929798</v>
      </c>
      <c r="S2">
        <v>18.9245985989287</v>
      </c>
      <c r="AA2">
        <v>0.28279426837098998</v>
      </c>
      <c r="AB2">
        <v>3.6871125655577899</v>
      </c>
      <c r="AC2">
        <v>11.405509461212599</v>
      </c>
      <c r="AJ2">
        <v>0.32493088744444698</v>
      </c>
      <c r="AK2">
        <v>1.37716505281442E-2</v>
      </c>
      <c r="AL2">
        <v>0.66129746202740802</v>
      </c>
    </row>
    <row r="3" spans="1:38" x14ac:dyDescent="0.2">
      <c r="A3">
        <v>17</v>
      </c>
      <c r="B3">
        <v>738</v>
      </c>
      <c r="C3">
        <v>275</v>
      </c>
      <c r="D3">
        <v>0.28822677149780002</v>
      </c>
      <c r="E3">
        <v>29.318014002469699</v>
      </c>
      <c r="F3">
        <v>2.52585781263577</v>
      </c>
      <c r="G3">
        <v>-459.84627296971519</v>
      </c>
      <c r="H3">
        <v>-399.40178147625664</v>
      </c>
      <c r="I3">
        <v>59.777967159628602</v>
      </c>
      <c r="J3">
        <v>34.778956599831503</v>
      </c>
      <c r="K3">
        <v>11.6071513827122</v>
      </c>
      <c r="L3">
        <v>2.819623854932622E-5</v>
      </c>
      <c r="M3">
        <v>1.7842021506917908E-6</v>
      </c>
      <c r="N3" s="1">
        <v>-2.7858196685829E-7</v>
      </c>
      <c r="O3" s="1">
        <v>1.10860588001041E-10</v>
      </c>
      <c r="P3" s="1">
        <v>1.03521844771402E-9</v>
      </c>
      <c r="Q3">
        <v>65.708399981850206</v>
      </c>
      <c r="S3">
        <v>18.923412843753901</v>
      </c>
      <c r="AA3">
        <v>0.27985251195332</v>
      </c>
      <c r="AB3">
        <v>3.7027560540093298</v>
      </c>
      <c r="AC3">
        <v>11.3855786084331</v>
      </c>
      <c r="AJ3">
        <v>0.32628346959545501</v>
      </c>
      <c r="AK3">
        <v>1.3627304834747601E-2</v>
      </c>
      <c r="AL3">
        <v>0.66008922556979699</v>
      </c>
    </row>
    <row r="4" spans="1:38" x14ac:dyDescent="0.2">
      <c r="A4">
        <v>18</v>
      </c>
      <c r="B4">
        <v>737</v>
      </c>
      <c r="C4">
        <v>275</v>
      </c>
      <c r="D4">
        <v>0.28745285353660599</v>
      </c>
      <c r="E4">
        <v>32.280714840926102</v>
      </c>
      <c r="F4">
        <v>2.5258943035623398</v>
      </c>
      <c r="G4">
        <v>-506.23515951640923</v>
      </c>
      <c r="H4">
        <v>-439.78898193678799</v>
      </c>
      <c r="I4">
        <v>65.778525545335995</v>
      </c>
      <c r="J4">
        <v>38.301121330546401</v>
      </c>
      <c r="K4">
        <v>12.7799151355619</v>
      </c>
      <c r="L4">
        <v>2.8217759089766316E-5</v>
      </c>
      <c r="M4">
        <v>1.7843338637251613E-6</v>
      </c>
      <c r="N4" s="1">
        <v>-3.1776262465344298E-7</v>
      </c>
      <c r="O4" s="1">
        <v>1.2198322390601E-10</v>
      </c>
      <c r="P4" s="1">
        <v>1.17116025402926E-9</v>
      </c>
      <c r="Q4">
        <v>65.709199043139193</v>
      </c>
      <c r="S4">
        <v>18.920799661264301</v>
      </c>
      <c r="AA4">
        <v>0.27751015961463299</v>
      </c>
      <c r="AB4">
        <v>3.6976859216145801</v>
      </c>
      <c r="AC4">
        <v>11.3948052143671</v>
      </c>
      <c r="AJ4">
        <v>0.32584513828602801</v>
      </c>
      <c r="AK4">
        <v>1.3513595133287299E-2</v>
      </c>
      <c r="AL4">
        <v>0.66064126658068401</v>
      </c>
    </row>
    <row r="5" spans="1:38" x14ac:dyDescent="0.2">
      <c r="A5">
        <v>19</v>
      </c>
      <c r="B5">
        <v>736</v>
      </c>
      <c r="C5">
        <v>275</v>
      </c>
      <c r="D5">
        <v>0.28667740177377199</v>
      </c>
      <c r="E5">
        <v>33.541609862944597</v>
      </c>
      <c r="F5">
        <v>2.5259316028450902</v>
      </c>
      <c r="G5">
        <v>-525.92109581785883</v>
      </c>
      <c r="H5">
        <v>-456.9909057008374</v>
      </c>
      <c r="I5">
        <v>68.305197559353203</v>
      </c>
      <c r="J5">
        <v>39.804881725949301</v>
      </c>
      <c r="K5">
        <v>13.2789066121841</v>
      </c>
      <c r="L5">
        <v>2.8238393523197576E-5</v>
      </c>
      <c r="M5">
        <v>1.7844457339998176E-6</v>
      </c>
      <c r="N5" s="1">
        <v>-3.4177982512560501E-7</v>
      </c>
      <c r="O5" s="1">
        <v>1.26664881681994E-10</v>
      </c>
      <c r="P5" s="1">
        <v>1.2498240030649899E-9</v>
      </c>
      <c r="Q5">
        <v>65.709281240369194</v>
      </c>
      <c r="S5">
        <v>18.9180672186477</v>
      </c>
      <c r="AA5">
        <v>0.27523668687803199</v>
      </c>
      <c r="AB5">
        <v>3.69070564017313</v>
      </c>
      <c r="AC5">
        <v>11.4067092139318</v>
      </c>
      <c r="AJ5">
        <v>0.32524162368269899</v>
      </c>
      <c r="AK5">
        <v>1.34033643612837E-2</v>
      </c>
      <c r="AL5">
        <v>0.66135501195601598</v>
      </c>
    </row>
    <row r="6" spans="1:38" x14ac:dyDescent="0.2">
      <c r="A6">
        <v>39</v>
      </c>
      <c r="B6">
        <v>743</v>
      </c>
      <c r="C6">
        <v>250</v>
      </c>
      <c r="D6">
        <v>0.31913644639078897</v>
      </c>
      <c r="E6">
        <v>3.1333235044251602</v>
      </c>
      <c r="F6">
        <v>2.5245824717269101</v>
      </c>
      <c r="G6">
        <v>-49.232381448003032</v>
      </c>
      <c r="H6">
        <v>-42.716736462284473</v>
      </c>
      <c r="I6">
        <v>6.4120897364745</v>
      </c>
      <c r="J6">
        <v>3.71509414002049</v>
      </c>
      <c r="K6">
        <v>1.24112542945838</v>
      </c>
      <c r="L6">
        <v>2.813276506425638E-5</v>
      </c>
      <c r="M6">
        <v>1.7860024539461233E-6</v>
      </c>
      <c r="N6" s="1">
        <v>-2.4918918889592799E-8</v>
      </c>
      <c r="O6" s="1">
        <v>1.18774995403028E-11</v>
      </c>
      <c r="P6" s="1">
        <v>9.6821395019803394E-11</v>
      </c>
      <c r="Q6">
        <v>65.729711406102396</v>
      </c>
      <c r="S6">
        <v>18.944658382091799</v>
      </c>
      <c r="AA6">
        <v>0.29240756911562699</v>
      </c>
      <c r="AB6">
        <v>3.8059453611438099</v>
      </c>
      <c r="AC6">
        <v>11.227277281546099</v>
      </c>
      <c r="AJ6">
        <v>0.33519988445084598</v>
      </c>
      <c r="AK6">
        <v>1.4231173445907601E-2</v>
      </c>
      <c r="AL6">
        <v>0.65056894210324601</v>
      </c>
    </row>
    <row r="7" spans="1:38" x14ac:dyDescent="0.2">
      <c r="A7">
        <v>40</v>
      </c>
      <c r="B7">
        <v>742</v>
      </c>
      <c r="C7">
        <v>250</v>
      </c>
      <c r="D7">
        <v>0.318396788651924</v>
      </c>
      <c r="E7">
        <v>26.739221112106598</v>
      </c>
      <c r="F7">
        <v>2.5246180054509102</v>
      </c>
      <c r="G7">
        <v>-420.04136435769033</v>
      </c>
      <c r="H7">
        <v>-364.53237237866989</v>
      </c>
      <c r="I7">
        <v>54.680581174230703</v>
      </c>
      <c r="J7">
        <v>31.705011274672199</v>
      </c>
      <c r="K7">
        <v>10.5913928579982</v>
      </c>
      <c r="L7">
        <v>2.8135483063070787E-5</v>
      </c>
      <c r="M7">
        <v>1.785921897505893E-6</v>
      </c>
      <c r="N7" s="1">
        <v>-2.1905669622990201E-7</v>
      </c>
      <c r="O7" s="1">
        <v>1.01326117085125E-10</v>
      </c>
      <c r="P7" s="1">
        <v>8.4445412493808696E-10</v>
      </c>
      <c r="Q7">
        <v>65.724117141898503</v>
      </c>
      <c r="S7">
        <v>18.9406877908364</v>
      </c>
      <c r="AA7">
        <v>0.29043713574778601</v>
      </c>
      <c r="AB7">
        <v>3.7830694221296501</v>
      </c>
      <c r="AC7">
        <v>11.261688509387501</v>
      </c>
      <c r="AJ7">
        <v>0.33322401688214898</v>
      </c>
      <c r="AK7">
        <v>1.4136923888496401E-2</v>
      </c>
      <c r="AL7">
        <v>0.65263905922935295</v>
      </c>
    </row>
    <row r="8" spans="1:38" x14ac:dyDescent="0.2">
      <c r="A8">
        <v>41</v>
      </c>
      <c r="B8">
        <v>741</v>
      </c>
      <c r="C8">
        <v>250</v>
      </c>
      <c r="D8">
        <v>0.31765567223783697</v>
      </c>
      <c r="E8">
        <v>31.5423553556885</v>
      </c>
      <c r="F8">
        <v>2.5246535875946798</v>
      </c>
      <c r="G8">
        <v>-495.39605765568086</v>
      </c>
      <c r="H8">
        <v>-430.02361512900507</v>
      </c>
      <c r="I8">
        <v>64.460328873121099</v>
      </c>
      <c r="J8">
        <v>37.404035106250603</v>
      </c>
      <c r="K8">
        <v>12.4937359765621</v>
      </c>
      <c r="L8">
        <v>2.8146601935089939E-5</v>
      </c>
      <c r="M8">
        <v>1.7859488451788959E-6</v>
      </c>
      <c r="N8" s="1">
        <v>-2.6703418639708298E-7</v>
      </c>
      <c r="O8" s="1">
        <v>1.1947160062101701E-10</v>
      </c>
      <c r="P8" s="1">
        <v>1.02070825498309E-9</v>
      </c>
      <c r="Q8">
        <v>65.721895342208995</v>
      </c>
      <c r="S8">
        <v>18.9374087931701</v>
      </c>
      <c r="AA8">
        <v>0.28825035568243801</v>
      </c>
      <c r="AB8">
        <v>3.7695219419686601</v>
      </c>
      <c r="AC8">
        <v>11.2829235669697</v>
      </c>
      <c r="AJ8">
        <v>0.33205366800238101</v>
      </c>
      <c r="AK8">
        <v>1.4031453086165701E-2</v>
      </c>
      <c r="AL8">
        <v>0.65391487891145195</v>
      </c>
    </row>
    <row r="9" spans="1:38" x14ac:dyDescent="0.2">
      <c r="A9">
        <v>42</v>
      </c>
      <c r="B9">
        <v>740</v>
      </c>
      <c r="C9">
        <v>250</v>
      </c>
      <c r="D9">
        <v>0.31691309282929903</v>
      </c>
      <c r="E9">
        <v>33.275185705377098</v>
      </c>
      <c r="F9">
        <v>2.5246893220057198</v>
      </c>
      <c r="G9">
        <v>-522.51654238976653</v>
      </c>
      <c r="H9">
        <v>-453.66484811240827</v>
      </c>
      <c r="I9">
        <v>67.958045972815697</v>
      </c>
      <c r="J9">
        <v>39.4641501769513</v>
      </c>
      <c r="K9">
        <v>13.1799130353757</v>
      </c>
      <c r="L9">
        <v>2.8161075464034073E-5</v>
      </c>
      <c r="M9">
        <v>1.7860138917311976E-6</v>
      </c>
      <c r="N9" s="1">
        <v>-2.9140872096258698E-7</v>
      </c>
      <c r="O9" s="1">
        <v>1.25969169904139E-10</v>
      </c>
      <c r="P9" s="1">
        <v>1.10440814648836E-9</v>
      </c>
      <c r="Q9">
        <v>65.720822488370501</v>
      </c>
      <c r="S9">
        <v>18.9343756600625</v>
      </c>
      <c r="AA9">
        <v>0.28599832558818999</v>
      </c>
      <c r="AB9">
        <v>3.7591793919379501</v>
      </c>
      <c r="AC9">
        <v>11.2996241340407</v>
      </c>
      <c r="AJ9">
        <v>0.33116008411758702</v>
      </c>
      <c r="AK9">
        <v>1.3922563709071399E-2</v>
      </c>
      <c r="AL9">
        <v>0.65491735217334102</v>
      </c>
    </row>
    <row r="10" spans="1:38" x14ac:dyDescent="0.2">
      <c r="A10">
        <v>66</v>
      </c>
      <c r="B10">
        <v>747</v>
      </c>
      <c r="C10">
        <v>225</v>
      </c>
      <c r="D10">
        <v>0.34903739646130499</v>
      </c>
      <c r="E10">
        <v>0.36884572829548401</v>
      </c>
      <c r="F10">
        <v>2.5233706274226999</v>
      </c>
      <c r="G10">
        <v>-5.805663019585519</v>
      </c>
      <c r="H10">
        <v>-5.0331561620037393</v>
      </c>
      <c r="I10">
        <v>0.757248304251119</v>
      </c>
      <c r="J10">
        <v>0.43734200014799601</v>
      </c>
      <c r="K10">
        <v>0.14617184027072999</v>
      </c>
      <c r="L10">
        <v>2.8127520491369436E-5</v>
      </c>
      <c r="M10">
        <v>1.788335412981635E-6</v>
      </c>
      <c r="N10" s="1">
        <v>-2.5693397478450701E-9</v>
      </c>
      <c r="O10" s="1">
        <v>1.3998051392919601E-12</v>
      </c>
      <c r="P10" s="1">
        <v>1.03587503777107E-11</v>
      </c>
      <c r="Q10">
        <v>65.763397081204005</v>
      </c>
      <c r="S10">
        <v>18.966278262030201</v>
      </c>
      <c r="AA10">
        <v>0.30238409966234098</v>
      </c>
      <c r="AB10">
        <v>3.9376914079884</v>
      </c>
      <c r="AC10">
        <v>11.0302491491149</v>
      </c>
      <c r="AJ10">
        <v>0.34657025195228403</v>
      </c>
      <c r="AK10">
        <v>1.47068392405637E-2</v>
      </c>
      <c r="AL10">
        <v>0.63872290880715199</v>
      </c>
    </row>
    <row r="11" spans="1:38" x14ac:dyDescent="0.2">
      <c r="A11">
        <v>67</v>
      </c>
      <c r="B11">
        <v>746</v>
      </c>
      <c r="C11">
        <v>225</v>
      </c>
      <c r="D11">
        <v>0.34832998086640898</v>
      </c>
      <c r="E11">
        <v>24.8379937395922</v>
      </c>
      <c r="F11">
        <v>2.5233944915383302</v>
      </c>
      <c r="G11">
        <v>-390.78736567988364</v>
      </c>
      <c r="H11">
        <v>-338.86810447709831</v>
      </c>
      <c r="I11">
        <v>50.9436895479421</v>
      </c>
      <c r="J11">
        <v>29.442485429054901</v>
      </c>
      <c r="K11">
        <v>9.8430878813761193</v>
      </c>
      <c r="L11">
        <v>2.8093226680558229E-5</v>
      </c>
      <c r="M11">
        <v>1.7877606926112882E-6</v>
      </c>
      <c r="N11" s="1">
        <v>-1.7559565864207999E-7</v>
      </c>
      <c r="O11" s="1">
        <v>9.4281699543549003E-11</v>
      </c>
      <c r="P11" s="1">
        <v>7.0471087803937498E-10</v>
      </c>
      <c r="Q11">
        <v>65.742357067544503</v>
      </c>
      <c r="S11">
        <v>18.958934806252898</v>
      </c>
      <c r="AA11">
        <v>0.30123507300715402</v>
      </c>
      <c r="AB11">
        <v>3.87155304163407</v>
      </c>
      <c r="AC11">
        <v>11.125920011561201</v>
      </c>
      <c r="AJ11">
        <v>0.34086404804942999</v>
      </c>
      <c r="AK11">
        <v>1.4655893811805199E-2</v>
      </c>
      <c r="AL11">
        <v>0.64448005813876297</v>
      </c>
    </row>
    <row r="12" spans="1:38" x14ac:dyDescent="0.2">
      <c r="A12">
        <v>68</v>
      </c>
      <c r="B12">
        <v>745</v>
      </c>
      <c r="C12">
        <v>225</v>
      </c>
      <c r="D12">
        <v>0.347621175661739</v>
      </c>
      <c r="E12">
        <v>31.081160880213901</v>
      </c>
      <c r="F12">
        <v>2.5234259864680499</v>
      </c>
      <c r="G12">
        <v>-488.88782077968142</v>
      </c>
      <c r="H12">
        <v>-424.03016644675262</v>
      </c>
      <c r="I12">
        <v>63.701472605145398</v>
      </c>
      <c r="J12">
        <v>36.8422837397965</v>
      </c>
      <c r="K12">
        <v>12.317048745193</v>
      </c>
      <c r="L12">
        <v>2.8090047118701546E-5</v>
      </c>
      <c r="M12">
        <v>1.7876181558569224E-6</v>
      </c>
      <c r="N12" s="1">
        <v>-2.2600139222052699E-7</v>
      </c>
      <c r="O12" s="1">
        <v>1.17953002236899E-10</v>
      </c>
      <c r="P12" s="1">
        <v>8.9968573610619602E-10</v>
      </c>
      <c r="Q12">
        <v>65.735014248256604</v>
      </c>
      <c r="S12">
        <v>18.954486527367202</v>
      </c>
      <c r="AA12">
        <v>0.29927854387775799</v>
      </c>
      <c r="AB12">
        <v>3.84352822114263</v>
      </c>
      <c r="AC12">
        <v>11.167692459355701</v>
      </c>
      <c r="AJ12">
        <v>0.33844500767985303</v>
      </c>
      <c r="AK12">
        <v>1.4562784087431E-2</v>
      </c>
      <c r="AL12">
        <v>0.64699220823271497</v>
      </c>
    </row>
    <row r="13" spans="1:38" x14ac:dyDescent="0.2">
      <c r="A13">
        <v>69</v>
      </c>
      <c r="B13">
        <v>744</v>
      </c>
      <c r="C13">
        <v>225</v>
      </c>
      <c r="D13">
        <v>0.34691097674876298</v>
      </c>
      <c r="E13">
        <v>33.156016265247899</v>
      </c>
      <c r="F13">
        <v>2.5234591157736199</v>
      </c>
      <c r="G13">
        <v>-521.41836433925153</v>
      </c>
      <c r="H13">
        <v>-452.34494099201532</v>
      </c>
      <c r="I13">
        <v>67.908787639223604</v>
      </c>
      <c r="J13">
        <v>39.304500813593201</v>
      </c>
      <c r="K13">
        <v>13.1391137102228</v>
      </c>
      <c r="L13">
        <v>2.8097819728203934E-5</v>
      </c>
      <c r="M13">
        <v>1.7876218593922254E-6</v>
      </c>
      <c r="N13" s="1">
        <v>-2.4907903596583599E-7</v>
      </c>
      <c r="O13" s="1">
        <v>1.2577840511518299E-10</v>
      </c>
      <c r="P13" s="1">
        <v>9.8255686789078796E-10</v>
      </c>
      <c r="Q13">
        <v>65.732283628586401</v>
      </c>
      <c r="S13">
        <v>18.951021481069599</v>
      </c>
      <c r="AA13">
        <v>0.29705699797309898</v>
      </c>
      <c r="AB13">
        <v>3.82835911226171</v>
      </c>
      <c r="AC13">
        <v>11.191278780109</v>
      </c>
      <c r="AJ13">
        <v>0.33713536406613898</v>
      </c>
      <c r="AK13">
        <v>1.4455802944355899E-2</v>
      </c>
      <c r="AL13">
        <v>0.64840883298950402</v>
      </c>
    </row>
    <row r="14" spans="1:38" x14ac:dyDescent="0.2">
      <c r="A14">
        <v>98</v>
      </c>
      <c r="B14">
        <v>751</v>
      </c>
      <c r="C14">
        <v>200</v>
      </c>
      <c r="D14">
        <v>0.378704779573308</v>
      </c>
      <c r="E14">
        <v>5.5462559785906302</v>
      </c>
      <c r="F14">
        <v>2.5221861965014898</v>
      </c>
      <c r="G14">
        <v>-87.443555414332266</v>
      </c>
      <c r="H14">
        <v>-75.746205738509303</v>
      </c>
      <c r="I14">
        <v>11.4215199685817</v>
      </c>
      <c r="J14">
        <v>6.5760510644111703</v>
      </c>
      <c r="K14">
        <v>2.1989875237140701</v>
      </c>
      <c r="L14">
        <v>2.8112314148395578E-5</v>
      </c>
      <c r="M14">
        <v>1.7904348583441817E-6</v>
      </c>
      <c r="N14" s="1">
        <v>-3.3523470101091099E-8</v>
      </c>
      <c r="O14" s="1">
        <v>2.1072656538192399E-11</v>
      </c>
      <c r="P14" s="1">
        <v>1.4109882098748501E-10</v>
      </c>
      <c r="Q14">
        <v>65.788399468903805</v>
      </c>
      <c r="S14">
        <v>18.986874496112399</v>
      </c>
      <c r="AA14">
        <v>0.31354223830353301</v>
      </c>
      <c r="AB14">
        <v>4.0474035937425201</v>
      </c>
      <c r="AC14">
        <v>10.863780202937599</v>
      </c>
      <c r="AJ14">
        <v>0.356027314759637</v>
      </c>
      <c r="AK14">
        <v>1.52410065754226E-2</v>
      </c>
      <c r="AL14">
        <v>0.62873167866493995</v>
      </c>
    </row>
    <row r="15" spans="1:38" x14ac:dyDescent="0.2">
      <c r="A15">
        <v>99</v>
      </c>
      <c r="B15">
        <v>750</v>
      </c>
      <c r="C15">
        <v>200</v>
      </c>
      <c r="D15">
        <v>0.37802912573913899</v>
      </c>
      <c r="E15">
        <v>27.018276773680299</v>
      </c>
      <c r="F15">
        <v>2.5221860825972802</v>
      </c>
      <c r="G15">
        <v>-425.73380481991114</v>
      </c>
      <c r="H15">
        <v>-368.87252122143121</v>
      </c>
      <c r="I15">
        <v>55.574728630679601</v>
      </c>
      <c r="J15">
        <v>32.018952616732101</v>
      </c>
      <c r="K15">
        <v>10.7122456031704</v>
      </c>
      <c r="L15">
        <v>2.8050509157724284E-5</v>
      </c>
      <c r="M15">
        <v>1.7894733027853185E-6</v>
      </c>
      <c r="N15" s="1">
        <v>-1.63729068590008E-7</v>
      </c>
      <c r="O15" s="1">
        <v>1.02715377481076E-10</v>
      </c>
      <c r="P15" s="1">
        <v>6.8823169747998096E-10</v>
      </c>
      <c r="Q15">
        <v>65.7554133726793</v>
      </c>
      <c r="S15">
        <v>18.976574026594999</v>
      </c>
      <c r="AA15">
        <v>0.31274110008844402</v>
      </c>
      <c r="AB15">
        <v>3.9468918269578599</v>
      </c>
      <c r="AC15">
        <v>11.008379673679199</v>
      </c>
      <c r="AJ15">
        <v>0.34736365162640698</v>
      </c>
      <c r="AK15">
        <v>1.5209848830227799E-2</v>
      </c>
      <c r="AL15">
        <v>0.63742649954336394</v>
      </c>
    </row>
    <row r="16" spans="1:38" x14ac:dyDescent="0.2">
      <c r="A16">
        <v>100</v>
      </c>
      <c r="B16">
        <v>749</v>
      </c>
      <c r="C16">
        <v>200</v>
      </c>
      <c r="D16">
        <v>0.37735214988015597</v>
      </c>
      <c r="E16">
        <v>31.721713138763999</v>
      </c>
      <c r="F16">
        <v>2.5222112666592298</v>
      </c>
      <c r="G16">
        <v>-499.70684676951362</v>
      </c>
      <c r="H16">
        <v>-433.06326644554377</v>
      </c>
      <c r="I16">
        <v>65.199413318954896</v>
      </c>
      <c r="J16">
        <v>37.590175406445802</v>
      </c>
      <c r="K16">
        <v>12.576945301168401</v>
      </c>
      <c r="L16">
        <v>2.8041479168976193E-5</v>
      </c>
      <c r="M16">
        <v>1.7892692261080928E-6</v>
      </c>
      <c r="N16" s="1">
        <v>-1.97417765081373E-7</v>
      </c>
      <c r="O16" s="1">
        <v>1.2058248446217101E-10</v>
      </c>
      <c r="P16" s="1">
        <v>8.2283101980570203E-10</v>
      </c>
      <c r="Q16">
        <v>65.746383394239302</v>
      </c>
      <c r="S16">
        <v>18.971591546559001</v>
      </c>
      <c r="AA16">
        <v>0.31073752506352198</v>
      </c>
      <c r="AB16">
        <v>3.91370678499141</v>
      </c>
      <c r="AC16">
        <v>11.0575807491466</v>
      </c>
      <c r="AJ16">
        <v>0.34450131441742499</v>
      </c>
      <c r="AK16">
        <v>1.5114963082951001E-2</v>
      </c>
      <c r="AL16">
        <v>0.64038372249962305</v>
      </c>
    </row>
    <row r="17" spans="1:38" x14ac:dyDescent="0.2">
      <c r="A17">
        <v>101</v>
      </c>
      <c r="B17">
        <v>748</v>
      </c>
      <c r="C17">
        <v>200</v>
      </c>
      <c r="D17">
        <v>0.37667384811242399</v>
      </c>
      <c r="E17">
        <v>33.535645380723501</v>
      </c>
      <c r="F17">
        <v>2.5222407525542101</v>
      </c>
      <c r="G17">
        <v>-528.16730884752701</v>
      </c>
      <c r="H17">
        <v>-457.82949817130168</v>
      </c>
      <c r="I17">
        <v>68.880977991701002</v>
      </c>
      <c r="J17">
        <v>39.740711899378297</v>
      </c>
      <c r="K17">
        <v>13.2959731725699</v>
      </c>
      <c r="L17">
        <v>2.8044605766989661E-5</v>
      </c>
      <c r="M17">
        <v>1.7892336840190518E-6</v>
      </c>
      <c r="N17" s="1">
        <v>-2.1548817935172701E-7</v>
      </c>
      <c r="O17" s="1">
        <v>1.27441233854529E-10</v>
      </c>
      <c r="P17" s="1">
        <v>8.8930125323795002E-10</v>
      </c>
      <c r="Q17">
        <v>65.742672877100802</v>
      </c>
      <c r="S17">
        <v>18.967802910488601</v>
      </c>
      <c r="AA17">
        <v>0.30847765996115301</v>
      </c>
      <c r="AB17">
        <v>3.8955056944833699</v>
      </c>
      <c r="AC17">
        <v>11.085540857965899</v>
      </c>
      <c r="AJ17">
        <v>0.34293099807211003</v>
      </c>
      <c r="AK17">
        <v>1.5006430735464101E-2</v>
      </c>
      <c r="AL17">
        <v>0.64206257119242505</v>
      </c>
    </row>
    <row r="18" spans="1:38" x14ac:dyDescent="0.2">
      <c r="A18">
        <v>135</v>
      </c>
      <c r="B18">
        <v>756</v>
      </c>
      <c r="C18">
        <v>175</v>
      </c>
      <c r="D18">
        <v>0.40878443375601398</v>
      </c>
      <c r="E18">
        <v>12.562078622013599</v>
      </c>
      <c r="F18">
        <v>2.5209885152950999</v>
      </c>
      <c r="G18">
        <v>-198.39890630206122</v>
      </c>
      <c r="H18">
        <v>-171.68204483512494</v>
      </c>
      <c r="I18">
        <v>25.960123856518699</v>
      </c>
      <c r="J18">
        <v>14.892317950004699</v>
      </c>
      <c r="K18">
        <v>4.9829971639292303</v>
      </c>
      <c r="L18">
        <v>2.8077250099307938E-5</v>
      </c>
      <c r="M18">
        <v>1.7921962264138235E-6</v>
      </c>
      <c r="N18" s="1">
        <v>-6.2829646242512707E-8</v>
      </c>
      <c r="O18" s="1">
        <v>4.7798366713128503E-11</v>
      </c>
      <c r="P18" s="1">
        <v>2.8180040412669398E-10</v>
      </c>
      <c r="Q18">
        <v>65.803780955323901</v>
      </c>
      <c r="S18">
        <v>19.009190275331299</v>
      </c>
      <c r="AA18">
        <v>0.32836392507671303</v>
      </c>
      <c r="AB18">
        <v>4.1401841279789799</v>
      </c>
      <c r="AC18">
        <v>10.7184807162889</v>
      </c>
      <c r="AJ18">
        <v>0.36401659971480899</v>
      </c>
      <c r="AK18">
        <v>1.5953932901020301E-2</v>
      </c>
      <c r="AL18">
        <v>0.62002946738416997</v>
      </c>
    </row>
    <row r="19" spans="1:38" x14ac:dyDescent="0.2">
      <c r="A19">
        <v>136</v>
      </c>
      <c r="B19">
        <v>755</v>
      </c>
      <c r="C19">
        <v>175</v>
      </c>
      <c r="D19">
        <v>0.40814132179156798</v>
      </c>
      <c r="E19">
        <v>25.945121368826499</v>
      </c>
      <c r="F19">
        <v>2.52097061559471</v>
      </c>
      <c r="G19">
        <v>-409.54083700007573</v>
      </c>
      <c r="H19">
        <v>-354.47605806046516</v>
      </c>
      <c r="I19">
        <v>53.557145299431603</v>
      </c>
      <c r="J19">
        <v>30.743773988569501</v>
      </c>
      <c r="K19">
        <v>10.291719073729</v>
      </c>
      <c r="L19">
        <v>2.8020454263706166E-5</v>
      </c>
      <c r="M19">
        <v>1.7913068101175693E-6</v>
      </c>
      <c r="N19" s="1">
        <v>-1.3035226104765899E-7</v>
      </c>
      <c r="O19" s="1">
        <v>9.8774715973082994E-11</v>
      </c>
      <c r="P19" s="1">
        <v>5.8346282082167699E-10</v>
      </c>
      <c r="Q19">
        <v>65.773509660306303</v>
      </c>
      <c r="S19">
        <v>18.998948454518999</v>
      </c>
      <c r="AA19">
        <v>0.32697771089590899</v>
      </c>
      <c r="AB19">
        <v>4.0458759053271001</v>
      </c>
      <c r="AC19">
        <v>10.8546882689516</v>
      </c>
      <c r="AJ19">
        <v>0.35589559596734399</v>
      </c>
      <c r="AK19">
        <v>1.58942117751853E-2</v>
      </c>
      <c r="AL19">
        <v>0.62821019225746999</v>
      </c>
    </row>
    <row r="20" spans="1:38" x14ac:dyDescent="0.2">
      <c r="A20">
        <v>137</v>
      </c>
      <c r="B20">
        <v>754</v>
      </c>
      <c r="C20">
        <v>175</v>
      </c>
      <c r="D20">
        <v>0.40749695760112897</v>
      </c>
      <c r="E20">
        <v>31.386999602315601</v>
      </c>
      <c r="F20">
        <v>2.5209822113881901</v>
      </c>
      <c r="G20">
        <v>-495.26832832327477</v>
      </c>
      <c r="H20">
        <v>-428.77525050016595</v>
      </c>
      <c r="I20">
        <v>64.735508760267606</v>
      </c>
      <c r="J20">
        <v>37.185259511851598</v>
      </c>
      <c r="K20">
        <v>12.4503058611556</v>
      </c>
      <c r="L20">
        <v>2.7998124787369293E-5</v>
      </c>
      <c r="M20">
        <v>1.7909292379194328E-6</v>
      </c>
      <c r="N20" s="1">
        <v>-1.6109636544766099E-7</v>
      </c>
      <c r="O20" s="1">
        <v>1.1950359616418001E-10</v>
      </c>
      <c r="P20" s="1">
        <v>7.1551663656527297E-10</v>
      </c>
      <c r="Q20">
        <v>65.7592823635012</v>
      </c>
      <c r="S20">
        <v>18.992528315412699</v>
      </c>
      <c r="AA20">
        <v>0.325000775606128</v>
      </c>
      <c r="AB20">
        <v>3.99733990789206</v>
      </c>
      <c r="AC20">
        <v>10.9258486375878</v>
      </c>
      <c r="AJ20">
        <v>0.35171306684153703</v>
      </c>
      <c r="AK20">
        <v>1.5802020171514899E-2</v>
      </c>
      <c r="AL20">
        <v>0.63248491298694698</v>
      </c>
    </row>
    <row r="21" spans="1:38" x14ac:dyDescent="0.2">
      <c r="A21">
        <v>138</v>
      </c>
      <c r="B21">
        <v>753</v>
      </c>
      <c r="C21">
        <v>175</v>
      </c>
      <c r="D21">
        <v>0.40685133752375702</v>
      </c>
      <c r="E21">
        <v>33.466535190444098</v>
      </c>
      <c r="F21">
        <v>2.5210054183309798</v>
      </c>
      <c r="G21">
        <v>-527.95437885226102</v>
      </c>
      <c r="H21">
        <v>-457.17492030421982</v>
      </c>
      <c r="I21">
        <v>68.97574287194</v>
      </c>
      <c r="J21">
        <v>39.647553576411099</v>
      </c>
      <c r="K21">
        <v>13.275074677388201</v>
      </c>
      <c r="L21">
        <v>2.7994500020921122E-5</v>
      </c>
      <c r="M21">
        <v>1.7908230119467328E-6</v>
      </c>
      <c r="N21" s="1">
        <v>-1.7707971828352999E-7</v>
      </c>
      <c r="O21" s="1">
        <v>1.2740125758640099E-10</v>
      </c>
      <c r="P21" s="1">
        <v>7.7816988053666599E-10</v>
      </c>
      <c r="Q21">
        <v>65.753619913979804</v>
      </c>
      <c r="S21">
        <v>18.988136491464001</v>
      </c>
      <c r="AA21">
        <v>0.32269873106495101</v>
      </c>
      <c r="AB21">
        <v>3.9732077052845298</v>
      </c>
      <c r="AC21">
        <v>10.9623371582065</v>
      </c>
      <c r="AJ21">
        <v>0.349632744558939</v>
      </c>
      <c r="AK21">
        <v>1.5692020914645499E-2</v>
      </c>
      <c r="AL21">
        <v>0.63467523452641394</v>
      </c>
    </row>
    <row r="22" spans="1:38" x14ac:dyDescent="0.2">
      <c r="A22">
        <v>177</v>
      </c>
      <c r="B22">
        <v>762</v>
      </c>
      <c r="C22">
        <v>150</v>
      </c>
      <c r="D22">
        <v>0.439183210162781</v>
      </c>
      <c r="E22">
        <v>15.457209332397101</v>
      </c>
      <c r="F22">
        <v>2.5197967438498199</v>
      </c>
      <c r="G22">
        <v>-244.59514964230237</v>
      </c>
      <c r="H22">
        <v>-211.39295537462252</v>
      </c>
      <c r="I22">
        <v>32.0747662345359</v>
      </c>
      <c r="J22">
        <v>18.324259121323198</v>
      </c>
      <c r="K22">
        <v>6.1343080032642501</v>
      </c>
      <c r="L22">
        <v>2.8052522411131049E-5</v>
      </c>
      <c r="M22">
        <v>1.7939895243231803E-6</v>
      </c>
      <c r="N22" s="1">
        <v>-6.1440233681932406E-8</v>
      </c>
      <c r="O22" s="1">
        <v>5.8889567542664802E-11</v>
      </c>
      <c r="P22" s="1">
        <v>3.0076941075818097E-10</v>
      </c>
      <c r="Q22">
        <v>65.820584718469803</v>
      </c>
      <c r="S22">
        <v>19.036010306922499</v>
      </c>
      <c r="AA22">
        <v>0.346569797346655</v>
      </c>
      <c r="AB22">
        <v>4.2479426128261997</v>
      </c>
      <c r="AC22">
        <v>10.548892564434601</v>
      </c>
      <c r="AJ22">
        <v>0.37328614808237598</v>
      </c>
      <c r="AK22">
        <v>1.6829248997189301E-2</v>
      </c>
      <c r="AL22">
        <v>0.609884602920434</v>
      </c>
    </row>
    <row r="23" spans="1:38" x14ac:dyDescent="0.2">
      <c r="A23">
        <v>178</v>
      </c>
      <c r="B23">
        <v>761</v>
      </c>
      <c r="C23">
        <v>150</v>
      </c>
      <c r="D23">
        <v>0.43857322438717999</v>
      </c>
      <c r="E23">
        <v>26.257568308713701</v>
      </c>
      <c r="F23">
        <v>2.5197510658111102</v>
      </c>
      <c r="G23">
        <v>-415.25972800581661</v>
      </c>
      <c r="H23">
        <v>-358.97731656025599</v>
      </c>
      <c r="I23">
        <v>54.423837398405098</v>
      </c>
      <c r="J23">
        <v>31.112187805287999</v>
      </c>
      <c r="K23">
        <v>10.420699355974399</v>
      </c>
      <c r="L23">
        <v>2.7990234023033375E-5</v>
      </c>
      <c r="M23">
        <v>1.7930173598522795E-6</v>
      </c>
      <c r="N23" s="1">
        <v>-1.04472434654855E-7</v>
      </c>
      <c r="O23" s="1">
        <v>1.0010168746776499E-10</v>
      </c>
      <c r="P23" s="1">
        <v>5.1099933535547997E-10</v>
      </c>
      <c r="Q23">
        <v>65.788201880442003</v>
      </c>
      <c r="S23">
        <v>19.0245788608418</v>
      </c>
      <c r="AA23">
        <v>0.34469482983349498</v>
      </c>
      <c r="AB23">
        <v>4.1458101724896501</v>
      </c>
      <c r="AC23">
        <v>10.6967142563929</v>
      </c>
      <c r="AJ23">
        <v>0.36450068908659</v>
      </c>
      <c r="AK23">
        <v>1.6746902834477599E-2</v>
      </c>
      <c r="AL23">
        <v>0.61875240807893095</v>
      </c>
    </row>
    <row r="24" spans="1:38" x14ac:dyDescent="0.2">
      <c r="A24">
        <v>179</v>
      </c>
      <c r="B24">
        <v>760</v>
      </c>
      <c r="C24">
        <v>150</v>
      </c>
      <c r="D24">
        <v>0.43796205778444602</v>
      </c>
      <c r="E24">
        <v>31.2221378955179</v>
      </c>
      <c r="F24">
        <v>2.5197470202307799</v>
      </c>
      <c r="G24">
        <v>-493.58687063537258</v>
      </c>
      <c r="H24">
        <v>-426.78668315275553</v>
      </c>
      <c r="I24">
        <v>64.656814095355998</v>
      </c>
      <c r="J24">
        <v>36.9857258497481</v>
      </c>
      <c r="K24">
        <v>12.3909811758238</v>
      </c>
      <c r="L24">
        <v>2.7961569851617932E-5</v>
      </c>
      <c r="M24">
        <v>1.7925611165945652E-6</v>
      </c>
      <c r="N24" s="1">
        <v>-1.26618376364798E-7</v>
      </c>
      <c r="O24" s="1">
        <v>1.19052982888303E-10</v>
      </c>
      <c r="P24" s="1">
        <v>6.1441805378184601E-10</v>
      </c>
      <c r="Q24">
        <v>65.771855431021606</v>
      </c>
      <c r="S24">
        <v>19.017264488506601</v>
      </c>
      <c r="AA24">
        <v>0.34247461826571901</v>
      </c>
      <c r="AB24">
        <v>4.0902074084078999</v>
      </c>
      <c r="AC24">
        <v>10.778198053798</v>
      </c>
      <c r="AJ24">
        <v>0.35971389325961101</v>
      </c>
      <c r="AK24">
        <v>1.6643745314697801E-2</v>
      </c>
      <c r="AL24">
        <v>0.62364236142568996</v>
      </c>
    </row>
    <row r="25" spans="1:38" x14ac:dyDescent="0.2">
      <c r="A25">
        <v>180</v>
      </c>
      <c r="B25">
        <v>759</v>
      </c>
      <c r="C25">
        <v>150</v>
      </c>
      <c r="D25">
        <v>0.43734970692244701</v>
      </c>
      <c r="E25">
        <v>33.476612857064197</v>
      </c>
      <c r="F25">
        <v>2.5197607098144799</v>
      </c>
      <c r="G25">
        <v>-529.08426725631284</v>
      </c>
      <c r="H25">
        <v>-457.58274015856676</v>
      </c>
      <c r="I25">
        <v>69.274356535141294</v>
      </c>
      <c r="J25">
        <v>39.652565644755498</v>
      </c>
      <c r="K25">
        <v>13.285631737439401</v>
      </c>
      <c r="L25">
        <v>2.7951166954777566E-5</v>
      </c>
      <c r="M25">
        <v>1.7923794169513824E-6</v>
      </c>
      <c r="N25" s="1">
        <v>-1.39745305880433E-7</v>
      </c>
      <c r="O25" s="1">
        <v>1.2764556952759499E-10</v>
      </c>
      <c r="P25" s="1">
        <v>6.7025739979354101E-10</v>
      </c>
      <c r="Q25">
        <v>65.764120489391303</v>
      </c>
      <c r="S25">
        <v>19.012141939448501</v>
      </c>
      <c r="AA25">
        <v>0.340053305728033</v>
      </c>
      <c r="AB25">
        <v>4.05954107738311</v>
      </c>
      <c r="AC25">
        <v>10.8241431880489</v>
      </c>
      <c r="AJ25">
        <v>0.35707270379974199</v>
      </c>
      <c r="AK25">
        <v>1.6528654559075599E-2</v>
      </c>
      <c r="AL25">
        <v>0.62639864164118098</v>
      </c>
    </row>
    <row r="26" spans="1:38" x14ac:dyDescent="0.2">
      <c r="A26">
        <v>181</v>
      </c>
      <c r="B26">
        <v>758</v>
      </c>
      <c r="C26">
        <v>150</v>
      </c>
      <c r="D26">
        <v>0.43673616835572199</v>
      </c>
      <c r="E26">
        <v>34.642865577695197</v>
      </c>
      <c r="F26">
        <v>2.5197813108537801</v>
      </c>
      <c r="G26">
        <v>-547.39334120731178</v>
      </c>
      <c r="H26">
        <v>-473.52258608273507</v>
      </c>
      <c r="I26">
        <v>71.639194224484001</v>
      </c>
      <c r="J26">
        <v>41.032671416430397</v>
      </c>
      <c r="K26">
        <v>13.748361982237601</v>
      </c>
      <c r="L26">
        <v>2.7948787795914106E-5</v>
      </c>
      <c r="M26">
        <v>1.7923150173108498E-6</v>
      </c>
      <c r="N26" s="1">
        <v>-1.4946806479940801E-7</v>
      </c>
      <c r="O26" s="1">
        <v>1.32073997862157E-10</v>
      </c>
      <c r="P26" s="1">
        <v>7.0762386580257296E-10</v>
      </c>
      <c r="Q26">
        <v>65.760057746668707</v>
      </c>
      <c r="S26">
        <v>19.007960355858099</v>
      </c>
      <c r="AA26">
        <v>0.33755144192303599</v>
      </c>
      <c r="AB26">
        <v>4.0395249080359896</v>
      </c>
      <c r="AC26">
        <v>10.8549055475141</v>
      </c>
      <c r="AJ26">
        <v>0.355348339594517</v>
      </c>
      <c r="AK26">
        <v>1.64087220300057E-2</v>
      </c>
      <c r="AL26">
        <v>0.62824293837547596</v>
      </c>
    </row>
    <row r="27" spans="1:38" x14ac:dyDescent="0.2">
      <c r="A27">
        <v>226</v>
      </c>
      <c r="B27">
        <v>770</v>
      </c>
      <c r="C27">
        <v>125</v>
      </c>
      <c r="D27">
        <v>0.47038345396155901</v>
      </c>
      <c r="E27">
        <v>14.3826556041505</v>
      </c>
      <c r="F27">
        <v>2.5186409173495399</v>
      </c>
      <c r="G27">
        <v>-228.14752055806548</v>
      </c>
      <c r="H27">
        <v>-196.843981724353</v>
      </c>
      <c r="I27">
        <v>30.008664941487201</v>
      </c>
      <c r="J27">
        <v>17.055811707059199</v>
      </c>
      <c r="K27">
        <v>5.7104827865998198</v>
      </c>
      <c r="L27">
        <v>2.8058500986666168E-5</v>
      </c>
      <c r="M27">
        <v>1.7960792666151867E-6</v>
      </c>
      <c r="N27" s="1">
        <v>-4.2076271286500903E-8</v>
      </c>
      <c r="O27" s="1">
        <v>5.4845038629531597E-11</v>
      </c>
      <c r="P27" s="1">
        <v>2.3592835810732103E-10</v>
      </c>
      <c r="Q27">
        <v>65.847740311510606</v>
      </c>
      <c r="S27">
        <v>19.074029486139001</v>
      </c>
      <c r="AA27">
        <v>0.37159962309022299</v>
      </c>
      <c r="AB27">
        <v>4.4081296170394699</v>
      </c>
      <c r="AC27">
        <v>10.298500962220499</v>
      </c>
      <c r="AJ27">
        <v>0.38704691457239498</v>
      </c>
      <c r="AK27">
        <v>1.8029982650504602E-2</v>
      </c>
      <c r="AL27">
        <v>0.59492310277709903</v>
      </c>
    </row>
    <row r="28" spans="1:38" x14ac:dyDescent="0.2">
      <c r="A28">
        <v>227</v>
      </c>
      <c r="B28">
        <v>769</v>
      </c>
      <c r="C28">
        <v>125</v>
      </c>
      <c r="D28">
        <v>0.46980808904668597</v>
      </c>
      <c r="E28">
        <v>25.015316616893902</v>
      </c>
      <c r="F28">
        <v>2.5185370957699198</v>
      </c>
      <c r="G28">
        <v>-396.53879109176364</v>
      </c>
      <c r="H28">
        <v>-342.21436245652296</v>
      </c>
      <c r="I28">
        <v>52.127264439131302</v>
      </c>
      <c r="J28">
        <v>29.6459020746193</v>
      </c>
      <c r="K28">
        <v>9.9324789215569194</v>
      </c>
      <c r="L28">
        <v>2.7980211362314467E-5</v>
      </c>
      <c r="M28">
        <v>1.7948508393543484E-6</v>
      </c>
      <c r="N28" s="1">
        <v>-7.2440242604706903E-8</v>
      </c>
      <c r="O28" s="1">
        <v>9.5473699112342505E-11</v>
      </c>
      <c r="P28" s="1">
        <v>4.0797333617754E-10</v>
      </c>
      <c r="Q28">
        <v>65.808144680144594</v>
      </c>
      <c r="S28">
        <v>19.059629864952299</v>
      </c>
      <c r="AA28">
        <v>0.36895888744313998</v>
      </c>
      <c r="AB28">
        <v>4.2821423965536702</v>
      </c>
      <c r="AC28">
        <v>10.481124170906201</v>
      </c>
      <c r="AJ28">
        <v>0.37622580245029302</v>
      </c>
      <c r="AK28">
        <v>1.79133263678426E-2</v>
      </c>
      <c r="AL28">
        <v>0.60586087118186305</v>
      </c>
    </row>
    <row r="29" spans="1:38" x14ac:dyDescent="0.2">
      <c r="A29">
        <v>228</v>
      </c>
      <c r="B29">
        <v>768</v>
      </c>
      <c r="C29">
        <v>125</v>
      </c>
      <c r="D29">
        <v>0.46923161888296799</v>
      </c>
      <c r="E29">
        <v>29.986274258141801</v>
      </c>
      <c r="F29">
        <v>2.5185061965634699</v>
      </c>
      <c r="G29">
        <v>-475.13505191796946</v>
      </c>
      <c r="H29">
        <v>-410.13850494478783</v>
      </c>
      <c r="I29">
        <v>62.427649208261599</v>
      </c>
      <c r="J29">
        <v>35.525940897823098</v>
      </c>
      <c r="K29">
        <v>11.9063730313859</v>
      </c>
      <c r="L29">
        <v>2.7943109716651163E-5</v>
      </c>
      <c r="M29">
        <v>1.7942778261336696E-6</v>
      </c>
      <c r="N29" s="1">
        <v>-8.8177451290479193E-8</v>
      </c>
      <c r="O29" s="1">
        <v>1.1448596300267601E-10</v>
      </c>
      <c r="P29" s="1">
        <v>4.9283811673089002E-10</v>
      </c>
      <c r="Q29">
        <v>65.788638224502606</v>
      </c>
      <c r="S29">
        <v>19.050894897178999</v>
      </c>
      <c r="AA29">
        <v>0.36630401434495202</v>
      </c>
      <c r="AB29">
        <v>4.2157734524089499</v>
      </c>
      <c r="AC29">
        <v>10.5783894115643</v>
      </c>
      <c r="AJ29">
        <v>0.37051976811416998</v>
      </c>
      <c r="AK29">
        <v>1.7790435822637101E-2</v>
      </c>
      <c r="AL29">
        <v>0.61168979606319196</v>
      </c>
    </row>
    <row r="30" spans="1:38" x14ac:dyDescent="0.2">
      <c r="A30">
        <v>229</v>
      </c>
      <c r="B30">
        <v>767</v>
      </c>
      <c r="C30">
        <v>125</v>
      </c>
      <c r="D30">
        <v>0.46865404028265401</v>
      </c>
      <c r="E30">
        <v>32.958198394016698</v>
      </c>
      <c r="F30">
        <v>2.5184986722359102</v>
      </c>
      <c r="G30">
        <v>-522.05061410321548</v>
      </c>
      <c r="H30">
        <v>-450.73889989382207</v>
      </c>
      <c r="I30">
        <v>68.559067643506594</v>
      </c>
      <c r="J30">
        <v>39.0392000497528</v>
      </c>
      <c r="K30">
        <v>13.086446603029801</v>
      </c>
      <c r="L30">
        <v>2.7920706487511593E-5</v>
      </c>
      <c r="M30">
        <v>1.793935530754245E-6</v>
      </c>
      <c r="N30" s="1">
        <v>-9.9321077388990902E-8</v>
      </c>
      <c r="O30" s="1">
        <v>1.2585281641350899E-10</v>
      </c>
      <c r="P30" s="1">
        <v>5.4860696814194004E-10</v>
      </c>
      <c r="Q30">
        <v>65.776245284221403</v>
      </c>
      <c r="S30">
        <v>19.044170307980799</v>
      </c>
      <c r="AA30">
        <v>0.36364788259447201</v>
      </c>
      <c r="AB30">
        <v>4.1705270646359498</v>
      </c>
      <c r="AC30">
        <v>10.645409460567199</v>
      </c>
      <c r="AJ30">
        <v>0.366627531134403</v>
      </c>
      <c r="AK30">
        <v>1.7665502024698299E-2</v>
      </c>
      <c r="AL30">
        <v>0.61570696684089699</v>
      </c>
    </row>
    <row r="31" spans="1:38" x14ac:dyDescent="0.2">
      <c r="A31">
        <v>230</v>
      </c>
      <c r="B31">
        <v>766</v>
      </c>
      <c r="C31">
        <v>125</v>
      </c>
      <c r="D31">
        <v>0.46807535004571499</v>
      </c>
      <c r="E31">
        <v>34.468376111138902</v>
      </c>
      <c r="F31">
        <v>2.5185074026600098</v>
      </c>
      <c r="G31">
        <v>-545.83097665959792</v>
      </c>
      <c r="H31">
        <v>-471.37635452017076</v>
      </c>
      <c r="I31">
        <v>71.649542548647602</v>
      </c>
      <c r="J31">
        <v>40.824016126288498</v>
      </c>
      <c r="K31">
        <v>13.686033273014701</v>
      </c>
      <c r="L31">
        <v>2.7910908094941557E-5</v>
      </c>
      <c r="M31">
        <v>1.7937875376115456E-6</v>
      </c>
      <c r="N31" s="1">
        <v>-1.07275410795579E-7</v>
      </c>
      <c r="O31" s="1">
        <v>1.31619089371492E-10</v>
      </c>
      <c r="P31" s="1">
        <v>5.8361410820064603E-10</v>
      </c>
      <c r="Q31">
        <v>65.769908532396698</v>
      </c>
      <c r="S31">
        <v>19.039120426141501</v>
      </c>
      <c r="AA31">
        <v>0.36096027277967502</v>
      </c>
      <c r="AB31">
        <v>4.1431670311862998</v>
      </c>
      <c r="AC31">
        <v>10.6868437374957</v>
      </c>
      <c r="AJ31">
        <v>0.36427307346771498</v>
      </c>
      <c r="AK31">
        <v>1.7537384521289799E-2</v>
      </c>
      <c r="AL31">
        <v>0.61818954201099396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BBF8C-7BD1-4DF6-A84E-EAA06126927B}">
  <sheetPr codeName="Sheet12"/>
  <dimension ref="A1:AL25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</v>
      </c>
      <c r="B2">
        <v>753</v>
      </c>
      <c r="C2">
        <v>275</v>
      </c>
      <c r="D2">
        <v>0.29965453393753799</v>
      </c>
      <c r="E2">
        <v>8.1036409613381405E-2</v>
      </c>
      <c r="F2">
        <v>2.6027561426471602</v>
      </c>
      <c r="G2">
        <v>-1.3157554636889595</v>
      </c>
      <c r="H2">
        <v>-1.1420935446286247</v>
      </c>
      <c r="I2">
        <v>0.16923638752651601</v>
      </c>
      <c r="J2">
        <v>9.8646605590429204E-2</v>
      </c>
      <c r="K2">
        <v>3.11348452071896E-2</v>
      </c>
      <c r="L2">
        <v>2.9980431919502714E-5</v>
      </c>
      <c r="M2">
        <v>1.7382138630479145E-6</v>
      </c>
      <c r="N2" s="1">
        <v>-1.20489473039816E-9</v>
      </c>
      <c r="O2" s="1">
        <v>2.6173696860208802E-13</v>
      </c>
      <c r="P2" s="1">
        <v>4.1918777726362002E-12</v>
      </c>
      <c r="Q2">
        <v>62.109728136517496</v>
      </c>
      <c r="S2">
        <v>23.6926990238602</v>
      </c>
      <c r="AA2">
        <v>5.0542633222381701</v>
      </c>
      <c r="AB2">
        <v>8.1866125704133896</v>
      </c>
      <c r="AC2">
        <v>0.95669694697055097</v>
      </c>
      <c r="AJ2">
        <v>0.70519323613867402</v>
      </c>
      <c r="AK2">
        <v>0.240587220591368</v>
      </c>
      <c r="AL2">
        <v>5.4219543269957399E-2</v>
      </c>
    </row>
    <row r="3" spans="1:38" x14ac:dyDescent="0.2">
      <c r="A3">
        <v>3</v>
      </c>
      <c r="B3">
        <v>752</v>
      </c>
      <c r="C3">
        <v>275</v>
      </c>
      <c r="D3">
        <v>0.29890308735307097</v>
      </c>
      <c r="E3">
        <v>0.44084815159590601</v>
      </c>
      <c r="F3">
        <v>2.6022712585442598</v>
      </c>
      <c r="G3">
        <v>-7.1565243209686402</v>
      </c>
      <c r="H3">
        <v>-6.2131026778025182</v>
      </c>
      <c r="I3">
        <v>0.92027668454969902</v>
      </c>
      <c r="J3">
        <v>0.53690363830450805</v>
      </c>
      <c r="K3">
        <v>0.16940899229795101</v>
      </c>
      <c r="L3">
        <v>3.0060289190807491E-5</v>
      </c>
      <c r="M3">
        <v>1.740032658634647E-6</v>
      </c>
      <c r="N3" s="1">
        <v>-6.7898805556824404E-9</v>
      </c>
      <c r="O3" s="1">
        <v>1.4237821591717601E-12</v>
      </c>
      <c r="P3" s="1">
        <v>2.34790992750989E-11</v>
      </c>
      <c r="Q3">
        <v>62.178272687434898</v>
      </c>
      <c r="S3">
        <v>23.6430833910714</v>
      </c>
      <c r="AA3">
        <v>4.9973359832714204</v>
      </c>
      <c r="AB3">
        <v>8.2092865950925393</v>
      </c>
      <c r="AC3">
        <v>0.97202134312960597</v>
      </c>
      <c r="AJ3">
        <v>0.70706729630587095</v>
      </c>
      <c r="AK3">
        <v>0.237850830560461</v>
      </c>
      <c r="AL3">
        <v>5.5081873133666102E-2</v>
      </c>
    </row>
    <row r="4" spans="1:38" x14ac:dyDescent="0.2">
      <c r="A4">
        <v>4</v>
      </c>
      <c r="B4">
        <v>751</v>
      </c>
      <c r="C4">
        <v>275</v>
      </c>
      <c r="D4">
        <v>0.29815017331445698</v>
      </c>
      <c r="E4">
        <v>0.80185708563686897</v>
      </c>
      <c r="F4">
        <v>2.6017912160619998</v>
      </c>
      <c r="G4">
        <v>-13.014514674862287</v>
      </c>
      <c r="H4">
        <v>-11.300935364233053</v>
      </c>
      <c r="I4">
        <v>1.6731722019520801</v>
      </c>
      <c r="J4">
        <v>0.97704638931383603</v>
      </c>
      <c r="K4">
        <v>0.30819424736568102</v>
      </c>
      <c r="L4">
        <v>3.014094537920131E-5</v>
      </c>
      <c r="M4">
        <v>1.7418318747737815E-6</v>
      </c>
      <c r="N4" s="1">
        <v>-1.27919604909551E-8</v>
      </c>
      <c r="O4" s="1">
        <v>2.5893829744658701E-12</v>
      </c>
      <c r="P4" s="1">
        <v>4.3973347560358401E-11</v>
      </c>
      <c r="Q4">
        <v>62.245923164372698</v>
      </c>
      <c r="S4">
        <v>23.594016597965101</v>
      </c>
      <c r="AA4">
        <v>4.9410700626027504</v>
      </c>
      <c r="AB4">
        <v>8.2314070784281803</v>
      </c>
      <c r="AC4">
        <v>0.98758309663118404</v>
      </c>
      <c r="AJ4">
        <v>0.70889521226841201</v>
      </c>
      <c r="AK4">
        <v>0.235147175040649</v>
      </c>
      <c r="AL4">
        <v>5.5957612690937998E-2</v>
      </c>
    </row>
    <row r="5" spans="1:38" x14ac:dyDescent="0.2">
      <c r="A5">
        <v>5</v>
      </c>
      <c r="B5">
        <v>750</v>
      </c>
      <c r="C5">
        <v>275</v>
      </c>
      <c r="D5">
        <v>0.29739578751893703</v>
      </c>
      <c r="E5">
        <v>1.1639826025898401</v>
      </c>
      <c r="F5">
        <v>2.6013160604852299</v>
      </c>
      <c r="G5">
        <v>-18.888397641850119</v>
      </c>
      <c r="H5">
        <v>-16.404451538863576</v>
      </c>
      <c r="I5">
        <v>2.4277438332468702</v>
      </c>
      <c r="J5">
        <v>1.4189964125386301</v>
      </c>
      <c r="K5">
        <v>0.447459122815211</v>
      </c>
      <c r="L5">
        <v>3.022243786930668E-5</v>
      </c>
      <c r="M5">
        <v>1.7436114329890724E-6</v>
      </c>
      <c r="N5" s="1">
        <v>-1.9231743044147801E-8</v>
      </c>
      <c r="O5" s="1">
        <v>3.7580716688709698E-12</v>
      </c>
      <c r="P5" s="1">
        <v>6.5731711395220099E-11</v>
      </c>
      <c r="Q5">
        <v>62.312670903989101</v>
      </c>
      <c r="S5">
        <v>23.545504136182601</v>
      </c>
      <c r="AA5">
        <v>4.8854721123648401</v>
      </c>
      <c r="AB5">
        <v>8.2529691116794304</v>
      </c>
      <c r="AC5">
        <v>1.0033837357838999</v>
      </c>
      <c r="AJ5">
        <v>0.71067660876600003</v>
      </c>
      <c r="AK5">
        <v>0.232476538498012</v>
      </c>
      <c r="AL5">
        <v>5.6846852735986698E-2</v>
      </c>
    </row>
    <row r="6" spans="1:38" x14ac:dyDescent="0.2">
      <c r="A6">
        <v>6</v>
      </c>
      <c r="B6">
        <v>749</v>
      </c>
      <c r="C6">
        <v>275</v>
      </c>
      <c r="D6">
        <v>0.29663992564692099</v>
      </c>
      <c r="E6">
        <v>1.52714184812789</v>
      </c>
      <c r="F6">
        <v>2.6008458329550801</v>
      </c>
      <c r="G6">
        <v>-24.776808850974163</v>
      </c>
      <c r="H6">
        <v>-21.522479510866898</v>
      </c>
      <c r="I6">
        <v>3.18380799306096</v>
      </c>
      <c r="J6">
        <v>1.86267324642468</v>
      </c>
      <c r="K6">
        <v>0.587171230519553</v>
      </c>
      <c r="L6">
        <v>3.0304805949355332E-5</v>
      </c>
      <c r="M6">
        <v>1.7453712768802026E-6</v>
      </c>
      <c r="N6" s="1">
        <v>-2.6130666188441399E-8</v>
      </c>
      <c r="O6" s="1">
        <v>4.9293647028295403E-12</v>
      </c>
      <c r="P6" s="1">
        <v>8.8813489564166199E-11</v>
      </c>
      <c r="Q6">
        <v>62.378507959317503</v>
      </c>
      <c r="S6">
        <v>23.497551024999801</v>
      </c>
      <c r="AA6">
        <v>4.8305481278278002</v>
      </c>
      <c r="AB6">
        <v>8.2739681441412891</v>
      </c>
      <c r="AC6">
        <v>1.01942474371354</v>
      </c>
      <c r="AJ6">
        <v>0.71241113966767999</v>
      </c>
      <c r="AK6">
        <v>0.22983917866015499</v>
      </c>
      <c r="AL6">
        <v>5.7749681672163503E-2</v>
      </c>
    </row>
    <row r="7" spans="1:38" x14ac:dyDescent="0.2">
      <c r="A7">
        <v>7</v>
      </c>
      <c r="B7">
        <v>748</v>
      </c>
      <c r="C7">
        <v>275</v>
      </c>
      <c r="D7">
        <v>0.29588258336189799</v>
      </c>
      <c r="E7">
        <v>1.8912499175602899</v>
      </c>
      <c r="F7">
        <v>2.6003805702132001</v>
      </c>
      <c r="G7">
        <v>-30.678351645469711</v>
      </c>
      <c r="H7">
        <v>-26.653818707000543</v>
      </c>
      <c r="I7">
        <v>3.9411770439887999</v>
      </c>
      <c r="J7">
        <v>2.3079946760324499</v>
      </c>
      <c r="K7">
        <v>0.72729735763455206</v>
      </c>
      <c r="L7">
        <v>3.0388090869548578E-5</v>
      </c>
      <c r="M7">
        <v>1.7471113729750028E-6</v>
      </c>
      <c r="N7" s="1">
        <v>-3.3511015926414297E-8</v>
      </c>
      <c r="O7" s="1">
        <v>6.1027633751894899E-12</v>
      </c>
      <c r="P7" s="1">
        <v>1.13280233861828E-10</v>
      </c>
      <c r="Q7">
        <v>62.4434271328847</v>
      </c>
      <c r="S7">
        <v>23.450161787457201</v>
      </c>
      <c r="AA7">
        <v>4.77630351997826</v>
      </c>
      <c r="AB7">
        <v>8.2943999943698206</v>
      </c>
      <c r="AC7">
        <v>1.03570756530987</v>
      </c>
      <c r="AJ7">
        <v>0.71409848884732596</v>
      </c>
      <c r="AK7">
        <v>0.227235325251569</v>
      </c>
      <c r="AL7">
        <v>5.8666185901104298E-2</v>
      </c>
    </row>
    <row r="8" spans="1:38" x14ac:dyDescent="0.2">
      <c r="A8">
        <v>8</v>
      </c>
      <c r="B8">
        <v>747</v>
      </c>
      <c r="C8">
        <v>275</v>
      </c>
      <c r="D8">
        <v>0.29512375631034898</v>
      </c>
      <c r="E8">
        <v>2.2562200681520501</v>
      </c>
      <c r="F8">
        <v>2.5999203043463801</v>
      </c>
      <c r="G8">
        <v>-36.591600563477954</v>
      </c>
      <c r="H8">
        <v>-31.797242660081579</v>
      </c>
      <c r="I8">
        <v>4.6996597592475302</v>
      </c>
      <c r="J8">
        <v>2.7548770173184001</v>
      </c>
      <c r="K8">
        <v>0.867803549355051</v>
      </c>
      <c r="L8">
        <v>3.0472335896247149E-5</v>
      </c>
      <c r="M8">
        <v>1.7488317115087018E-6</v>
      </c>
      <c r="N8" s="1">
        <v>-4.13959427972642E-8</v>
      </c>
      <c r="O8" s="1">
        <v>7.2777545482341107E-12</v>
      </c>
      <c r="P8" s="1">
        <v>1.39195785490949E-10</v>
      </c>
      <c r="Q8">
        <v>62.507422007610003</v>
      </c>
      <c r="S8">
        <v>23.403340427409599</v>
      </c>
      <c r="AA8">
        <v>4.7227430893754496</v>
      </c>
      <c r="AB8">
        <v>8.3142608588701794</v>
      </c>
      <c r="AC8">
        <v>1.05223361673462</v>
      </c>
      <c r="AJ8">
        <v>0.71573837085099701</v>
      </c>
      <c r="AK8">
        <v>0.22466517879227599</v>
      </c>
      <c r="AL8">
        <v>5.9596450356726699E-2</v>
      </c>
    </row>
    <row r="9" spans="1:38" x14ac:dyDescent="0.2">
      <c r="A9">
        <v>9</v>
      </c>
      <c r="B9">
        <v>746</v>
      </c>
      <c r="C9">
        <v>275</v>
      </c>
      <c r="D9">
        <v>0.29436344012167098</v>
      </c>
      <c r="E9">
        <v>2.62196394600182</v>
      </c>
      <c r="F9">
        <v>2.5994650625489202</v>
      </c>
      <c r="G9">
        <v>-42.515105049714172</v>
      </c>
      <c r="H9">
        <v>-36.951502201150618</v>
      </c>
      <c r="I9">
        <v>5.4590618148099299</v>
      </c>
      <c r="J9">
        <v>3.2032354199810902</v>
      </c>
      <c r="K9">
        <v>1.00865519747776</v>
      </c>
      <c r="L9">
        <v>3.0557586361999827E-5</v>
      </c>
      <c r="M9">
        <v>1.7505323071183453E-6</v>
      </c>
      <c r="N9" s="1">
        <v>-4.9809475698931601E-8</v>
      </c>
      <c r="O9" s="1">
        <v>8.4538114607123108E-12</v>
      </c>
      <c r="P9" s="1">
        <v>1.66626302983883E-10</v>
      </c>
      <c r="Q9">
        <v>62.570486974679604</v>
      </c>
      <c r="S9">
        <v>23.357090408643799</v>
      </c>
      <c r="AA9">
        <v>4.6698710024189802</v>
      </c>
      <c r="AB9">
        <v>8.3335473194692593</v>
      </c>
      <c r="AC9">
        <v>1.06900429478815</v>
      </c>
      <c r="AJ9">
        <v>0.717330531457398</v>
      </c>
      <c r="AK9">
        <v>0.22212890951195699</v>
      </c>
      <c r="AL9">
        <v>6.0540559030643898E-2</v>
      </c>
    </row>
    <row r="10" spans="1:38" x14ac:dyDescent="0.2">
      <c r="A10">
        <v>10</v>
      </c>
      <c r="B10">
        <v>745</v>
      </c>
      <c r="C10">
        <v>275</v>
      </c>
      <c r="D10">
        <v>0.29360163040809401</v>
      </c>
      <c r="E10">
        <v>2.9883918299124002</v>
      </c>
      <c r="F10">
        <v>2.5990148668931101</v>
      </c>
      <c r="G10">
        <v>-48.447393436899986</v>
      </c>
      <c r="H10">
        <v>-42.115328889362949</v>
      </c>
      <c r="I10">
        <v>6.2191863159033796</v>
      </c>
      <c r="J10">
        <v>3.6529841917528398</v>
      </c>
      <c r="K10">
        <v>1.14981713570755</v>
      </c>
      <c r="L10">
        <v>3.064388970963188E-5</v>
      </c>
      <c r="M10">
        <v>1.7522131994405436E-6</v>
      </c>
      <c r="N10" s="1">
        <v>-5.8776532375428303E-8</v>
      </c>
      <c r="O10" s="1">
        <v>9.6303946426407906E-12</v>
      </c>
      <c r="P10" s="1">
        <v>1.95640279750788E-10</v>
      </c>
      <c r="Q10">
        <v>62.632617258329297</v>
      </c>
      <c r="S10">
        <v>23.311414635603199</v>
      </c>
      <c r="AA10">
        <v>4.6176907696637004</v>
      </c>
      <c r="AB10">
        <v>8.3522563480082805</v>
      </c>
      <c r="AC10">
        <v>1.08602098839535</v>
      </c>
      <c r="AJ10">
        <v>0.71887474801911699</v>
      </c>
      <c r="AK10">
        <v>0.21962665636339301</v>
      </c>
      <c r="AL10">
        <v>6.1498595617489202E-2</v>
      </c>
    </row>
    <row r="11" spans="1:38" x14ac:dyDescent="0.2">
      <c r="A11">
        <v>11</v>
      </c>
      <c r="B11">
        <v>744</v>
      </c>
      <c r="C11">
        <v>275</v>
      </c>
      <c r="D11">
        <v>0.29283832276459099</v>
      </c>
      <c r="E11">
        <v>3.68375922650067</v>
      </c>
      <c r="F11">
        <v>2.5982658330195401</v>
      </c>
      <c r="G11">
        <v>-59.705166114100571</v>
      </c>
      <c r="H11">
        <v>-51.91043245571452</v>
      </c>
      <c r="I11">
        <v>7.6633079274306102</v>
      </c>
      <c r="J11">
        <v>4.5056937313078196</v>
      </c>
      <c r="K11">
        <v>1.4177761103911499</v>
      </c>
      <c r="L11">
        <v>3.0742677205405263E-5</v>
      </c>
      <c r="M11">
        <v>1.7545222042494048E-6</v>
      </c>
      <c r="N11" s="1">
        <v>-7.5031796882537704E-8</v>
      </c>
      <c r="O11" s="1">
        <v>1.18724354605342E-11</v>
      </c>
      <c r="P11" s="1">
        <v>2.4851553201107302E-10</v>
      </c>
      <c r="Q11">
        <v>62.723270792931203</v>
      </c>
      <c r="S11">
        <v>23.242061181290602</v>
      </c>
      <c r="AA11">
        <v>4.5393206967470796</v>
      </c>
      <c r="AB11">
        <v>8.3724537921753708</v>
      </c>
      <c r="AC11">
        <v>1.1228935368556801</v>
      </c>
      <c r="AJ11">
        <v>0.72054183881830303</v>
      </c>
      <c r="AK11">
        <v>0.215877858213671</v>
      </c>
      <c r="AL11">
        <v>6.3580302968025207E-2</v>
      </c>
    </row>
    <row r="12" spans="1:38" x14ac:dyDescent="0.2">
      <c r="A12">
        <v>12</v>
      </c>
      <c r="B12">
        <v>743</v>
      </c>
      <c r="C12">
        <v>275</v>
      </c>
      <c r="D12">
        <v>0.29207351276878402</v>
      </c>
      <c r="E12">
        <v>4.5724947923116401</v>
      </c>
      <c r="F12">
        <v>2.5973343636050799</v>
      </c>
      <c r="G12">
        <v>-74.086973996079834</v>
      </c>
      <c r="H12">
        <v>-64.424745806577903</v>
      </c>
      <c r="I12">
        <v>9.5086632775691893</v>
      </c>
      <c r="J12">
        <v>5.5961533693934404</v>
      </c>
      <c r="K12">
        <v>1.7604567422598001</v>
      </c>
      <c r="L12">
        <v>3.0847786319806215E-5</v>
      </c>
      <c r="M12">
        <v>1.7571651763380023E-6</v>
      </c>
      <c r="N12" s="1">
        <v>-9.6438255192194997E-8</v>
      </c>
      <c r="O12" s="1">
        <v>1.4743254462267998E-11</v>
      </c>
      <c r="P12" s="1">
        <v>3.1788118303112702E-10</v>
      </c>
      <c r="Q12">
        <v>62.829679161433198</v>
      </c>
      <c r="S12">
        <v>23.158941548841501</v>
      </c>
      <c r="AA12">
        <v>4.4459172108052796</v>
      </c>
      <c r="AB12">
        <v>8.3916702132387506</v>
      </c>
      <c r="AC12">
        <v>1.1737918656811099</v>
      </c>
      <c r="AJ12">
        <v>0.72212794285623805</v>
      </c>
      <c r="AK12">
        <v>0.211416025440816</v>
      </c>
      <c r="AL12">
        <v>6.6456031702943993E-2</v>
      </c>
    </row>
    <row r="13" spans="1:38" x14ac:dyDescent="0.2">
      <c r="A13">
        <v>13</v>
      </c>
      <c r="B13">
        <v>742</v>
      </c>
      <c r="C13">
        <v>275</v>
      </c>
      <c r="D13">
        <v>0.291307195980888</v>
      </c>
      <c r="E13">
        <v>5.4648157121272396</v>
      </c>
      <c r="F13">
        <v>2.5963924341481799</v>
      </c>
      <c r="G13">
        <v>-88.517185496726171</v>
      </c>
      <c r="H13">
        <v>-76.985043079055615</v>
      </c>
      <c r="I13">
        <v>11.3600378443289</v>
      </c>
      <c r="J13">
        <v>6.6923601850889103</v>
      </c>
      <c r="K13">
        <v>2.1047726222943299</v>
      </c>
      <c r="L13">
        <v>3.0952176716515022E-5</v>
      </c>
      <c r="M13">
        <v>1.7597602631961604E-6</v>
      </c>
      <c r="N13" s="1">
        <v>-1.19305761964914E-7</v>
      </c>
      <c r="O13" s="1">
        <v>1.7627544291830001E-11</v>
      </c>
      <c r="P13" s="1">
        <v>3.9142954103244401E-10</v>
      </c>
      <c r="Q13">
        <v>62.934672620435499</v>
      </c>
      <c r="S13">
        <v>23.075992583138099</v>
      </c>
      <c r="AA13">
        <v>4.3529846764648497</v>
      </c>
      <c r="AB13">
        <v>8.4081810094082794</v>
      </c>
      <c r="AC13">
        <v>1.2281691105531201</v>
      </c>
      <c r="AJ13">
        <v>0.72349068732035504</v>
      </c>
      <c r="AK13">
        <v>0.20698020915295801</v>
      </c>
      <c r="AL13">
        <v>6.9529103526685995E-2</v>
      </c>
    </row>
    <row r="14" spans="1:38" x14ac:dyDescent="0.2">
      <c r="A14">
        <v>14</v>
      </c>
      <c r="B14">
        <v>741</v>
      </c>
      <c r="C14">
        <v>275</v>
      </c>
      <c r="D14">
        <v>0.29053936794360102</v>
      </c>
      <c r="E14">
        <v>6.3623094474338</v>
      </c>
      <c r="F14">
        <v>2.5954362908978998</v>
      </c>
      <c r="G14">
        <v>-103.02085250832546</v>
      </c>
      <c r="H14">
        <v>-89.613099136881317</v>
      </c>
      <c r="I14">
        <v>13.220680738987401</v>
      </c>
      <c r="J14">
        <v>7.7962692740986599</v>
      </c>
      <c r="K14">
        <v>2.4513448739798198</v>
      </c>
      <c r="L14">
        <v>3.1055724647549628E-5</v>
      </c>
      <c r="M14">
        <v>1.7623087605451788E-6</v>
      </c>
      <c r="N14" s="1">
        <v>-1.4372356670028E-7</v>
      </c>
      <c r="O14" s="1">
        <v>2.05303045268294E-11</v>
      </c>
      <c r="P14" s="1">
        <v>4.6942281224204195E-10</v>
      </c>
      <c r="Q14">
        <v>63.038393485335099</v>
      </c>
      <c r="S14">
        <v>22.993011620305001</v>
      </c>
      <c r="AA14">
        <v>4.2603226866011203</v>
      </c>
      <c r="AB14">
        <v>8.4217720132181508</v>
      </c>
      <c r="AC14">
        <v>1.2865001945405301</v>
      </c>
      <c r="AJ14">
        <v>0.72461253006356297</v>
      </c>
      <c r="AK14">
        <v>0.202560912309977</v>
      </c>
      <c r="AL14">
        <v>7.2826557626458205E-2</v>
      </c>
    </row>
    <row r="15" spans="1:38" x14ac:dyDescent="0.2">
      <c r="A15">
        <v>15</v>
      </c>
      <c r="B15">
        <v>740</v>
      </c>
      <c r="C15">
        <v>275</v>
      </c>
      <c r="D15">
        <v>0.28977002418201098</v>
      </c>
      <c r="E15">
        <v>7.5614061942555404</v>
      </c>
      <c r="F15">
        <v>2.59414910597819</v>
      </c>
      <c r="G15">
        <v>-122.38770967936638</v>
      </c>
      <c r="H15">
        <v>-106.47400951999531</v>
      </c>
      <c r="I15">
        <v>15.707151122115199</v>
      </c>
      <c r="J15">
        <v>9.2715177545288991</v>
      </c>
      <c r="K15">
        <v>2.9147924368843499</v>
      </c>
      <c r="L15">
        <v>3.1170370065806993E-5</v>
      </c>
      <c r="M15">
        <v>1.7654700009521181E-6</v>
      </c>
      <c r="N15" s="1">
        <v>-1.76742277480747E-7</v>
      </c>
      <c r="O15" s="1">
        <v>2.4424666434397598E-11</v>
      </c>
      <c r="P15" s="1">
        <v>5.7472338901534598E-10</v>
      </c>
      <c r="Q15">
        <v>63.171084129039002</v>
      </c>
      <c r="S15">
        <v>22.885272653218699</v>
      </c>
      <c r="AA15">
        <v>4.1404753878851697</v>
      </c>
      <c r="AB15">
        <v>8.4350142888861992</v>
      </c>
      <c r="AC15">
        <v>1.3681535409708201</v>
      </c>
      <c r="AJ15">
        <v>0.72570590754416398</v>
      </c>
      <c r="AK15">
        <v>0.196850187848814</v>
      </c>
      <c r="AL15">
        <v>7.7443904607020803E-2</v>
      </c>
    </row>
    <row r="16" spans="1:38" x14ac:dyDescent="0.2">
      <c r="A16">
        <v>16</v>
      </c>
      <c r="B16">
        <v>739</v>
      </c>
      <c r="C16">
        <v>275</v>
      </c>
      <c r="D16">
        <v>0.28899916020352701</v>
      </c>
      <c r="E16">
        <v>13.078135415181301</v>
      </c>
      <c r="F16">
        <v>2.5934206345685702</v>
      </c>
      <c r="G16">
        <v>-211.62508364847244</v>
      </c>
      <c r="H16">
        <v>-184.13975205822629</v>
      </c>
      <c r="I16">
        <v>27.155393558510202</v>
      </c>
      <c r="J16">
        <v>16.0468967589836</v>
      </c>
      <c r="K16">
        <v>5.0428130480873303</v>
      </c>
      <c r="L16">
        <v>3.127391586231355E-5</v>
      </c>
      <c r="M16">
        <v>1.7676243411622654E-6</v>
      </c>
      <c r="N16" s="1">
        <v>-3.1643010511979099E-7</v>
      </c>
      <c r="O16" s="1">
        <v>4.2232336438918199E-11</v>
      </c>
      <c r="P16" s="1">
        <v>1.0245263256917501E-9</v>
      </c>
      <c r="Q16">
        <v>63.255365888918703</v>
      </c>
      <c r="S16">
        <v>22.8198936926571</v>
      </c>
      <c r="AA16">
        <v>4.0668710795324099</v>
      </c>
      <c r="AB16">
        <v>8.4514322268137594</v>
      </c>
      <c r="AC16">
        <v>1.4064371120779</v>
      </c>
      <c r="AJ16">
        <v>0.72706012524885399</v>
      </c>
      <c r="AK16">
        <v>0.193335323541965</v>
      </c>
      <c r="AL16">
        <v>7.9604551209179697E-2</v>
      </c>
    </row>
    <row r="17" spans="1:38" x14ac:dyDescent="0.2">
      <c r="A17">
        <v>16</v>
      </c>
      <c r="B17">
        <v>739</v>
      </c>
      <c r="C17">
        <v>275</v>
      </c>
      <c r="D17">
        <v>0.28899916020352701</v>
      </c>
      <c r="E17">
        <v>9.5018367825804599</v>
      </c>
      <c r="F17">
        <v>2.5258268370205199</v>
      </c>
      <c r="G17">
        <v>-149.04456291799602</v>
      </c>
      <c r="H17">
        <v>-129.42591348662842</v>
      </c>
      <c r="I17">
        <v>19.383144228985401</v>
      </c>
      <c r="J17">
        <v>11.267873252388201</v>
      </c>
      <c r="K17">
        <v>3.7618718129501101</v>
      </c>
      <c r="L17">
        <v>2.8157427145190059E-5</v>
      </c>
      <c r="M17">
        <v>1.7838355527589953E-6</v>
      </c>
      <c r="N17" s="1">
        <v>-8.6515918560559707E-8</v>
      </c>
      <c r="O17" s="1">
        <v>3.5961612240905999E-11</v>
      </c>
      <c r="P17" s="1">
        <v>3.2474385505752702E-10</v>
      </c>
      <c r="Q17">
        <v>65.699985105929798</v>
      </c>
      <c r="S17">
        <v>18.9245985989287</v>
      </c>
      <c r="AA17">
        <v>0.28279426837098998</v>
      </c>
      <c r="AB17">
        <v>3.6871125655577899</v>
      </c>
      <c r="AC17">
        <v>11.405509461212599</v>
      </c>
      <c r="AJ17">
        <v>0.32493088744444698</v>
      </c>
      <c r="AK17">
        <v>1.37716505281442E-2</v>
      </c>
      <c r="AL17">
        <v>0.66129746202740802</v>
      </c>
    </row>
    <row r="18" spans="1:38" x14ac:dyDescent="0.2">
      <c r="A18">
        <v>17</v>
      </c>
      <c r="B18">
        <v>738</v>
      </c>
      <c r="C18">
        <v>275</v>
      </c>
      <c r="D18">
        <v>0.28822677149780002</v>
      </c>
      <c r="E18">
        <v>23.775617466567599</v>
      </c>
      <c r="F18">
        <v>2.5929244449094702</v>
      </c>
      <c r="G18">
        <v>-384.66101503319118</v>
      </c>
      <c r="H18">
        <v>-334.76527142763354</v>
      </c>
      <c r="I18">
        <v>49.345540825355002</v>
      </c>
      <c r="J18">
        <v>29.195697099418499</v>
      </c>
      <c r="K18">
        <v>9.1694216209210495</v>
      </c>
      <c r="L18">
        <v>3.1384829635470813E-5</v>
      </c>
      <c r="M18">
        <v>1.769587547361854E-6</v>
      </c>
      <c r="N18" s="1">
        <v>-5.9632824249298003E-7</v>
      </c>
      <c r="O18" s="1">
        <v>7.67049038805175E-11</v>
      </c>
      <c r="P18" s="1">
        <v>1.92241116946226E-9</v>
      </c>
      <c r="Q18">
        <v>63.326797673237998</v>
      </c>
      <c r="S18">
        <v>22.7696718133171</v>
      </c>
      <c r="AA18">
        <v>4.0087698845101398</v>
      </c>
      <c r="AB18">
        <v>8.4789509421705294</v>
      </c>
      <c r="AC18">
        <v>1.4158096867640899</v>
      </c>
      <c r="AJ18">
        <v>0.72932846887686098</v>
      </c>
      <c r="AK18">
        <v>0.190547371054027</v>
      </c>
      <c r="AL18">
        <v>8.0124160069110703E-2</v>
      </c>
    </row>
    <row r="19" spans="1:38" x14ac:dyDescent="0.2">
      <c r="A19">
        <v>17</v>
      </c>
      <c r="B19">
        <v>738</v>
      </c>
      <c r="C19">
        <v>275</v>
      </c>
      <c r="D19">
        <v>0.28822677149780002</v>
      </c>
      <c r="E19">
        <v>29.318014002469699</v>
      </c>
      <c r="F19">
        <v>2.52585781263577</v>
      </c>
      <c r="G19">
        <v>-459.84627296971519</v>
      </c>
      <c r="H19">
        <v>-399.40178147625664</v>
      </c>
      <c r="I19">
        <v>59.777967159628602</v>
      </c>
      <c r="J19">
        <v>34.778956599831503</v>
      </c>
      <c r="K19">
        <v>11.6071513827122</v>
      </c>
      <c r="L19">
        <v>2.819623854932622E-5</v>
      </c>
      <c r="M19">
        <v>1.7842021506917908E-6</v>
      </c>
      <c r="N19" s="1">
        <v>-2.7858196685829E-7</v>
      </c>
      <c r="O19" s="1">
        <v>1.10860588001041E-10</v>
      </c>
      <c r="P19" s="1">
        <v>1.03521844771402E-9</v>
      </c>
      <c r="Q19">
        <v>65.708399981850206</v>
      </c>
      <c r="S19">
        <v>18.923412843753901</v>
      </c>
      <c r="AA19">
        <v>0.27985251195332</v>
      </c>
      <c r="AB19">
        <v>3.7027560540093298</v>
      </c>
      <c r="AC19">
        <v>11.3855786084331</v>
      </c>
      <c r="AJ19">
        <v>0.32628346959545501</v>
      </c>
      <c r="AK19">
        <v>1.3627304834747601E-2</v>
      </c>
      <c r="AL19">
        <v>0.66008922556979699</v>
      </c>
    </row>
    <row r="20" spans="1:38" x14ac:dyDescent="0.2">
      <c r="A20">
        <v>18</v>
      </c>
      <c r="B20">
        <v>737</v>
      </c>
      <c r="C20">
        <v>275</v>
      </c>
      <c r="D20">
        <v>0.28745285353660599</v>
      </c>
      <c r="E20">
        <v>25.40593034055</v>
      </c>
      <c r="F20">
        <v>2.59293242243064</v>
      </c>
      <c r="G20">
        <v>-410.9882691039985</v>
      </c>
      <c r="H20">
        <v>-357.75375109996259</v>
      </c>
      <c r="I20">
        <v>52.699616892576202</v>
      </c>
      <c r="J20">
        <v>31.218734182519199</v>
      </c>
      <c r="K20">
        <v>9.7981459604467105</v>
      </c>
      <c r="L20">
        <v>3.1462534093079379E-5</v>
      </c>
      <c r="M20">
        <v>1.7701698258329764E-6</v>
      </c>
      <c r="N20" s="1">
        <v>-6.5883575947660401E-7</v>
      </c>
      <c r="O20" s="1">
        <v>8.1802219467969702E-11</v>
      </c>
      <c r="P20" s="1">
        <v>2.1155483272316002E-9</v>
      </c>
      <c r="Q20">
        <v>63.339057461648601</v>
      </c>
      <c r="S20">
        <v>22.762250021508699</v>
      </c>
      <c r="AA20">
        <v>3.9997861762515599</v>
      </c>
      <c r="AB20">
        <v>8.4868140311753706</v>
      </c>
      <c r="AC20">
        <v>1.4120923094156601</v>
      </c>
      <c r="AJ20">
        <v>0.72997638366636697</v>
      </c>
      <c r="AK20">
        <v>0.19011294508769899</v>
      </c>
      <c r="AL20">
        <v>7.9910671245932305E-2</v>
      </c>
    </row>
    <row r="21" spans="1:38" x14ac:dyDescent="0.2">
      <c r="A21">
        <v>18</v>
      </c>
      <c r="B21">
        <v>737</v>
      </c>
      <c r="C21">
        <v>275</v>
      </c>
      <c r="D21">
        <v>0.28745285353660599</v>
      </c>
      <c r="E21">
        <v>32.280714840926102</v>
      </c>
      <c r="F21">
        <v>2.5258943035623398</v>
      </c>
      <c r="G21">
        <v>-506.23515951640923</v>
      </c>
      <c r="H21">
        <v>-439.78898193678799</v>
      </c>
      <c r="I21">
        <v>65.778525545335995</v>
      </c>
      <c r="J21">
        <v>38.301121330546401</v>
      </c>
      <c r="K21">
        <v>12.7799151355619</v>
      </c>
      <c r="L21">
        <v>2.8217759089766316E-5</v>
      </c>
      <c r="M21">
        <v>1.7843338637251613E-6</v>
      </c>
      <c r="N21" s="1">
        <v>-3.1776262465344298E-7</v>
      </c>
      <c r="O21" s="1">
        <v>1.2198322390601E-10</v>
      </c>
      <c r="P21" s="1">
        <v>1.17116025402926E-9</v>
      </c>
      <c r="Q21">
        <v>65.709199043139193</v>
      </c>
      <c r="S21">
        <v>18.920799661264301</v>
      </c>
      <c r="AA21">
        <v>0.27751015961463299</v>
      </c>
      <c r="AB21">
        <v>3.6976859216145801</v>
      </c>
      <c r="AC21">
        <v>11.3948052143671</v>
      </c>
      <c r="AJ21">
        <v>0.32584513828602801</v>
      </c>
      <c r="AK21">
        <v>1.3513595133287299E-2</v>
      </c>
      <c r="AL21">
        <v>0.66064126658068401</v>
      </c>
    </row>
    <row r="22" spans="1:38" x14ac:dyDescent="0.2">
      <c r="A22">
        <v>19</v>
      </c>
      <c r="B22">
        <v>736</v>
      </c>
      <c r="C22">
        <v>275</v>
      </c>
      <c r="D22">
        <v>0.28667740177377199</v>
      </c>
      <c r="E22">
        <v>26.126594467515801</v>
      </c>
      <c r="F22">
        <v>2.5929866521079301</v>
      </c>
      <c r="G22">
        <v>-422.59776616961341</v>
      </c>
      <c r="H22">
        <v>-367.93871534865661</v>
      </c>
      <c r="I22">
        <v>54.163455205823503</v>
      </c>
      <c r="J22">
        <v>32.126311581615198</v>
      </c>
      <c r="K22">
        <v>10.0758692476401</v>
      </c>
      <c r="L22">
        <v>3.1539279615772489E-5</v>
      </c>
      <c r="M22">
        <v>1.7706322038403942E-6</v>
      </c>
      <c r="N22" s="1">
        <v>-7.0034923944572101E-7</v>
      </c>
      <c r="O22" s="1">
        <v>8.3942396911982106E-11</v>
      </c>
      <c r="P22" s="1">
        <v>2.2402350188514798E-9</v>
      </c>
      <c r="Q22">
        <v>63.345918901186103</v>
      </c>
      <c r="S22">
        <v>22.758733246659901</v>
      </c>
      <c r="AA22">
        <v>3.99528377787815</v>
      </c>
      <c r="AB22">
        <v>8.4928846988108795</v>
      </c>
      <c r="AC22">
        <v>1.40717937546489</v>
      </c>
      <c r="AJ22">
        <v>0.73047653102253496</v>
      </c>
      <c r="AK22">
        <v>0.18989322117501301</v>
      </c>
      <c r="AL22">
        <v>7.9630247802451398E-2</v>
      </c>
    </row>
    <row r="23" spans="1:38" x14ac:dyDescent="0.2">
      <c r="A23">
        <v>19</v>
      </c>
      <c r="B23">
        <v>736</v>
      </c>
      <c r="C23">
        <v>275</v>
      </c>
      <c r="D23">
        <v>0.28667740177377199</v>
      </c>
      <c r="E23">
        <v>33.541609862944597</v>
      </c>
      <c r="F23">
        <v>2.5259316028450902</v>
      </c>
      <c r="G23">
        <v>-525.92109581785883</v>
      </c>
      <c r="H23">
        <v>-456.9909057008374</v>
      </c>
      <c r="I23">
        <v>68.305197559353203</v>
      </c>
      <c r="J23">
        <v>39.804881725949301</v>
      </c>
      <c r="K23">
        <v>13.2789066121841</v>
      </c>
      <c r="L23">
        <v>2.8238393523197576E-5</v>
      </c>
      <c r="M23">
        <v>1.7844457339998176E-6</v>
      </c>
      <c r="N23" s="1">
        <v>-3.4177982512560501E-7</v>
      </c>
      <c r="O23" s="1">
        <v>1.26664881681994E-10</v>
      </c>
      <c r="P23" s="1">
        <v>1.2498240030649899E-9</v>
      </c>
      <c r="Q23">
        <v>65.709281240369194</v>
      </c>
      <c r="S23">
        <v>18.9180672186477</v>
      </c>
      <c r="AA23">
        <v>0.27523668687803199</v>
      </c>
      <c r="AB23">
        <v>3.69070564017313</v>
      </c>
      <c r="AC23">
        <v>11.4067092139318</v>
      </c>
      <c r="AJ23">
        <v>0.32524162368269899</v>
      </c>
      <c r="AK23">
        <v>1.34033643612837E-2</v>
      </c>
      <c r="AL23">
        <v>0.66135501195601598</v>
      </c>
    </row>
    <row r="24" spans="1:38" x14ac:dyDescent="0.2">
      <c r="A24">
        <v>21</v>
      </c>
      <c r="B24">
        <v>761</v>
      </c>
      <c r="C24">
        <v>250</v>
      </c>
      <c r="D24">
        <v>0.33220567615916602</v>
      </c>
      <c r="E24">
        <v>6.2786272285843894E-2</v>
      </c>
      <c r="F24">
        <v>2.60130433975191</v>
      </c>
      <c r="G24">
        <v>-1.0211464324000192</v>
      </c>
      <c r="H24">
        <v>-0.88492343601418888</v>
      </c>
      <c r="I24">
        <v>0.131724601253038</v>
      </c>
      <c r="J24">
        <v>7.6235582430434101E-2</v>
      </c>
      <c r="K24">
        <v>2.4136457747897199E-2</v>
      </c>
      <c r="L24">
        <v>2.964585200387056E-5</v>
      </c>
      <c r="M24">
        <v>1.737470197265366E-6</v>
      </c>
      <c r="N24" s="1">
        <v>-7.0712865966481902E-10</v>
      </c>
      <c r="O24" s="1">
        <v>2.0458052636820199E-13</v>
      </c>
      <c r="P24" s="1">
        <v>2.59469459901538E-12</v>
      </c>
      <c r="Q24">
        <v>62.078053145910403</v>
      </c>
      <c r="S24">
        <v>23.717719027606002</v>
      </c>
      <c r="AA24">
        <v>5.0822960075460504</v>
      </c>
      <c r="AB24">
        <v>8.1816197448323607</v>
      </c>
      <c r="AC24">
        <v>0.94031207410511097</v>
      </c>
      <c r="AJ24">
        <v>0.70478027604508997</v>
      </c>
      <c r="AK24">
        <v>0.24192747723315899</v>
      </c>
      <c r="AL24">
        <v>5.3292246721749897E-2</v>
      </c>
    </row>
    <row r="25" spans="1:38" x14ac:dyDescent="0.2">
      <c r="A25">
        <v>22</v>
      </c>
      <c r="B25">
        <v>760</v>
      </c>
      <c r="C25">
        <v>250</v>
      </c>
      <c r="D25">
        <v>0.33149155495329902</v>
      </c>
      <c r="E25">
        <v>0.41088440192386799</v>
      </c>
      <c r="F25">
        <v>2.6008366625065902</v>
      </c>
      <c r="G25">
        <v>-6.6813218758858373</v>
      </c>
      <c r="H25">
        <v>-5.7910902509693418</v>
      </c>
      <c r="I25">
        <v>0.86166735219135004</v>
      </c>
      <c r="J25">
        <v>0.499078629873493</v>
      </c>
      <c r="K25">
        <v>0.15798162485446901</v>
      </c>
      <c r="L25">
        <v>2.9714081497121724E-5</v>
      </c>
      <c r="M25">
        <v>1.7392099286492232E-6</v>
      </c>
      <c r="N25" s="1">
        <v>-4.79305791076323E-9</v>
      </c>
      <c r="O25" s="1">
        <v>1.3390932894679499E-12</v>
      </c>
      <c r="P25" s="1">
        <v>1.7457636054109101E-11</v>
      </c>
      <c r="Q25">
        <v>62.144483997931303</v>
      </c>
      <c r="S25">
        <v>23.669714100397801</v>
      </c>
      <c r="AA25">
        <v>5.0271907199170096</v>
      </c>
      <c r="AB25">
        <v>8.2038061789383594</v>
      </c>
      <c r="AC25">
        <v>0.954805002815447</v>
      </c>
      <c r="AJ25">
        <v>0.70661412077268204</v>
      </c>
      <c r="AK25">
        <v>0.23927816678038599</v>
      </c>
      <c r="AL25">
        <v>5.41077124469308E-2</v>
      </c>
    </row>
    <row r="26" spans="1:38" x14ac:dyDescent="0.2">
      <c r="A26">
        <v>23</v>
      </c>
      <c r="B26">
        <v>759</v>
      </c>
      <c r="C26">
        <v>250</v>
      </c>
      <c r="D26">
        <v>0.33077604999273502</v>
      </c>
      <c r="E26">
        <v>0.76000693274280895</v>
      </c>
      <c r="F26">
        <v>2.6003736669476201</v>
      </c>
      <c r="G26">
        <v>-12.356045010795242</v>
      </c>
      <c r="H26">
        <v>-10.711685858099079</v>
      </c>
      <c r="I26">
        <v>1.5931397109879</v>
      </c>
      <c r="J26">
        <v>0.92347940367039405</v>
      </c>
      <c r="K26">
        <v>0.29226835450726601</v>
      </c>
      <c r="L26">
        <v>2.9782806913172077E-5</v>
      </c>
      <c r="M26">
        <v>1.7409304295236303E-6</v>
      </c>
      <c r="N26" s="1">
        <v>-9.1815576843137096E-9</v>
      </c>
      <c r="O26" s="1">
        <v>2.47731295307504E-12</v>
      </c>
      <c r="P26" s="1">
        <v>3.3202100186795402E-11</v>
      </c>
      <c r="Q26">
        <v>62.210067835560601</v>
      </c>
      <c r="S26">
        <v>23.622232169061899</v>
      </c>
      <c r="AA26">
        <v>4.9727145484665503</v>
      </c>
      <c r="AB26">
        <v>8.2254761885613092</v>
      </c>
      <c r="AC26">
        <v>0.96950925834947099</v>
      </c>
      <c r="AJ26">
        <v>0.70840490239618703</v>
      </c>
      <c r="AK26">
        <v>0.23665998286042</v>
      </c>
      <c r="AL26">
        <v>5.4935114743392001E-2</v>
      </c>
    </row>
    <row r="27" spans="1:38" x14ac:dyDescent="0.2">
      <c r="A27">
        <v>24</v>
      </c>
      <c r="B27">
        <v>758</v>
      </c>
      <c r="C27">
        <v>250</v>
      </c>
      <c r="D27">
        <v>0.330059157251614</v>
      </c>
      <c r="E27">
        <v>1.11008164971794</v>
      </c>
      <c r="F27">
        <v>2.5999153928570702</v>
      </c>
      <c r="G27">
        <v>-18.044124426805524</v>
      </c>
      <c r="H27">
        <v>-15.645689532003423</v>
      </c>
      <c r="I27">
        <v>2.3259805991389202</v>
      </c>
      <c r="J27">
        <v>1.34936394884892</v>
      </c>
      <c r="K27">
        <v>0.42696837472778898</v>
      </c>
      <c r="L27">
        <v>2.9852054886017614E-5</v>
      </c>
      <c r="M27">
        <v>1.7426316195572252E-6</v>
      </c>
      <c r="N27" s="1">
        <v>-1.38870420143195E-8</v>
      </c>
      <c r="O27" s="1">
        <v>3.6188486852464701E-12</v>
      </c>
      <c r="P27" s="1">
        <v>4.9868173803127503E-11</v>
      </c>
      <c r="Q27">
        <v>62.274797208632798</v>
      </c>
      <c r="S27">
        <v>23.5752780151449</v>
      </c>
      <c r="AA27">
        <v>4.9188731764137499</v>
      </c>
      <c r="AB27">
        <v>8.2466257068522992</v>
      </c>
      <c r="AC27">
        <v>0.98442589295615301</v>
      </c>
      <c r="AJ27">
        <v>0.71015231257350497</v>
      </c>
      <c r="AK27">
        <v>0.234073170544146</v>
      </c>
      <c r="AL27">
        <v>5.5774516882348101E-2</v>
      </c>
    </row>
    <row r="28" spans="1:38" x14ac:dyDescent="0.2">
      <c r="A28">
        <v>25</v>
      </c>
      <c r="B28">
        <v>757</v>
      </c>
      <c r="C28">
        <v>250</v>
      </c>
      <c r="D28">
        <v>0.32934087268844398</v>
      </c>
      <c r="E28">
        <v>1.46103447468185</v>
      </c>
      <c r="F28">
        <v>2.5994618764076098</v>
      </c>
      <c r="G28">
        <v>-23.744339294180897</v>
      </c>
      <c r="H28">
        <v>-20.592054305548253</v>
      </c>
      <c r="I28">
        <v>3.0600252280081901</v>
      </c>
      <c r="J28">
        <v>1.77665654692074</v>
      </c>
      <c r="K28">
        <v>0.56205266480036298</v>
      </c>
      <c r="L28">
        <v>2.9921853543910549E-5</v>
      </c>
      <c r="M28">
        <v>1.7443134373417212E-6</v>
      </c>
      <c r="N28" s="1">
        <v>-1.8924526804168398E-8</v>
      </c>
      <c r="O28" s="1">
        <v>4.7632969720052903E-12</v>
      </c>
      <c r="P28" s="1">
        <v>6.7497571367923797E-11</v>
      </c>
      <c r="Q28">
        <v>62.3386652948017</v>
      </c>
      <c r="S28">
        <v>23.5288560082804</v>
      </c>
      <c r="AA28">
        <v>4.8656718006523301</v>
      </c>
      <c r="AB28">
        <v>8.2672509861417005</v>
      </c>
      <c r="AC28">
        <v>0.99955591012382194</v>
      </c>
      <c r="AJ28">
        <v>0.71185606892175302</v>
      </c>
      <c r="AK28">
        <v>0.231517951568808</v>
      </c>
      <c r="AL28">
        <v>5.6625979509437999E-2</v>
      </c>
    </row>
    <row r="29" spans="1:38" x14ac:dyDescent="0.2">
      <c r="A29">
        <v>26</v>
      </c>
      <c r="B29">
        <v>756</v>
      </c>
      <c r="C29">
        <v>250</v>
      </c>
      <c r="D29">
        <v>0.32862119224602798</v>
      </c>
      <c r="E29">
        <v>1.8127896278890601</v>
      </c>
      <c r="F29">
        <v>2.5990131499473001</v>
      </c>
      <c r="G29">
        <v>-29.455442023557737</v>
      </c>
      <c r="H29">
        <v>-25.549709244845573</v>
      </c>
      <c r="I29">
        <v>3.7951054547074401</v>
      </c>
      <c r="J29">
        <v>2.2052799319591099</v>
      </c>
      <c r="K29">
        <v>0.69749151824253497</v>
      </c>
      <c r="L29">
        <v>2.9992232565963141E-5</v>
      </c>
      <c r="M29">
        <v>1.7459758411295719E-6</v>
      </c>
      <c r="N29" s="1">
        <v>-2.4309652153988699E-8</v>
      </c>
      <c r="O29" s="1">
        <v>5.9102420679483697E-12</v>
      </c>
      <c r="P29" s="1">
        <v>8.6133693922279794E-11</v>
      </c>
      <c r="Q29">
        <v>62.401665927184702</v>
      </c>
      <c r="S29">
        <v>23.4829700861949</v>
      </c>
      <c r="AA29">
        <v>4.8131151088047801</v>
      </c>
      <c r="AB29">
        <v>8.2873486071244908</v>
      </c>
      <c r="AC29">
        <v>1.01490027069097</v>
      </c>
      <c r="AJ29">
        <v>0.71351591573305595</v>
      </c>
      <c r="AK29">
        <v>0.22899452328013201</v>
      </c>
      <c r="AL29">
        <v>5.7489560986810601E-2</v>
      </c>
    </row>
    <row r="30" spans="1:38" x14ac:dyDescent="0.2">
      <c r="A30">
        <v>27</v>
      </c>
      <c r="B30">
        <v>755</v>
      </c>
      <c r="C30">
        <v>250</v>
      </c>
      <c r="D30">
        <v>0.32790011185138401</v>
      </c>
      <c r="E30">
        <v>2.16526980309713</v>
      </c>
      <c r="F30">
        <v>2.5985692417903601</v>
      </c>
      <c r="G30">
        <v>-35.17616114139129</v>
      </c>
      <c r="H30">
        <v>-30.517561913527206</v>
      </c>
      <c r="I30">
        <v>4.5310501656996296</v>
      </c>
      <c r="J30">
        <v>2.63515552414216</v>
      </c>
      <c r="K30">
        <v>0.83325461114336297</v>
      </c>
      <c r="L30">
        <v>3.0063223237424396E-5</v>
      </c>
      <c r="M30">
        <v>1.7476188095064922E-6</v>
      </c>
      <c r="N30" s="1">
        <v>-3.0058705081144003E-8</v>
      </c>
      <c r="O30" s="1">
        <v>7.0592565012123899E-12</v>
      </c>
      <c r="P30" s="1">
        <v>1.05821688779622E-10</v>
      </c>
      <c r="Q30">
        <v>62.463793619631701</v>
      </c>
      <c r="S30">
        <v>23.437623735920301</v>
      </c>
      <c r="AA30">
        <v>4.7612072578261904</v>
      </c>
      <c r="AB30">
        <v>8.3069154859162406</v>
      </c>
      <c r="AC30">
        <v>1.03045990070542</v>
      </c>
      <c r="AJ30">
        <v>0.71513162451568701</v>
      </c>
      <c r="AK30">
        <v>0.22650305765026099</v>
      </c>
      <c r="AL30">
        <v>5.8365317834051203E-2</v>
      </c>
    </row>
    <row r="31" spans="1:38" x14ac:dyDescent="0.2">
      <c r="A31">
        <v>28</v>
      </c>
      <c r="B31">
        <v>754</v>
      </c>
      <c r="C31">
        <v>250</v>
      </c>
      <c r="D31">
        <v>0.32717762741566497</v>
      </c>
      <c r="E31">
        <v>2.5183963504923099</v>
      </c>
      <c r="F31">
        <v>2.59813017605576</v>
      </c>
      <c r="G31">
        <v>-40.905204288992941</v>
      </c>
      <c r="H31">
        <v>-35.494500946808358</v>
      </c>
      <c r="I31">
        <v>5.2676856760790303</v>
      </c>
      <c r="J31">
        <v>3.0662036739049898</v>
      </c>
      <c r="K31">
        <v>0.96931107367202995</v>
      </c>
      <c r="L31">
        <v>3.0134858503304365E-5</v>
      </c>
      <c r="M31">
        <v>1.7492423419392622E-6</v>
      </c>
      <c r="N31" s="1">
        <v>-3.6188642445271303E-8</v>
      </c>
      <c r="O31" s="1">
        <v>8.2099016145965596E-12</v>
      </c>
      <c r="P31" s="1">
        <v>1.2660850937338101E-10</v>
      </c>
      <c r="Q31">
        <v>62.525043586554503</v>
      </c>
      <c r="S31">
        <v>23.392819979284798</v>
      </c>
      <c r="AA31">
        <v>4.7099518574073604</v>
      </c>
      <c r="AB31">
        <v>8.3259488802057202</v>
      </c>
      <c r="AC31">
        <v>1.0462356965475701</v>
      </c>
      <c r="AJ31">
        <v>0.71670299446200503</v>
      </c>
      <c r="AK31">
        <v>0.224043700524369</v>
      </c>
      <c r="AL31">
        <v>5.9253305013624899E-2</v>
      </c>
    </row>
    <row r="32" spans="1:38" x14ac:dyDescent="0.2">
      <c r="A32">
        <v>29</v>
      </c>
      <c r="B32">
        <v>753</v>
      </c>
      <c r="C32">
        <v>250</v>
      </c>
      <c r="D32">
        <v>0.32645373483409301</v>
      </c>
      <c r="E32">
        <v>2.8720894756056099</v>
      </c>
      <c r="F32">
        <v>2.59769597246498</v>
      </c>
      <c r="G32">
        <v>-46.64126147636086</v>
      </c>
      <c r="H32">
        <v>-40.479398849235729</v>
      </c>
      <c r="I32">
        <v>6.0048361615018502</v>
      </c>
      <c r="J32">
        <v>3.49834392660917</v>
      </c>
      <c r="K32">
        <v>1.10562956791292</v>
      </c>
      <c r="L32">
        <v>3.0207173021341111E-5</v>
      </c>
      <c r="M32">
        <v>1.7508464593425002E-6</v>
      </c>
      <c r="N32" s="1">
        <v>-4.2717114034539E-8</v>
      </c>
      <c r="O32" s="1">
        <v>9.3617281718509498E-12</v>
      </c>
      <c r="P32" s="1">
        <v>1.48542975166451E-10</v>
      </c>
      <c r="Q32">
        <v>62.585411764416598</v>
      </c>
      <c r="S32">
        <v>23.348561355998299</v>
      </c>
      <c r="AA32">
        <v>4.6593519510057098</v>
      </c>
      <c r="AB32">
        <v>8.3444463928000907</v>
      </c>
      <c r="AC32">
        <v>1.0622285357791701</v>
      </c>
      <c r="AJ32">
        <v>0.71822985270291195</v>
      </c>
      <c r="AK32">
        <v>0.22161657075643401</v>
      </c>
      <c r="AL32">
        <v>6.0153576540653501E-2</v>
      </c>
    </row>
    <row r="33" spans="1:38" x14ac:dyDescent="0.2">
      <c r="A33">
        <v>30</v>
      </c>
      <c r="B33">
        <v>752</v>
      </c>
      <c r="C33">
        <v>250</v>
      </c>
      <c r="D33">
        <v>0.32572842998585799</v>
      </c>
      <c r="E33">
        <v>3.2262684427272199</v>
      </c>
      <c r="F33">
        <v>2.5972666461987699</v>
      </c>
      <c r="G33">
        <v>-52.383008404664054</v>
      </c>
      <c r="H33">
        <v>-45.471114855077587</v>
      </c>
      <c r="I33">
        <v>6.7423240985089601</v>
      </c>
      <c r="J33">
        <v>3.9314952937859902</v>
      </c>
      <c r="K33">
        <v>1.24217836757308</v>
      </c>
      <c r="L33">
        <v>3.0280203212499269E-5</v>
      </c>
      <c r="M33">
        <v>1.7524312044956568E-6</v>
      </c>
      <c r="N33" s="1">
        <v>-4.9662485476693199E-8</v>
      </c>
      <c r="O33" s="1">
        <v>1.05142769916923E-11</v>
      </c>
      <c r="P33" s="1">
        <v>1.71675830514253E-10</v>
      </c>
      <c r="Q33">
        <v>62.644894826687803</v>
      </c>
      <c r="S33">
        <v>23.304849911930599</v>
      </c>
      <c r="AA33">
        <v>4.6094100026850899</v>
      </c>
      <c r="AB33">
        <v>8.3624059742183103</v>
      </c>
      <c r="AC33">
        <v>1.07843928447801</v>
      </c>
      <c r="AJ33">
        <v>0.71971205448559294</v>
      </c>
      <c r="AK33">
        <v>0.21922175962118501</v>
      </c>
      <c r="AL33">
        <v>6.1066185893221499E-2</v>
      </c>
    </row>
    <row r="34" spans="1:38" x14ac:dyDescent="0.2">
      <c r="A34">
        <v>31</v>
      </c>
      <c r="B34">
        <v>751</v>
      </c>
      <c r="C34">
        <v>250</v>
      </c>
      <c r="D34">
        <v>0.32500170873407402</v>
      </c>
      <c r="E34">
        <v>3.5808517887426898</v>
      </c>
      <c r="F34">
        <v>2.59684220774444</v>
      </c>
      <c r="G34">
        <v>-58.129109952703359</v>
      </c>
      <c r="H34">
        <v>-50.468497934119632</v>
      </c>
      <c r="I34">
        <v>7.4799707255614099</v>
      </c>
      <c r="J34">
        <v>4.3655765381429701</v>
      </c>
      <c r="K34">
        <v>1.37892544185537</v>
      </c>
      <c r="L34">
        <v>3.0353987309742797E-5</v>
      </c>
      <c r="M34">
        <v>1.7539966424231533E-6</v>
      </c>
      <c r="N34" s="1">
        <v>-5.7043860818263598E-8</v>
      </c>
      <c r="O34" s="1">
        <v>1.16670796316328E-11</v>
      </c>
      <c r="P34" s="1">
        <v>1.96059802041486E-10</v>
      </c>
      <c r="Q34">
        <v>62.703490197820898</v>
      </c>
      <c r="S34">
        <v>23.2616871873966</v>
      </c>
      <c r="AA34">
        <v>4.5601278841896598</v>
      </c>
      <c r="AB34">
        <v>8.3798259231270897</v>
      </c>
      <c r="AC34">
        <v>1.0948688074656101</v>
      </c>
      <c r="AJ34">
        <v>0.72114948317536698</v>
      </c>
      <c r="AK34">
        <v>0.21685933023811199</v>
      </c>
      <c r="AL34">
        <v>6.1991186586520197E-2</v>
      </c>
    </row>
    <row r="35" spans="1:38" x14ac:dyDescent="0.2">
      <c r="A35">
        <v>32</v>
      </c>
      <c r="B35">
        <v>750</v>
      </c>
      <c r="C35">
        <v>250</v>
      </c>
      <c r="D35">
        <v>0.324273566925672</v>
      </c>
      <c r="E35">
        <v>3.93575754464461</v>
      </c>
      <c r="F35">
        <v>2.5964226627637799</v>
      </c>
      <c r="G35">
        <v>-63.878223782674588</v>
      </c>
      <c r="H35">
        <v>-55.470389904375004</v>
      </c>
      <c r="I35">
        <v>8.2175965188873406</v>
      </c>
      <c r="J35">
        <v>4.8005064689836203</v>
      </c>
      <c r="K35">
        <v>1.51583854242558</v>
      </c>
      <c r="L35">
        <v>3.0428565403995454E-5</v>
      </c>
      <c r="M35">
        <v>1.7555428606799707E-6</v>
      </c>
      <c r="N35" s="1">
        <v>-6.4881104452063394E-8</v>
      </c>
      <c r="O35" s="1">
        <v>1.28196591143861E-11</v>
      </c>
      <c r="P35" s="1">
        <v>2.2174965354466401E-10</v>
      </c>
      <c r="Q35">
        <v>62.761196063579703</v>
      </c>
      <c r="S35">
        <v>23.219074207796201</v>
      </c>
      <c r="AA35">
        <v>4.5115068648122501</v>
      </c>
      <c r="AB35">
        <v>8.3967048848178898</v>
      </c>
      <c r="AC35">
        <v>1.1115179789938401</v>
      </c>
      <c r="AJ35">
        <v>0.72254205009820105</v>
      </c>
      <c r="AK35">
        <v>0.214529317128833</v>
      </c>
      <c r="AL35">
        <v>6.2928632772965204E-2</v>
      </c>
    </row>
    <row r="36" spans="1:38" x14ac:dyDescent="0.2">
      <c r="A36">
        <v>33</v>
      </c>
      <c r="B36">
        <v>749</v>
      </c>
      <c r="C36">
        <v>250</v>
      </c>
      <c r="D36">
        <v>0.32354400039133302</v>
      </c>
      <c r="E36">
        <v>4.2909034596148397</v>
      </c>
      <c r="F36">
        <v>2.5960080119828399</v>
      </c>
      <c r="G36">
        <v>-69.629003982311986</v>
      </c>
      <c r="H36">
        <v>-60.475628579909781</v>
      </c>
      <c r="I36">
        <v>8.9550216723594502</v>
      </c>
      <c r="J36">
        <v>5.23620424180457</v>
      </c>
      <c r="K36">
        <v>1.65288529149701</v>
      </c>
      <c r="L36">
        <v>3.0503979487361603E-5</v>
      </c>
      <c r="M36">
        <v>1.7570699695502014E-6</v>
      </c>
      <c r="N36" s="1">
        <v>-7.3194861969695706E-8</v>
      </c>
      <c r="O36" s="1">
        <v>1.39715306826658E-11</v>
      </c>
      <c r="P36" s="1">
        <v>2.4880223711211402E-10</v>
      </c>
      <c r="Q36">
        <v>62.818011377957397</v>
      </c>
      <c r="S36">
        <v>23.177011476597698</v>
      </c>
      <c r="AA36">
        <v>4.4635476039906496</v>
      </c>
      <c r="AB36">
        <v>8.4130418482281808</v>
      </c>
      <c r="AC36">
        <v>1.12838769322593</v>
      </c>
      <c r="AJ36">
        <v>0.72388969426558203</v>
      </c>
      <c r="AK36">
        <v>0.21223172590384301</v>
      </c>
      <c r="AL36">
        <v>6.3878579830573406E-2</v>
      </c>
    </row>
    <row r="37" spans="1:38" x14ac:dyDescent="0.2">
      <c r="A37">
        <v>34</v>
      </c>
      <c r="B37">
        <v>748</v>
      </c>
      <c r="C37">
        <v>250</v>
      </c>
      <c r="D37">
        <v>0.32281300494540499</v>
      </c>
      <c r="E37">
        <v>4.7566133183500803</v>
      </c>
      <c r="F37">
        <v>2.5954964051774301</v>
      </c>
      <c r="G37">
        <v>-77.169593733457219</v>
      </c>
      <c r="H37">
        <v>-67.037167027781052</v>
      </c>
      <c r="I37">
        <v>9.9225644671949897</v>
      </c>
      <c r="J37">
        <v>5.8073954315195699</v>
      </c>
      <c r="K37">
        <v>1.83264107353864</v>
      </c>
      <c r="L37">
        <v>3.0583741290621607E-5</v>
      </c>
      <c r="M37">
        <v>1.7587865967552333E-6</v>
      </c>
      <c r="N37" s="1">
        <v>-8.39607812565483E-8</v>
      </c>
      <c r="O37" s="1">
        <v>1.5484992241859799E-11</v>
      </c>
      <c r="P37" s="1">
        <v>2.83878887039091E-10</v>
      </c>
      <c r="Q37">
        <v>62.883528697078098</v>
      </c>
      <c r="S37">
        <v>23.127498071675401</v>
      </c>
      <c r="AA37">
        <v>4.4074109672153003</v>
      </c>
      <c r="AB37">
        <v>8.4292378528046594</v>
      </c>
      <c r="AC37">
        <v>1.1523244112264299</v>
      </c>
      <c r="AJ37">
        <v>0.72522563099551896</v>
      </c>
      <c r="AK37">
        <v>0.209545903068242</v>
      </c>
      <c r="AL37">
        <v>6.5228465936238406E-2</v>
      </c>
    </row>
    <row r="38" spans="1:38" x14ac:dyDescent="0.2">
      <c r="A38">
        <v>35</v>
      </c>
      <c r="B38">
        <v>747</v>
      </c>
      <c r="C38">
        <v>250</v>
      </c>
      <c r="D38">
        <v>0.32208057638582899</v>
      </c>
      <c r="E38">
        <v>5.6327467901539601</v>
      </c>
      <c r="F38">
        <v>2.5946044872476399</v>
      </c>
      <c r="G38">
        <v>-91.355914303085285</v>
      </c>
      <c r="H38">
        <v>-79.373435083437428</v>
      </c>
      <c r="I38">
        <v>11.7458013229896</v>
      </c>
      <c r="J38">
        <v>6.8805810952627802</v>
      </c>
      <c r="K38">
        <v>2.17094621466918</v>
      </c>
      <c r="L38">
        <v>3.067619177260473E-5</v>
      </c>
      <c r="M38">
        <v>1.7612387226770352E-6</v>
      </c>
      <c r="N38" s="1">
        <v>-1.0288573379997901E-7</v>
      </c>
      <c r="O38" s="1">
        <v>1.8348067815471201E-11</v>
      </c>
      <c r="P38" s="1">
        <v>3.46048076332021E-10</v>
      </c>
      <c r="Q38">
        <v>62.9833320446076</v>
      </c>
      <c r="S38">
        <v>23.0487360863684</v>
      </c>
      <c r="AA38">
        <v>4.3191437761319804</v>
      </c>
      <c r="AB38">
        <v>8.4451594772935792</v>
      </c>
      <c r="AC38">
        <v>1.20362861559828</v>
      </c>
      <c r="AJ38">
        <v>0.72653924550634497</v>
      </c>
      <c r="AK38">
        <v>0.20533343614013</v>
      </c>
      <c r="AL38">
        <v>6.8127318353523897E-2</v>
      </c>
    </row>
    <row r="39" spans="1:38" x14ac:dyDescent="0.2">
      <c r="A39">
        <v>36</v>
      </c>
      <c r="B39">
        <v>746</v>
      </c>
      <c r="C39">
        <v>250</v>
      </c>
      <c r="D39">
        <v>0.32134671049404001</v>
      </c>
      <c r="E39">
        <v>6.5117221449114204</v>
      </c>
      <c r="F39">
        <v>2.5937025039932098</v>
      </c>
      <c r="G39">
        <v>-105.57860684603882</v>
      </c>
      <c r="H39">
        <v>-91.745186506260708</v>
      </c>
      <c r="I39">
        <v>13.573488043740401</v>
      </c>
      <c r="J39">
        <v>7.9583406484796502</v>
      </c>
      <c r="K39">
        <v>2.5105894507508402</v>
      </c>
      <c r="L39">
        <v>3.0767711278336026E-5</v>
      </c>
      <c r="M39">
        <v>1.7636423378737364E-6</v>
      </c>
      <c r="N39" s="1">
        <v>-1.2303774373561499E-7</v>
      </c>
      <c r="O39" s="1">
        <v>2.1223168922150801E-11</v>
      </c>
      <c r="P39" s="1">
        <v>4.1173678132407798E-10</v>
      </c>
      <c r="Q39">
        <v>63.081701664537398</v>
      </c>
      <c r="S39">
        <v>22.970168014202301</v>
      </c>
      <c r="AA39">
        <v>4.2313711061104797</v>
      </c>
      <c r="AB39">
        <v>8.4583944852089807</v>
      </c>
      <c r="AC39">
        <v>1.2583647299407801</v>
      </c>
      <c r="AJ39">
        <v>0.72763127122466398</v>
      </c>
      <c r="AK39">
        <v>0.20114781798969</v>
      </c>
      <c r="AL39">
        <v>7.12209107856452E-2</v>
      </c>
    </row>
    <row r="40" spans="1:38" x14ac:dyDescent="0.2">
      <c r="A40">
        <v>37</v>
      </c>
      <c r="B40">
        <v>745</v>
      </c>
      <c r="C40">
        <v>250</v>
      </c>
      <c r="D40">
        <v>0.32061140303491598</v>
      </c>
      <c r="E40">
        <v>7.3951046447887503</v>
      </c>
      <c r="F40">
        <v>2.5927867796928501</v>
      </c>
      <c r="G40">
        <v>-119.86239403726684</v>
      </c>
      <c r="H40">
        <v>-104.17388479648594</v>
      </c>
      <c r="I40">
        <v>15.4088388162656</v>
      </c>
      <c r="J40">
        <v>9.0425860715499695</v>
      </c>
      <c r="K40">
        <v>2.8521838751680102</v>
      </c>
      <c r="L40">
        <v>3.0858185313828283E-5</v>
      </c>
      <c r="M40">
        <v>1.7659987905783659E-6</v>
      </c>
      <c r="N40" s="1">
        <v>-1.44489683952638E-7</v>
      </c>
      <c r="O40" s="1">
        <v>2.4115350877343699E-11</v>
      </c>
      <c r="P40" s="1">
        <v>4.8116198797009298E-10</v>
      </c>
      <c r="Q40">
        <v>63.178778962474603</v>
      </c>
      <c r="S40">
        <v>22.891594466670998</v>
      </c>
      <c r="AA40">
        <v>4.1438954645264099</v>
      </c>
      <c r="AB40">
        <v>8.4687352684738801</v>
      </c>
      <c r="AC40">
        <v>1.3169958378540501</v>
      </c>
      <c r="AJ40">
        <v>0.72848469216715805</v>
      </c>
      <c r="AK40">
        <v>0.196979692296091</v>
      </c>
      <c r="AL40">
        <v>7.4535615536750005E-2</v>
      </c>
    </row>
    <row r="41" spans="1:38" x14ac:dyDescent="0.2">
      <c r="A41">
        <v>38</v>
      </c>
      <c r="B41">
        <v>744</v>
      </c>
      <c r="C41">
        <v>250</v>
      </c>
      <c r="D41">
        <v>0.31987464975667701</v>
      </c>
      <c r="E41">
        <v>8.5283629311977496</v>
      </c>
      <c r="F41">
        <v>2.59160061490042</v>
      </c>
      <c r="G41">
        <v>-138.17645538774045</v>
      </c>
      <c r="H41">
        <v>-120.10797016656633</v>
      </c>
      <c r="I41">
        <v>17.763835443321099</v>
      </c>
      <c r="J41">
        <v>10.433707276643601</v>
      </c>
      <c r="K41">
        <v>3.29077053083097</v>
      </c>
      <c r="L41">
        <v>3.0956361751526385E-5</v>
      </c>
      <c r="M41">
        <v>1.7688207673682596E-6</v>
      </c>
      <c r="N41" s="1">
        <v>-1.72281938947505E-7</v>
      </c>
      <c r="O41" s="1">
        <v>2.7840446927954799E-11</v>
      </c>
      <c r="P41" s="1">
        <v>5.7097638170120998E-10</v>
      </c>
      <c r="Q41">
        <v>63.298361584798897</v>
      </c>
      <c r="S41">
        <v>22.793288712453101</v>
      </c>
      <c r="AA41">
        <v>4.0348892406060504</v>
      </c>
      <c r="AB41">
        <v>8.4774974152573801</v>
      </c>
      <c r="AC41">
        <v>1.3959630468844999</v>
      </c>
      <c r="AJ41">
        <v>0.72920830976485695</v>
      </c>
      <c r="AK41">
        <v>0.19179017304712601</v>
      </c>
      <c r="AL41">
        <v>7.9001517188015194E-2</v>
      </c>
    </row>
    <row r="42" spans="1:38" x14ac:dyDescent="0.2">
      <c r="A42">
        <v>39</v>
      </c>
      <c r="B42">
        <v>743</v>
      </c>
      <c r="C42">
        <v>250</v>
      </c>
      <c r="D42">
        <v>0.31913644639078897</v>
      </c>
      <c r="E42">
        <v>10.9114109507269</v>
      </c>
      <c r="F42">
        <v>2.5907364851535601</v>
      </c>
      <c r="G42">
        <v>-176.72671048187388</v>
      </c>
      <c r="H42">
        <v>-153.64196698963391</v>
      </c>
      <c r="I42">
        <v>22.717850211327001</v>
      </c>
      <c r="J42">
        <v>13.355749182787299</v>
      </c>
      <c r="K42">
        <v>4.21170235307825</v>
      </c>
      <c r="L42">
        <v>3.1039703431800858E-5</v>
      </c>
      <c r="M42">
        <v>1.77086955701745E-6</v>
      </c>
      <c r="N42" s="1">
        <v>-2.2769022764266301E-7</v>
      </c>
      <c r="O42" s="1">
        <v>3.56317247470933E-11</v>
      </c>
      <c r="P42" s="1">
        <v>7.5119558941842798E-10</v>
      </c>
      <c r="Q42">
        <v>63.383706954365302</v>
      </c>
      <c r="S42">
        <v>22.721494540628701</v>
      </c>
      <c r="AA42">
        <v>3.9557441384950298</v>
      </c>
      <c r="AB42">
        <v>8.4794672399836895</v>
      </c>
      <c r="AC42">
        <v>1.4595871265270799</v>
      </c>
      <c r="AJ42">
        <v>0.72937183580259701</v>
      </c>
      <c r="AK42">
        <v>0.188026649037879</v>
      </c>
      <c r="AL42">
        <v>8.2601515159522507E-2</v>
      </c>
    </row>
    <row r="43" spans="1:38" x14ac:dyDescent="0.2">
      <c r="A43">
        <v>39</v>
      </c>
      <c r="B43">
        <v>743</v>
      </c>
      <c r="C43">
        <v>250</v>
      </c>
      <c r="D43">
        <v>0.31913644639078897</v>
      </c>
      <c r="E43">
        <v>3.1333235044251602</v>
      </c>
      <c r="F43">
        <v>2.5245824717269101</v>
      </c>
      <c r="G43">
        <v>-49.232381448003032</v>
      </c>
      <c r="H43">
        <v>-42.716736462284473</v>
      </c>
      <c r="I43">
        <v>6.4120897364745</v>
      </c>
      <c r="J43">
        <v>3.71509414002049</v>
      </c>
      <c r="K43">
        <v>1.24112542945838</v>
      </c>
      <c r="L43">
        <v>2.813276506425638E-5</v>
      </c>
      <c r="M43">
        <v>1.7860024539461233E-6</v>
      </c>
      <c r="N43" s="1">
        <v>-2.4918918889592799E-8</v>
      </c>
      <c r="O43" s="1">
        <v>1.18774995403028E-11</v>
      </c>
      <c r="P43" s="1">
        <v>9.6821395019803394E-11</v>
      </c>
      <c r="Q43">
        <v>65.729711406102396</v>
      </c>
      <c r="S43">
        <v>18.944658382091799</v>
      </c>
      <c r="AA43">
        <v>0.29240756911562699</v>
      </c>
      <c r="AB43">
        <v>3.8059453611438099</v>
      </c>
      <c r="AC43">
        <v>11.227277281546099</v>
      </c>
      <c r="AJ43">
        <v>0.33519988445084598</v>
      </c>
      <c r="AK43">
        <v>1.4231173445907601E-2</v>
      </c>
      <c r="AL43">
        <v>0.65056894210324601</v>
      </c>
    </row>
    <row r="44" spans="1:38" x14ac:dyDescent="0.2">
      <c r="A44">
        <v>40</v>
      </c>
      <c r="B44">
        <v>742</v>
      </c>
      <c r="C44">
        <v>250</v>
      </c>
      <c r="D44">
        <v>0.318396788651924</v>
      </c>
      <c r="E44">
        <v>22.496666957710399</v>
      </c>
      <c r="F44">
        <v>2.5911690167947099</v>
      </c>
      <c r="G44">
        <v>-364.34021118093233</v>
      </c>
      <c r="H44">
        <v>-316.82274510550167</v>
      </c>
      <c r="I44">
        <v>46.808320027021203</v>
      </c>
      <c r="J44">
        <v>27.548719790735898</v>
      </c>
      <c r="K44">
        <v>8.6820530856528002</v>
      </c>
      <c r="L44">
        <v>3.1077000238797027E-5</v>
      </c>
      <c r="M44">
        <v>1.7702633514199547E-6</v>
      </c>
      <c r="N44" s="1">
        <v>-4.84231630935436E-7</v>
      </c>
      <c r="O44" s="1">
        <v>7.32851128873147E-11</v>
      </c>
      <c r="P44" s="1">
        <v>1.5909169604013799E-9</v>
      </c>
      <c r="Q44">
        <v>63.346508306399798</v>
      </c>
      <c r="S44">
        <v>22.749971194688001</v>
      </c>
      <c r="AA44">
        <v>3.9879174656361802</v>
      </c>
      <c r="AB44">
        <v>8.4712272983382704</v>
      </c>
      <c r="AC44">
        <v>1.4443757349376101</v>
      </c>
      <c r="AJ44">
        <v>0.72869246034579904</v>
      </c>
      <c r="AK44">
        <v>0.189563576100131</v>
      </c>
      <c r="AL44">
        <v>8.1743963554068405E-2</v>
      </c>
    </row>
    <row r="45" spans="1:38" x14ac:dyDescent="0.2">
      <c r="A45">
        <v>40</v>
      </c>
      <c r="B45">
        <v>742</v>
      </c>
      <c r="C45">
        <v>250</v>
      </c>
      <c r="D45">
        <v>0.318396788651924</v>
      </c>
      <c r="E45">
        <v>26.739221112106598</v>
      </c>
      <c r="F45">
        <v>2.5246180054509102</v>
      </c>
      <c r="G45">
        <v>-420.04136435769033</v>
      </c>
      <c r="H45">
        <v>-364.53237237866989</v>
      </c>
      <c r="I45">
        <v>54.680581174230703</v>
      </c>
      <c r="J45">
        <v>31.705011274672199</v>
      </c>
      <c r="K45">
        <v>10.5913928579982</v>
      </c>
      <c r="L45">
        <v>2.8135483063070787E-5</v>
      </c>
      <c r="M45">
        <v>1.785921897505893E-6</v>
      </c>
      <c r="N45" s="1">
        <v>-2.1905669622990201E-7</v>
      </c>
      <c r="O45" s="1">
        <v>1.01326117085125E-10</v>
      </c>
      <c r="P45" s="1">
        <v>8.4445412493808696E-10</v>
      </c>
      <c r="Q45">
        <v>65.724117141898503</v>
      </c>
      <c r="S45">
        <v>18.9406877908364</v>
      </c>
      <c r="AA45">
        <v>0.29043713574778601</v>
      </c>
      <c r="AB45">
        <v>3.7830694221296501</v>
      </c>
      <c r="AC45">
        <v>11.261688509387501</v>
      </c>
      <c r="AJ45">
        <v>0.33322401688214898</v>
      </c>
      <c r="AK45">
        <v>1.4136923888496401E-2</v>
      </c>
      <c r="AL45">
        <v>0.65263905922935295</v>
      </c>
    </row>
    <row r="46" spans="1:38" x14ac:dyDescent="0.2">
      <c r="A46">
        <v>41</v>
      </c>
      <c r="B46">
        <v>741</v>
      </c>
      <c r="C46">
        <v>250</v>
      </c>
      <c r="D46">
        <v>0.31765567223783697</v>
      </c>
      <c r="E46">
        <v>24.856627862577898</v>
      </c>
      <c r="F46">
        <v>2.5913808292140499</v>
      </c>
      <c r="G46">
        <v>-402.52093079363345</v>
      </c>
      <c r="H46">
        <v>-350.10198664708349</v>
      </c>
      <c r="I46">
        <v>51.687565100379601</v>
      </c>
      <c r="J46">
        <v>30.4545802553776</v>
      </c>
      <c r="K46">
        <v>9.5920397273745106</v>
      </c>
      <c r="L46">
        <v>3.1130919436674476E-5</v>
      </c>
      <c r="M46">
        <v>1.7702586364976409E-6</v>
      </c>
      <c r="N46" s="1">
        <v>-5.5253138237677595E-7</v>
      </c>
      <c r="O46" s="1">
        <v>8.0805704419504898E-11</v>
      </c>
      <c r="P46" s="1">
        <v>1.80763837325633E-9</v>
      </c>
      <c r="Q46">
        <v>63.334879753714901</v>
      </c>
      <c r="S46">
        <v>22.7598689456361</v>
      </c>
      <c r="AA46">
        <v>3.9987965753097501</v>
      </c>
      <c r="AB46">
        <v>8.4712619330837899</v>
      </c>
      <c r="AC46">
        <v>1.43519279225539</v>
      </c>
      <c r="AJ46">
        <v>0.72869514340840003</v>
      </c>
      <c r="AK46">
        <v>0.190080631636426</v>
      </c>
      <c r="AL46">
        <v>8.12242249551728E-2</v>
      </c>
    </row>
    <row r="47" spans="1:38" x14ac:dyDescent="0.2">
      <c r="A47">
        <v>41</v>
      </c>
      <c r="B47">
        <v>741</v>
      </c>
      <c r="C47">
        <v>250</v>
      </c>
      <c r="D47">
        <v>0.31765567223783697</v>
      </c>
      <c r="E47">
        <v>31.5423553556885</v>
      </c>
      <c r="F47">
        <v>2.5246535875946798</v>
      </c>
      <c r="G47">
        <v>-495.39605765568086</v>
      </c>
      <c r="H47">
        <v>-430.02361512900507</v>
      </c>
      <c r="I47">
        <v>64.460328873121099</v>
      </c>
      <c r="J47">
        <v>37.404035106250603</v>
      </c>
      <c r="K47">
        <v>12.4937359765621</v>
      </c>
      <c r="L47">
        <v>2.8146601935089939E-5</v>
      </c>
      <c r="M47">
        <v>1.7859488451788959E-6</v>
      </c>
      <c r="N47" s="1">
        <v>-2.6703418639708298E-7</v>
      </c>
      <c r="O47" s="1">
        <v>1.1947160062101701E-10</v>
      </c>
      <c r="P47" s="1">
        <v>1.02070825498309E-9</v>
      </c>
      <c r="Q47">
        <v>65.721895342208995</v>
      </c>
      <c r="S47">
        <v>18.9374087931701</v>
      </c>
      <c r="AA47">
        <v>0.28825035568243801</v>
      </c>
      <c r="AB47">
        <v>3.7695219419686601</v>
      </c>
      <c r="AC47">
        <v>11.2829235669697</v>
      </c>
      <c r="AJ47">
        <v>0.33205366800238101</v>
      </c>
      <c r="AK47">
        <v>1.4031453086165701E-2</v>
      </c>
      <c r="AL47">
        <v>0.65391487891145195</v>
      </c>
    </row>
    <row r="48" spans="1:38" x14ac:dyDescent="0.2">
      <c r="A48">
        <v>42</v>
      </c>
      <c r="B48">
        <v>740</v>
      </c>
      <c r="C48">
        <v>250</v>
      </c>
      <c r="D48">
        <v>0.31691309282929903</v>
      </c>
      <c r="E48">
        <v>25.736313125135698</v>
      </c>
      <c r="F48">
        <v>2.5915163323512398</v>
      </c>
      <c r="G48">
        <v>-416.72195722401835</v>
      </c>
      <c r="H48">
        <v>-362.53313798286683</v>
      </c>
      <c r="I48">
        <v>53.485485111929599</v>
      </c>
      <c r="J48">
        <v>31.550089599785299</v>
      </c>
      <c r="K48">
        <v>9.9309862738875907</v>
      </c>
      <c r="L48">
        <v>3.1191924573907215E-5</v>
      </c>
      <c r="M48">
        <v>1.7704667890447559E-6</v>
      </c>
      <c r="N48" s="1">
        <v>-5.9105476971054204E-7</v>
      </c>
      <c r="O48" s="1">
        <v>8.3499870856573595E-11</v>
      </c>
      <c r="P48" s="1">
        <v>1.9255738561049399E-9</v>
      </c>
      <c r="Q48">
        <v>63.332129838494801</v>
      </c>
      <c r="S48">
        <v>22.763320269884598</v>
      </c>
      <c r="AA48">
        <v>4.00228560827642</v>
      </c>
      <c r="AB48">
        <v>8.4741819896807602</v>
      </c>
      <c r="AC48">
        <v>1.42808229366328</v>
      </c>
      <c r="AJ48">
        <v>0.72893567197926901</v>
      </c>
      <c r="AK48">
        <v>0.19024370043167299</v>
      </c>
      <c r="AL48">
        <v>8.0820627589056601E-2</v>
      </c>
    </row>
    <row r="49" spans="1:38" x14ac:dyDescent="0.2">
      <c r="A49">
        <v>42</v>
      </c>
      <c r="B49">
        <v>740</v>
      </c>
      <c r="C49">
        <v>250</v>
      </c>
      <c r="D49">
        <v>0.31691309282929903</v>
      </c>
      <c r="E49">
        <v>33.275185705377098</v>
      </c>
      <c r="F49">
        <v>2.5246893220057198</v>
      </c>
      <c r="G49">
        <v>-522.51654238976653</v>
      </c>
      <c r="H49">
        <v>-453.66484811240827</v>
      </c>
      <c r="I49">
        <v>67.958045972815697</v>
      </c>
      <c r="J49">
        <v>39.4641501769513</v>
      </c>
      <c r="K49">
        <v>13.1799130353757</v>
      </c>
      <c r="L49">
        <v>2.8161075464034073E-5</v>
      </c>
      <c r="M49">
        <v>1.7860138917311976E-6</v>
      </c>
      <c r="N49" s="1">
        <v>-2.9140872096258698E-7</v>
      </c>
      <c r="O49" s="1">
        <v>1.25969169904139E-10</v>
      </c>
      <c r="P49" s="1">
        <v>1.10440814648836E-9</v>
      </c>
      <c r="Q49">
        <v>65.720822488370501</v>
      </c>
      <c r="S49">
        <v>18.9343756600625</v>
      </c>
      <c r="AA49">
        <v>0.28599832558818999</v>
      </c>
      <c r="AB49">
        <v>3.7591793919379501</v>
      </c>
      <c r="AC49">
        <v>11.2996241340407</v>
      </c>
      <c r="AJ49">
        <v>0.33116008411758702</v>
      </c>
      <c r="AK49">
        <v>1.3922563709071399E-2</v>
      </c>
      <c r="AL49">
        <v>0.65491735217334102</v>
      </c>
    </row>
    <row r="50" spans="1:38" x14ac:dyDescent="0.2">
      <c r="A50">
        <v>44</v>
      </c>
      <c r="B50">
        <v>769</v>
      </c>
      <c r="C50">
        <v>225</v>
      </c>
      <c r="D50">
        <v>0.364257064721972</v>
      </c>
      <c r="E50">
        <v>0.17230575117028801</v>
      </c>
      <c r="F50">
        <v>2.5995905393197001</v>
      </c>
      <c r="G50">
        <v>-2.8069785280780408</v>
      </c>
      <c r="H50">
        <v>-2.4285170412791537</v>
      </c>
      <c r="I50">
        <v>0.36315452362796802</v>
      </c>
      <c r="J50">
        <v>0.20884781833298499</v>
      </c>
      <c r="K50">
        <v>6.6281881151706204E-2</v>
      </c>
      <c r="L50">
        <v>2.9400702331264462E-5</v>
      </c>
      <c r="M50">
        <v>1.7376997430358406E-6</v>
      </c>
      <c r="N50" s="1">
        <v>-1.4725771795674701E-9</v>
      </c>
      <c r="O50" s="1">
        <v>5.6544937210235695E-13</v>
      </c>
      <c r="P50" s="1">
        <v>5.7622532232942298E-12</v>
      </c>
      <c r="Q50">
        <v>62.078680736709998</v>
      </c>
      <c r="S50">
        <v>23.719157373338401</v>
      </c>
      <c r="AA50">
        <v>5.0833362177694399</v>
      </c>
      <c r="AB50">
        <v>8.1867891076145494</v>
      </c>
      <c r="AC50">
        <v>0.93203656456746597</v>
      </c>
      <c r="AJ50">
        <v>0.70520738057354504</v>
      </c>
      <c r="AK50">
        <v>0.241970750528607</v>
      </c>
      <c r="AL50">
        <v>5.28218688978472E-2</v>
      </c>
    </row>
    <row r="51" spans="1:38" x14ac:dyDescent="0.2">
      <c r="A51">
        <v>45</v>
      </c>
      <c r="B51">
        <v>768</v>
      </c>
      <c r="C51">
        <v>225</v>
      </c>
      <c r="D51">
        <v>0.36357921529078702</v>
      </c>
      <c r="E51">
        <v>0.50944460396970004</v>
      </c>
      <c r="F51">
        <v>2.5991422062530201</v>
      </c>
      <c r="G51">
        <v>-8.2976821758197605</v>
      </c>
      <c r="H51">
        <v>-7.1802506857452704</v>
      </c>
      <c r="I51">
        <v>1.07326657069057</v>
      </c>
      <c r="J51">
        <v>0.61765437961534797</v>
      </c>
      <c r="K51">
        <v>0.196004898363805</v>
      </c>
      <c r="L51">
        <v>2.9459578529209233E-5</v>
      </c>
      <c r="M51">
        <v>1.739357052353522E-6</v>
      </c>
      <c r="N51" s="1">
        <v>-4.5105903049458303E-9</v>
      </c>
      <c r="O51" s="1">
        <v>1.6724909405609801E-12</v>
      </c>
      <c r="P51" s="1">
        <v>1.7491290772638201E-11</v>
      </c>
      <c r="Q51">
        <v>62.142602593267398</v>
      </c>
      <c r="S51">
        <v>23.6729971815463</v>
      </c>
      <c r="AA51">
        <v>5.0303382955384599</v>
      </c>
      <c r="AB51">
        <v>8.2082205935821104</v>
      </c>
      <c r="AC51">
        <v>0.94584133606568299</v>
      </c>
      <c r="AJ51">
        <v>0.70697873642518405</v>
      </c>
      <c r="AK51">
        <v>0.23942269527593599</v>
      </c>
      <c r="AL51">
        <v>5.3598568298879497E-2</v>
      </c>
    </row>
    <row r="52" spans="1:38" x14ac:dyDescent="0.2">
      <c r="A52">
        <v>46</v>
      </c>
      <c r="B52">
        <v>767</v>
      </c>
      <c r="C52">
        <v>225</v>
      </c>
      <c r="D52">
        <v>0.36290006249098899</v>
      </c>
      <c r="E52">
        <v>0.84742547887332897</v>
      </c>
      <c r="F52">
        <v>2.5986983878115901</v>
      </c>
      <c r="G52">
        <v>-13.800081773155377</v>
      </c>
      <c r="H52">
        <v>-11.943877767307443</v>
      </c>
      <c r="I52">
        <v>1.7845541564658201</v>
      </c>
      <c r="J52">
        <v>1.0277120049284401</v>
      </c>
      <c r="K52">
        <v>0.32609612675634803</v>
      </c>
      <c r="L52">
        <v>2.9518736806122405E-5</v>
      </c>
      <c r="M52">
        <v>1.7409956746517367E-6</v>
      </c>
      <c r="N52" s="1">
        <v>-7.7717051223726799E-9</v>
      </c>
      <c r="O52" s="1">
        <v>2.7830801679803801E-12</v>
      </c>
      <c r="P52" s="1">
        <v>2.9874076757210797E-11</v>
      </c>
      <c r="Q52">
        <v>62.2057223402105</v>
      </c>
      <c r="S52">
        <v>23.627334811680399</v>
      </c>
      <c r="AA52">
        <v>4.9779382428068999</v>
      </c>
      <c r="AB52">
        <v>8.2291697261830006</v>
      </c>
      <c r="AC52">
        <v>0.95983487911901599</v>
      </c>
      <c r="AJ52">
        <v>0.70870987194409596</v>
      </c>
      <c r="AK52">
        <v>0.23690419836989601</v>
      </c>
      <c r="AL52">
        <v>5.43859296860075E-2</v>
      </c>
    </row>
    <row r="53" spans="1:38" x14ac:dyDescent="0.2">
      <c r="A53">
        <v>47</v>
      </c>
      <c r="B53">
        <v>766</v>
      </c>
      <c r="C53">
        <v>225</v>
      </c>
      <c r="D53">
        <v>0.36221960255979002</v>
      </c>
      <c r="E53">
        <v>1.1861832954488101</v>
      </c>
      <c r="F53">
        <v>2.59825911737166</v>
      </c>
      <c r="G53">
        <v>-19.31310314891353</v>
      </c>
      <c r="H53">
        <v>-16.718478961819862</v>
      </c>
      <c r="I53">
        <v>2.4968716615442101</v>
      </c>
      <c r="J53">
        <v>1.4389514183206</v>
      </c>
      <c r="K53">
        <v>0.456530023321433</v>
      </c>
      <c r="L53">
        <v>2.9578196157130127E-5</v>
      </c>
      <c r="M53">
        <v>1.7426155378068654E-6</v>
      </c>
      <c r="N53" s="1">
        <v>-1.12660177897726E-8</v>
      </c>
      <c r="O53" s="1">
        <v>3.8968847735494602E-12</v>
      </c>
      <c r="P53" s="1">
        <v>4.2938736197428699E-11</v>
      </c>
      <c r="Q53">
        <v>62.268033825665803</v>
      </c>
      <c r="S53">
        <v>23.582174256017201</v>
      </c>
      <c r="AA53">
        <v>4.9261407886991897</v>
      </c>
      <c r="AB53">
        <v>8.2496332625675599</v>
      </c>
      <c r="AC53">
        <v>0.974017867050193</v>
      </c>
      <c r="AJ53">
        <v>0.710400544175252</v>
      </c>
      <c r="AK53">
        <v>0.234415461386274</v>
      </c>
      <c r="AL53">
        <v>5.5183994438473299E-2</v>
      </c>
    </row>
    <row r="54" spans="1:38" x14ac:dyDescent="0.2">
      <c r="A54">
        <v>48</v>
      </c>
      <c r="B54">
        <v>765</v>
      </c>
      <c r="C54">
        <v>225</v>
      </c>
      <c r="D54">
        <v>0.36153783171988901</v>
      </c>
      <c r="E54">
        <v>1.5256514892556901</v>
      </c>
      <c r="F54">
        <v>2.59782442504333</v>
      </c>
      <c r="G54">
        <v>-24.835648763690472</v>
      </c>
      <c r="H54">
        <v>-21.50311404311504</v>
      </c>
      <c r="I54">
        <v>3.2100705298612202</v>
      </c>
      <c r="J54">
        <v>1.8513018911644701</v>
      </c>
      <c r="K54">
        <v>0.587280446880177</v>
      </c>
      <c r="L54">
        <v>2.963797671876025E-5</v>
      </c>
      <c r="M54">
        <v>1.7442165860657812E-6</v>
      </c>
      <c r="N54" s="1">
        <v>-1.50040394115489E-8</v>
      </c>
      <c r="O54" s="1">
        <v>5.0135627186564204E-12</v>
      </c>
      <c r="P54" s="1">
        <v>5.6714524979278801E-11</v>
      </c>
      <c r="Q54">
        <v>62.329531459457698</v>
      </c>
      <c r="S54">
        <v>23.537519137920999</v>
      </c>
      <c r="AA54">
        <v>4.8749502269192098</v>
      </c>
      <c r="AB54">
        <v>8.2696082444510903</v>
      </c>
      <c r="AC54">
        <v>0.988390931250827</v>
      </c>
      <c r="AJ54">
        <v>0.71205053328730805</v>
      </c>
      <c r="AK54">
        <v>0.23195666504284401</v>
      </c>
      <c r="AL54">
        <v>5.59928016698472E-2</v>
      </c>
    </row>
    <row r="55" spans="1:38" x14ac:dyDescent="0.2">
      <c r="A55">
        <v>49</v>
      </c>
      <c r="B55">
        <v>764</v>
      </c>
      <c r="C55">
        <v>225</v>
      </c>
      <c r="D55">
        <v>0.36085474617943802</v>
      </c>
      <c r="E55">
        <v>1.8657621468808201</v>
      </c>
      <c r="F55">
        <v>2.5973943375741699</v>
      </c>
      <c r="G55">
        <v>-30.366599935383793</v>
      </c>
      <c r="H55">
        <v>-26.296823784096354</v>
      </c>
      <c r="I55">
        <v>3.9239995673600099</v>
      </c>
      <c r="J55">
        <v>2.2646914205887398</v>
      </c>
      <c r="K55">
        <v>0.71832071083336002</v>
      </c>
      <c r="L55">
        <v>2.9698099811631714E-5</v>
      </c>
      <c r="M55">
        <v>1.7457987804843763E-6</v>
      </c>
      <c r="N55" s="1">
        <v>-1.8996713675862001E-8</v>
      </c>
      <c r="O55" s="1">
        <v>6.1327625857289204E-12</v>
      </c>
      <c r="P55" s="1">
        <v>7.1231878016943096E-11</v>
      </c>
      <c r="Q55">
        <v>62.390210228238203</v>
      </c>
      <c r="S55">
        <v>23.493372701956702</v>
      </c>
      <c r="AA55">
        <v>4.8243704040622504</v>
      </c>
      <c r="AB55">
        <v>8.2890920059038802</v>
      </c>
      <c r="AC55">
        <v>1.0029546598389201</v>
      </c>
      <c r="AJ55">
        <v>0.71365964318094799</v>
      </c>
      <c r="AK55">
        <v>0.22952796867122499</v>
      </c>
      <c r="AL55">
        <v>5.6812388147826201E-2</v>
      </c>
    </row>
    <row r="56" spans="1:38" x14ac:dyDescent="0.2">
      <c r="A56">
        <v>50</v>
      </c>
      <c r="B56">
        <v>763</v>
      </c>
      <c r="C56">
        <v>225</v>
      </c>
      <c r="D56">
        <v>0.360170342131933</v>
      </c>
      <c r="E56">
        <v>2.2064461531719899</v>
      </c>
      <c r="F56">
        <v>2.5969688781650699</v>
      </c>
      <c r="G56">
        <v>-35.904819259686967</v>
      </c>
      <c r="H56">
        <v>-31.098632028516949</v>
      </c>
      <c r="I56">
        <v>4.6385052658109496</v>
      </c>
      <c r="J56">
        <v>2.67904692352705</v>
      </c>
      <c r="K56">
        <v>0.84962364074650798</v>
      </c>
      <c r="L56">
        <v>2.9758587984366723E-5</v>
      </c>
      <c r="M56">
        <v>1.7473620994779572E-6</v>
      </c>
      <c r="N56" s="1">
        <v>-2.32554353047041E-8</v>
      </c>
      <c r="O56" s="1">
        <v>7.2541240005299296E-12</v>
      </c>
      <c r="P56" s="1">
        <v>8.6522459607223794E-11</v>
      </c>
      <c r="Q56">
        <v>62.450065716486797</v>
      </c>
      <c r="S56">
        <v>23.449737797814301</v>
      </c>
      <c r="AA56">
        <v>4.7744047014532196</v>
      </c>
      <c r="AB56">
        <v>8.3080821780089007</v>
      </c>
      <c r="AC56">
        <v>1.0177096062367601</v>
      </c>
      <c r="AJ56">
        <v>0.71522770183977002</v>
      </c>
      <c r="AK56">
        <v>0.22712950938384499</v>
      </c>
      <c r="AL56">
        <v>5.7642788776383902E-2</v>
      </c>
    </row>
    <row r="57" spans="1:38" x14ac:dyDescent="0.2">
      <c r="A57">
        <v>51</v>
      </c>
      <c r="B57">
        <v>762</v>
      </c>
      <c r="C57">
        <v>225</v>
      </c>
      <c r="D57">
        <v>0.35948461575617302</v>
      </c>
      <c r="E57">
        <v>2.54763334529552</v>
      </c>
      <c r="F57">
        <v>2.5965480663354499</v>
      </c>
      <c r="G57">
        <v>-41.44915313834727</v>
      </c>
      <c r="H57">
        <v>-35.907547858291224</v>
      </c>
      <c r="I57">
        <v>5.35343214032366</v>
      </c>
      <c r="J57">
        <v>3.0942944399172498</v>
      </c>
      <c r="K57">
        <v>0.98116163468178796</v>
      </c>
      <c r="L57">
        <v>2.981946505660303E-5</v>
      </c>
      <c r="M57">
        <v>1.7489065392538102E-6</v>
      </c>
      <c r="N57" s="1">
        <v>-2.7792069278245701E-8</v>
      </c>
      <c r="O57" s="1">
        <v>8.3772780792347699E-12</v>
      </c>
      <c r="P57" s="1">
        <v>1.02619215798805E-10</v>
      </c>
      <c r="Q57">
        <v>62.509094122208502</v>
      </c>
      <c r="S57">
        <v>23.4066168685289</v>
      </c>
      <c r="AA57">
        <v>4.72505602176461</v>
      </c>
      <c r="AB57">
        <v>8.3265766929583194</v>
      </c>
      <c r="AC57">
        <v>1.0326562945395501</v>
      </c>
      <c r="AJ57">
        <v>0.71675456163610496</v>
      </c>
      <c r="AK57">
        <v>0.22476140146826301</v>
      </c>
      <c r="AL57">
        <v>5.84840368956311E-2</v>
      </c>
    </row>
    <row r="58" spans="1:38" x14ac:dyDescent="0.2">
      <c r="A58">
        <v>52</v>
      </c>
      <c r="B58">
        <v>761</v>
      </c>
      <c r="C58">
        <v>225</v>
      </c>
      <c r="D58">
        <v>0.35879756321617101</v>
      </c>
      <c r="E58">
        <v>2.8892526742381701</v>
      </c>
      <c r="F58">
        <v>2.59613191779242</v>
      </c>
      <c r="G58">
        <v>-46.998434424851837</v>
      </c>
      <c r="H58">
        <v>-40.722567864837956</v>
      </c>
      <c r="I58">
        <v>6.0686230817713804</v>
      </c>
      <c r="J58">
        <v>3.51035934582799</v>
      </c>
      <c r="K58">
        <v>1.1129067265175701</v>
      </c>
      <c r="L58">
        <v>2.988075616167123E-5</v>
      </c>
      <c r="M58">
        <v>1.7504321141993556E-6</v>
      </c>
      <c r="N58" s="1">
        <v>-3.2618970836682198E-8</v>
      </c>
      <c r="O58" s="1">
        <v>9.50184790249952E-12</v>
      </c>
      <c r="P58" s="1">
        <v>1.1955642876973199E-10</v>
      </c>
      <c r="Q58">
        <v>62.567292270935901</v>
      </c>
      <c r="S58">
        <v>23.364011939558502</v>
      </c>
      <c r="AA58">
        <v>4.6763267767385397</v>
      </c>
      <c r="AB58">
        <v>8.3445737866226093</v>
      </c>
      <c r="AC58">
        <v>1.0477952261443599</v>
      </c>
      <c r="AJ58">
        <v>0.71824009951222001</v>
      </c>
      <c r="AK58">
        <v>0.22242373583483999</v>
      </c>
      <c r="AL58">
        <v>5.9336164652938499E-2</v>
      </c>
    </row>
    <row r="59" spans="1:38" x14ac:dyDescent="0.2">
      <c r="A59">
        <v>53</v>
      </c>
      <c r="B59">
        <v>760</v>
      </c>
      <c r="C59">
        <v>225</v>
      </c>
      <c r="D59">
        <v>0.35810918066108399</v>
      </c>
      <c r="E59">
        <v>3.2312323738114501</v>
      </c>
      <c r="F59">
        <v>2.5957204443105701</v>
      </c>
      <c r="G59">
        <v>-52.551485188311972</v>
      </c>
      <c r="H59">
        <v>-45.542678525308574</v>
      </c>
      <c r="I59">
        <v>6.7839197241478804</v>
      </c>
      <c r="J59">
        <v>3.9271665766203299</v>
      </c>
      <c r="K59">
        <v>1.24483065227375</v>
      </c>
      <c r="L59">
        <v>2.99424877889672E-5</v>
      </c>
      <c r="M59">
        <v>1.7519388572187589E-6</v>
      </c>
      <c r="N59" s="1">
        <v>-3.7749006252126601E-8</v>
      </c>
      <c r="O59" s="1">
        <v>1.0627449016606399E-11</v>
      </c>
      <c r="P59" s="1">
        <v>1.3736977316946E-10</v>
      </c>
      <c r="Q59">
        <v>62.624657627627997</v>
      </c>
      <c r="S59">
        <v>23.321924609184499</v>
      </c>
      <c r="AA59">
        <v>4.6282188764907897</v>
      </c>
      <c r="AB59">
        <v>8.3620719999017705</v>
      </c>
      <c r="AC59">
        <v>1.06312688679485</v>
      </c>
      <c r="AJ59">
        <v>0.71968421706264896</v>
      </c>
      <c r="AK59">
        <v>0.22011657953993699</v>
      </c>
      <c r="AL59">
        <v>6.0199203397412297E-2</v>
      </c>
    </row>
    <row r="60" spans="1:38" x14ac:dyDescent="0.2">
      <c r="A60">
        <v>54</v>
      </c>
      <c r="B60">
        <v>759</v>
      </c>
      <c r="C60">
        <v>225</v>
      </c>
      <c r="D60">
        <v>0.35741946422516302</v>
      </c>
      <c r="E60">
        <v>3.5735001353923899</v>
      </c>
      <c r="F60">
        <v>2.5953136536241699</v>
      </c>
      <c r="G60">
        <v>-58.107119566579826</v>
      </c>
      <c r="H60">
        <v>-50.366858658776664</v>
      </c>
      <c r="I60">
        <v>7.4991628230423402</v>
      </c>
      <c r="J60">
        <v>4.3446408580252296</v>
      </c>
      <c r="K60">
        <v>1.3769049187570199</v>
      </c>
      <c r="L60">
        <v>3.0004687825635959E-5</v>
      </c>
      <c r="M60">
        <v>1.7534268200076217E-6</v>
      </c>
      <c r="N60" s="1">
        <v>-4.3195574329287097E-8</v>
      </c>
      <c r="O60" s="1">
        <v>1.1753689955844901E-11</v>
      </c>
      <c r="P60" s="1">
        <v>1.5609637426635699E-10</v>
      </c>
      <c r="Q60">
        <v>62.681188306070503</v>
      </c>
      <c r="S60">
        <v>23.280356040458301</v>
      </c>
      <c r="AA60">
        <v>4.58073372067292</v>
      </c>
      <c r="AB60">
        <v>8.3790701785585409</v>
      </c>
      <c r="AC60">
        <v>1.0786517542396801</v>
      </c>
      <c r="AJ60">
        <v>0.72108684049302896</v>
      </c>
      <c r="AK60">
        <v>0.21783997539790501</v>
      </c>
      <c r="AL60">
        <v>6.1073184109064801E-2</v>
      </c>
    </row>
    <row r="61" spans="1:38" x14ac:dyDescent="0.2">
      <c r="A61">
        <v>55</v>
      </c>
      <c r="B61">
        <v>758</v>
      </c>
      <c r="C61">
        <v>225</v>
      </c>
      <c r="D61">
        <v>0.356728410027642</v>
      </c>
      <c r="E61">
        <v>3.9159832858458201</v>
      </c>
      <c r="F61">
        <v>2.5949115493347201</v>
      </c>
      <c r="G61">
        <v>-63.66414666691081</v>
      </c>
      <c r="H61">
        <v>-55.194081926407868</v>
      </c>
      <c r="I61">
        <v>8.2141926397739802</v>
      </c>
      <c r="J61">
        <v>4.7627069420561199</v>
      </c>
      <c r="K61">
        <v>1.5091008735345099</v>
      </c>
      <c r="L61">
        <v>3.00673855974375E-5</v>
      </c>
      <c r="M61">
        <v>1.7548960732608745E-6</v>
      </c>
      <c r="N61" s="1">
        <v>-4.8972628566721699E-8</v>
      </c>
      <c r="O61" s="1">
        <v>1.28801727777242E-11</v>
      </c>
      <c r="P61" s="1">
        <v>1.7577486765503601E-10</v>
      </c>
      <c r="Q61">
        <v>62.7368830755468</v>
      </c>
      <c r="S61">
        <v>23.239306954896801</v>
      </c>
      <c r="AA61">
        <v>4.5338721917146199</v>
      </c>
      <c r="AB61">
        <v>8.3955674715576407</v>
      </c>
      <c r="AC61">
        <v>1.09437030628405</v>
      </c>
      <c r="AJ61">
        <v>0.72244792045758399</v>
      </c>
      <c r="AK61">
        <v>0.215593941692198</v>
      </c>
      <c r="AL61">
        <v>6.1958137850216803E-2</v>
      </c>
    </row>
    <row r="62" spans="1:38" x14ac:dyDescent="0.2">
      <c r="A62">
        <v>56</v>
      </c>
      <c r="B62">
        <v>757</v>
      </c>
      <c r="C62">
        <v>225</v>
      </c>
      <c r="D62">
        <v>0.35603601417269398</v>
      </c>
      <c r="E62">
        <v>4.2586089713541204</v>
      </c>
      <c r="F62">
        <v>2.5945141308279802</v>
      </c>
      <c r="G62">
        <v>-69.221373558322</v>
      </c>
      <c r="H62">
        <v>-60.023319413983657</v>
      </c>
      <c r="I62">
        <v>8.9288493368328208</v>
      </c>
      <c r="J62">
        <v>5.1812898510960199</v>
      </c>
      <c r="K62">
        <v>1.6413897772817501</v>
      </c>
      <c r="L62">
        <v>3.0130611909074369E-5</v>
      </c>
      <c r="M62">
        <v>1.7563467068295318E-6</v>
      </c>
      <c r="N62" s="1">
        <v>-5.5094699956730402E-8</v>
      </c>
      <c r="O62" s="1">
        <v>1.40064936203047E-11</v>
      </c>
      <c r="P62" s="1">
        <v>1.96445460456018E-10</v>
      </c>
      <c r="Q62">
        <v>62.791741365453298</v>
      </c>
      <c r="S62">
        <v>23.198777627434101</v>
      </c>
      <c r="AA62">
        <v>4.4876346495819801</v>
      </c>
      <c r="AB62">
        <v>8.4115633281148501</v>
      </c>
      <c r="AC62">
        <v>1.1102830294156401</v>
      </c>
      <c r="AJ62">
        <v>0.72376743179223102</v>
      </c>
      <c r="AK62">
        <v>0.21337847195836701</v>
      </c>
      <c r="AL62">
        <v>6.2854096249401303E-2</v>
      </c>
    </row>
    <row r="63" spans="1:38" x14ac:dyDescent="0.2">
      <c r="A63">
        <v>57</v>
      </c>
      <c r="B63">
        <v>756</v>
      </c>
      <c r="C63">
        <v>225</v>
      </c>
      <c r="D63">
        <v>0.35534227274935698</v>
      </c>
      <c r="E63">
        <v>4.6013043417108097</v>
      </c>
      <c r="F63">
        <v>2.5941213932084901</v>
      </c>
      <c r="G63">
        <v>-74.77760826705547</v>
      </c>
      <c r="H63">
        <v>-64.853542220121625</v>
      </c>
      <c r="I63">
        <v>9.6429733731077505</v>
      </c>
      <c r="J63">
        <v>5.6003151235530302</v>
      </c>
      <c r="K63">
        <v>1.7737428763962999</v>
      </c>
      <c r="L63">
        <v>3.0194399083388439E-5</v>
      </c>
      <c r="M63">
        <v>1.7577788298047733E-6</v>
      </c>
      <c r="N63" s="1">
        <v>-6.1576920280929102E-8</v>
      </c>
      <c r="O63" s="1">
        <v>1.5132243263891501E-11</v>
      </c>
      <c r="P63" s="1">
        <v>2.1814999351721601E-10</v>
      </c>
      <c r="Q63">
        <v>62.845763266941198</v>
      </c>
      <c r="S63">
        <v>23.158767883306101</v>
      </c>
      <c r="AA63">
        <v>4.4420209288238999</v>
      </c>
      <c r="AB63">
        <v>8.4270574931888405</v>
      </c>
      <c r="AC63">
        <v>1.12639042773984</v>
      </c>
      <c r="AJ63">
        <v>0.72504537312135398</v>
      </c>
      <c r="AK63">
        <v>0.211193534875767</v>
      </c>
      <c r="AL63">
        <v>6.3761092002878203E-2</v>
      </c>
    </row>
    <row r="64" spans="1:38" x14ac:dyDescent="0.2">
      <c r="A64">
        <v>58</v>
      </c>
      <c r="B64">
        <v>755</v>
      </c>
      <c r="C64">
        <v>225</v>
      </c>
      <c r="D64">
        <v>0.354647181831445</v>
      </c>
      <c r="E64">
        <v>4.9439967371992299</v>
      </c>
      <c r="F64">
        <v>2.59373332724725</v>
      </c>
      <c r="G64">
        <v>-80.331662809539253</v>
      </c>
      <c r="H64">
        <v>-69.68372408007022</v>
      </c>
      <c r="I64">
        <v>10.3564059032913</v>
      </c>
      <c r="J64">
        <v>6.0197090636759398</v>
      </c>
      <c r="K64">
        <v>1.90613147668743</v>
      </c>
      <c r="L64">
        <v>3.0258780999575447E-5</v>
      </c>
      <c r="M64">
        <v>1.7591925705411619E-6</v>
      </c>
      <c r="N64" s="1">
        <v>-6.8435045824915496E-8</v>
      </c>
      <c r="O64" s="1">
        <v>1.6257007704676199E-11</v>
      </c>
      <c r="P64" s="1">
        <v>2.4093200438286102E-10</v>
      </c>
      <c r="Q64">
        <v>62.898949532099401</v>
      </c>
      <c r="S64">
        <v>23.1192770964904</v>
      </c>
      <c r="AA64">
        <v>4.3970303374757602</v>
      </c>
      <c r="AB64">
        <v>8.4420500015703102</v>
      </c>
      <c r="AC64">
        <v>1.1426930323640301</v>
      </c>
      <c r="AJ64">
        <v>0.72628176635111696</v>
      </c>
      <c r="AK64">
        <v>0.20903907424718299</v>
      </c>
      <c r="AL64">
        <v>6.4679159401698397E-2</v>
      </c>
    </row>
    <row r="65" spans="1:38" x14ac:dyDescent="0.2">
      <c r="A65">
        <v>59</v>
      </c>
      <c r="B65">
        <v>754</v>
      </c>
      <c r="C65">
        <v>225</v>
      </c>
      <c r="D65">
        <v>0.35395073747748601</v>
      </c>
      <c r="E65">
        <v>5.2866138761282899</v>
      </c>
      <c r="F65">
        <v>2.5933499193411098</v>
      </c>
      <c r="G65">
        <v>-85.882356231416097</v>
      </c>
      <c r="H65">
        <v>-74.512843997895303</v>
      </c>
      <c r="I65">
        <v>11.068989177355601</v>
      </c>
      <c r="J65">
        <v>6.43939899319437</v>
      </c>
      <c r="K65">
        <v>2.03852701739202</v>
      </c>
      <c r="L65">
        <v>3.0323793130417456E-5</v>
      </c>
      <c r="M65">
        <v>1.7605880766243184E-6</v>
      </c>
      <c r="N65" s="1">
        <v>-7.5685481359413606E-8</v>
      </c>
      <c r="O65" s="1">
        <v>1.7380368734796799E-11</v>
      </c>
      <c r="P65" s="1">
        <v>2.6483679053857699E-10</v>
      </c>
      <c r="Q65">
        <v>62.9513015709068</v>
      </c>
      <c r="S65">
        <v>23.080304189549398</v>
      </c>
      <c r="AA65">
        <v>4.3526616576413</v>
      </c>
      <c r="AB65">
        <v>8.4565411706791096</v>
      </c>
      <c r="AC65">
        <v>1.15919141122324</v>
      </c>
      <c r="AJ65">
        <v>0.72747665605851497</v>
      </c>
      <c r="AK65">
        <v>0.20691500905757801</v>
      </c>
      <c r="AL65">
        <v>6.5608334883905606E-2</v>
      </c>
    </row>
    <row r="66" spans="1:38" x14ac:dyDescent="0.2">
      <c r="A66">
        <v>60</v>
      </c>
      <c r="B66">
        <v>753</v>
      </c>
      <c r="C66">
        <v>225</v>
      </c>
      <c r="D66">
        <v>0.35325293573064698</v>
      </c>
      <c r="E66">
        <v>5.62908404050774</v>
      </c>
      <c r="F66">
        <v>2.59297115149002</v>
      </c>
      <c r="G66">
        <v>-91.42851761177846</v>
      </c>
      <c r="H66">
        <v>-79.339888851678595</v>
      </c>
      <c r="I66">
        <v>11.780566934755999</v>
      </c>
      <c r="J66">
        <v>6.8593135017097397</v>
      </c>
      <c r="K66">
        <v>2.17090114453184</v>
      </c>
      <c r="L66">
        <v>3.0389472578001362E-5</v>
      </c>
      <c r="M66">
        <v>1.761965514766834E-6</v>
      </c>
      <c r="N66" s="1">
        <v>-8.3345304186284701E-8</v>
      </c>
      <c r="O66" s="1">
        <v>1.8501904521350299E-11</v>
      </c>
      <c r="P66" s="1">
        <v>2.8991147229296101E-10</v>
      </c>
      <c r="Q66">
        <v>63.002821445265603</v>
      </c>
      <c r="S66">
        <v>23.041847635396199</v>
      </c>
      <c r="AA66">
        <v>4.3089131483414702</v>
      </c>
      <c r="AB66">
        <v>8.4705315918965702</v>
      </c>
      <c r="AC66">
        <v>1.1758861791000601</v>
      </c>
      <c r="AJ66">
        <v>0.728630108761953</v>
      </c>
      <c r="AK66">
        <v>0.20482123364003799</v>
      </c>
      <c r="AL66">
        <v>6.6548657598008806E-2</v>
      </c>
    </row>
    <row r="67" spans="1:38" x14ac:dyDescent="0.2">
      <c r="A67">
        <v>61</v>
      </c>
      <c r="B67">
        <v>752</v>
      </c>
      <c r="C67">
        <v>225</v>
      </c>
      <c r="D67">
        <v>0.35255377261864101</v>
      </c>
      <c r="E67">
        <v>6.0322575900523603</v>
      </c>
      <c r="F67">
        <v>2.59254084011237</v>
      </c>
      <c r="G67">
        <v>-97.957026596246493</v>
      </c>
      <c r="H67">
        <v>-85.021124052875876</v>
      </c>
      <c r="I67">
        <v>12.618546108735799</v>
      </c>
      <c r="J67">
        <v>7.3536463163621599</v>
      </c>
      <c r="K67">
        <v>2.32677437389603</v>
      </c>
      <c r="L67">
        <v>3.0457550781592308E-5</v>
      </c>
      <c r="M67">
        <v>1.7634343711210147E-6</v>
      </c>
      <c r="N67" s="1">
        <v>-9.2366021248931699E-8</v>
      </c>
      <c r="O67" s="1">
        <v>1.9823777314026701E-11</v>
      </c>
      <c r="P67" s="1">
        <v>3.1943193306198002E-10</v>
      </c>
      <c r="Q67">
        <v>63.058615050276401</v>
      </c>
      <c r="S67">
        <v>22.9995763573313</v>
      </c>
      <c r="AA67">
        <v>4.2610202361328096</v>
      </c>
      <c r="AB67">
        <v>8.4840449980411705</v>
      </c>
      <c r="AC67">
        <v>1.19674335821829</v>
      </c>
      <c r="AJ67">
        <v>0.72974417148896598</v>
      </c>
      <c r="AK67">
        <v>0.20253125726485999</v>
      </c>
      <c r="AL67">
        <v>6.7724571246173301E-2</v>
      </c>
    </row>
    <row r="68" spans="1:38" x14ac:dyDescent="0.2">
      <c r="A68">
        <v>62</v>
      </c>
      <c r="B68">
        <v>751</v>
      </c>
      <c r="C68">
        <v>225</v>
      </c>
      <c r="D68">
        <v>0.35185324415369101</v>
      </c>
      <c r="E68">
        <v>6.8923754549652898</v>
      </c>
      <c r="F68">
        <v>2.59168731384006</v>
      </c>
      <c r="G68">
        <v>-111.89016406960394</v>
      </c>
      <c r="H68">
        <v>-97.129948403830426</v>
      </c>
      <c r="I68">
        <v>14.4121619545706</v>
      </c>
      <c r="J68">
        <v>8.4056754622449397</v>
      </c>
      <c r="K68">
        <v>2.6594162876666401</v>
      </c>
      <c r="L68">
        <v>3.0538044239151633E-5</v>
      </c>
      <c r="M68">
        <v>1.7656866729362747E-6</v>
      </c>
      <c r="N68" s="1">
        <v>-1.09126642268353E-7</v>
      </c>
      <c r="O68" s="1">
        <v>2.2666359752657901E-11</v>
      </c>
      <c r="P68" s="1">
        <v>3.7525859406023602E-10</v>
      </c>
      <c r="Q68">
        <v>63.151435123275</v>
      </c>
      <c r="S68">
        <v>22.925266686153702</v>
      </c>
      <c r="AA68">
        <v>4.1780557014385904</v>
      </c>
      <c r="AB68">
        <v>8.4960770899968896</v>
      </c>
      <c r="AC68">
        <v>1.2491653991356899</v>
      </c>
      <c r="AJ68">
        <v>0.73073662226879799</v>
      </c>
      <c r="AK68">
        <v>0.19857631400216899</v>
      </c>
      <c r="AL68">
        <v>7.0687063729031996E-2</v>
      </c>
    </row>
    <row r="69" spans="1:38" x14ac:dyDescent="0.2">
      <c r="A69">
        <v>63</v>
      </c>
      <c r="B69">
        <v>750</v>
      </c>
      <c r="C69">
        <v>225</v>
      </c>
      <c r="D69">
        <v>0.35115134633240402</v>
      </c>
      <c r="E69">
        <v>7.7550615888309498</v>
      </c>
      <c r="F69">
        <v>2.5908230801530201</v>
      </c>
      <c r="G69">
        <v>-125.85515301751454</v>
      </c>
      <c r="H69">
        <v>-109.27026898485916</v>
      </c>
      <c r="I69">
        <v>16.209631073308199</v>
      </c>
      <c r="J69">
        <v>9.4617023020997806</v>
      </c>
      <c r="K69">
        <v>2.99328103421592</v>
      </c>
      <c r="L69">
        <v>3.0617431853551131E-5</v>
      </c>
      <c r="M69">
        <v>1.767891280510054E-6</v>
      </c>
      <c r="N69" s="1">
        <v>-1.26918766088032E-7</v>
      </c>
      <c r="O69" s="1">
        <v>2.5520850989853301E-11</v>
      </c>
      <c r="P69" s="1">
        <v>4.3405134787683802E-10</v>
      </c>
      <c r="Q69">
        <v>63.242875232765201</v>
      </c>
      <c r="S69">
        <v>22.851104005455099</v>
      </c>
      <c r="AA69">
        <v>4.0955344310139496</v>
      </c>
      <c r="AB69">
        <v>8.5054193619152301</v>
      </c>
      <c r="AC69">
        <v>1.3050669688504299</v>
      </c>
      <c r="AJ69">
        <v>0.73150741216329696</v>
      </c>
      <c r="AK69">
        <v>0.194645501597943</v>
      </c>
      <c r="AL69">
        <v>7.3847086238759699E-2</v>
      </c>
    </row>
    <row r="70" spans="1:38" x14ac:dyDescent="0.2">
      <c r="A70">
        <v>64</v>
      </c>
      <c r="B70">
        <v>749</v>
      </c>
      <c r="C70">
        <v>225</v>
      </c>
      <c r="D70">
        <v>0.350448075135744</v>
      </c>
      <c r="E70">
        <v>8.6219519775092301</v>
      </c>
      <c r="F70">
        <v>2.5899443560414701</v>
      </c>
      <c r="G70">
        <v>-139.87786021361478</v>
      </c>
      <c r="H70">
        <v>-121.4645171676958</v>
      </c>
      <c r="I70">
        <v>18.014325730977799</v>
      </c>
      <c r="J70">
        <v>10.5237111447611</v>
      </c>
      <c r="K70">
        <v>3.32901050842929</v>
      </c>
      <c r="L70">
        <v>3.0695600771174192E-5</v>
      </c>
      <c r="M70">
        <v>1.7700496540868297E-6</v>
      </c>
      <c r="N70" s="1">
        <v>-1.4580275959404599E-7</v>
      </c>
      <c r="O70" s="1">
        <v>2.8392695304593799E-11</v>
      </c>
      <c r="P70" s="1">
        <v>4.9599326392242502E-10</v>
      </c>
      <c r="Q70">
        <v>63.3330831254004</v>
      </c>
      <c r="S70">
        <v>22.776882057410699</v>
      </c>
      <c r="AA70">
        <v>4.0132517853798202</v>
      </c>
      <c r="AB70">
        <v>8.5118603275887494</v>
      </c>
      <c r="AC70">
        <v>1.3649227042202801</v>
      </c>
      <c r="AJ70">
        <v>0.73203918756388098</v>
      </c>
      <c r="AK70">
        <v>0.19072913521781501</v>
      </c>
      <c r="AL70">
        <v>7.7231677218303194E-2</v>
      </c>
    </row>
    <row r="71" spans="1:38" x14ac:dyDescent="0.2">
      <c r="A71">
        <v>65</v>
      </c>
      <c r="B71">
        <v>748</v>
      </c>
      <c r="C71">
        <v>225</v>
      </c>
      <c r="D71">
        <v>0.34974342652891699</v>
      </c>
      <c r="E71">
        <v>9.7120862261611798</v>
      </c>
      <c r="F71">
        <v>2.5888256496437299</v>
      </c>
      <c r="G71">
        <v>-157.50215654746916</v>
      </c>
      <c r="H71">
        <v>-136.78876870528407</v>
      </c>
      <c r="I71">
        <v>20.284373345918802</v>
      </c>
      <c r="J71">
        <v>11.8591641363096</v>
      </c>
      <c r="K71">
        <v>3.7515412548147902</v>
      </c>
      <c r="L71">
        <v>3.0779237277190529E-5</v>
      </c>
      <c r="M71">
        <v>1.7725876400571953E-6</v>
      </c>
      <c r="N71" s="1">
        <v>-1.6965319127055301E-7</v>
      </c>
      <c r="O71" s="1">
        <v>3.20187262157707E-11</v>
      </c>
      <c r="P71" s="1">
        <v>5.7415667510834896E-10</v>
      </c>
      <c r="Q71">
        <v>63.4421555782327</v>
      </c>
      <c r="S71">
        <v>22.6856179032977</v>
      </c>
      <c r="AA71">
        <v>3.9125073580140102</v>
      </c>
      <c r="AB71">
        <v>8.51566159533769</v>
      </c>
      <c r="AC71">
        <v>1.4440575651178</v>
      </c>
      <c r="AJ71">
        <v>0.73235383250925601</v>
      </c>
      <c r="AK71">
        <v>0.18593815685328999</v>
      </c>
      <c r="AL71">
        <v>8.1708010637453699E-2</v>
      </c>
    </row>
    <row r="72" spans="1:38" x14ac:dyDescent="0.2">
      <c r="A72">
        <v>66</v>
      </c>
      <c r="B72">
        <v>747</v>
      </c>
      <c r="C72">
        <v>225</v>
      </c>
      <c r="D72">
        <v>0.34903739646130499</v>
      </c>
      <c r="E72">
        <v>10.8653273941544</v>
      </c>
      <c r="F72">
        <v>2.5878064936090701</v>
      </c>
      <c r="G72">
        <v>-176.13674419581761</v>
      </c>
      <c r="H72">
        <v>-152.99593461958696</v>
      </c>
      <c r="I72">
        <v>22.6837323689954</v>
      </c>
      <c r="J72">
        <v>13.272555212835799</v>
      </c>
      <c r="K72">
        <v>4.1986630070632502</v>
      </c>
      <c r="L72">
        <v>3.0855538577955659E-5</v>
      </c>
      <c r="M72">
        <v>1.7747976134192358E-6</v>
      </c>
      <c r="N72" s="1">
        <v>-1.95912965314416E-7</v>
      </c>
      <c r="O72" s="1">
        <v>3.5852226474892697E-11</v>
      </c>
      <c r="P72" s="1">
        <v>6.5976452483210798E-10</v>
      </c>
      <c r="Q72">
        <v>63.537653990716201</v>
      </c>
      <c r="S72">
        <v>22.603745162616502</v>
      </c>
      <c r="AA72">
        <v>3.82267825963606</v>
      </c>
      <c r="AB72">
        <v>8.5138346532587104</v>
      </c>
      <c r="AC72">
        <v>1.5220879337723701</v>
      </c>
      <c r="AJ72">
        <v>0.732204788170285</v>
      </c>
      <c r="AK72">
        <v>0.18167111849694101</v>
      </c>
      <c r="AL72">
        <v>8.6124093332773502E-2</v>
      </c>
    </row>
    <row r="73" spans="1:38" x14ac:dyDescent="0.2">
      <c r="A73">
        <v>66</v>
      </c>
      <c r="B73">
        <v>747</v>
      </c>
      <c r="C73">
        <v>225</v>
      </c>
      <c r="D73">
        <v>0.34903739646130499</v>
      </c>
      <c r="E73">
        <v>0.36884572829548401</v>
      </c>
      <c r="F73">
        <v>2.5233706274226999</v>
      </c>
      <c r="G73">
        <v>-5.805663019585519</v>
      </c>
      <c r="H73">
        <v>-5.0331561620037393</v>
      </c>
      <c r="I73">
        <v>0.757248304251119</v>
      </c>
      <c r="J73">
        <v>0.43734200014799601</v>
      </c>
      <c r="K73">
        <v>0.14617184027072999</v>
      </c>
      <c r="L73">
        <v>2.8127520491369436E-5</v>
      </c>
      <c r="M73">
        <v>1.788335412981635E-6</v>
      </c>
      <c r="N73" s="1">
        <v>-2.5693397478450701E-9</v>
      </c>
      <c r="O73" s="1">
        <v>1.3998051392919601E-12</v>
      </c>
      <c r="P73" s="1">
        <v>1.03587503777107E-11</v>
      </c>
      <c r="Q73">
        <v>65.763397081204005</v>
      </c>
      <c r="S73">
        <v>18.966278262030201</v>
      </c>
      <c r="AA73">
        <v>0.30238409966234098</v>
      </c>
      <c r="AB73">
        <v>3.9376914079884</v>
      </c>
      <c r="AC73">
        <v>11.0302491491149</v>
      </c>
      <c r="AJ73">
        <v>0.34657025195228403</v>
      </c>
      <c r="AK73">
        <v>1.47068392405637E-2</v>
      </c>
      <c r="AL73">
        <v>0.63872290880715199</v>
      </c>
    </row>
    <row r="74" spans="1:38" x14ac:dyDescent="0.2">
      <c r="A74">
        <v>67</v>
      </c>
      <c r="B74">
        <v>746</v>
      </c>
      <c r="C74">
        <v>225</v>
      </c>
      <c r="D74">
        <v>0.34832998086640898</v>
      </c>
      <c r="E74">
        <v>21.748351717069301</v>
      </c>
      <c r="F74">
        <v>2.5892294049293301</v>
      </c>
      <c r="G74">
        <v>-352.57296590131477</v>
      </c>
      <c r="H74">
        <v>-306.33853443198757</v>
      </c>
      <c r="I74">
        <v>45.365678721804699</v>
      </c>
      <c r="J74">
        <v>26.5709193134564</v>
      </c>
      <c r="K74">
        <v>8.3995460872123395</v>
      </c>
      <c r="L74">
        <v>3.0822067229015639E-5</v>
      </c>
      <c r="M74">
        <v>1.7715535697187929E-6</v>
      </c>
      <c r="N74" s="1">
        <v>-4.0242203148195898E-7</v>
      </c>
      <c r="O74" s="1">
        <v>7.1467910692793395E-11</v>
      </c>
      <c r="P74" s="1">
        <v>1.3499846460588901E-9</v>
      </c>
      <c r="Q74">
        <v>63.387601073121203</v>
      </c>
      <c r="S74">
        <v>22.714646317767201</v>
      </c>
      <c r="AA74">
        <v>3.94918564513838</v>
      </c>
      <c r="AB74">
        <v>8.4701915682755793</v>
      </c>
      <c r="AC74">
        <v>1.4783753956975201</v>
      </c>
      <c r="AJ74">
        <v>0.72860773194905903</v>
      </c>
      <c r="AK74">
        <v>0.187723603797121</v>
      </c>
      <c r="AL74">
        <v>8.3668664253818595E-2</v>
      </c>
    </row>
    <row r="75" spans="1:38" x14ac:dyDescent="0.2">
      <c r="A75">
        <v>67</v>
      </c>
      <c r="B75">
        <v>746</v>
      </c>
      <c r="C75">
        <v>225</v>
      </c>
      <c r="D75">
        <v>0.34832998086640898</v>
      </c>
      <c r="E75">
        <v>24.8379937395922</v>
      </c>
      <c r="F75">
        <v>2.5233944915383302</v>
      </c>
      <c r="G75">
        <v>-390.78736567988364</v>
      </c>
      <c r="H75">
        <v>-338.86810447709831</v>
      </c>
      <c r="I75">
        <v>50.9436895479421</v>
      </c>
      <c r="J75">
        <v>29.442485429054901</v>
      </c>
      <c r="K75">
        <v>9.8430878813761193</v>
      </c>
      <c r="L75">
        <v>2.8093226680558229E-5</v>
      </c>
      <c r="M75">
        <v>1.7877606926112882E-6</v>
      </c>
      <c r="N75" s="1">
        <v>-1.7559565864207999E-7</v>
      </c>
      <c r="O75" s="1">
        <v>9.4281699543549003E-11</v>
      </c>
      <c r="P75" s="1">
        <v>7.0471087803937498E-10</v>
      </c>
      <c r="Q75">
        <v>65.742357067544503</v>
      </c>
      <c r="S75">
        <v>18.958934806252898</v>
      </c>
      <c r="AA75">
        <v>0.30123507300715402</v>
      </c>
      <c r="AB75">
        <v>3.87155304163407</v>
      </c>
      <c r="AC75">
        <v>11.125920011561201</v>
      </c>
      <c r="AJ75">
        <v>0.34086404804942999</v>
      </c>
      <c r="AK75">
        <v>1.4655893811805199E-2</v>
      </c>
      <c r="AL75">
        <v>0.64448005813876297</v>
      </c>
    </row>
    <row r="76" spans="1:38" x14ac:dyDescent="0.2">
      <c r="A76">
        <v>68</v>
      </c>
      <c r="B76">
        <v>745</v>
      </c>
      <c r="C76">
        <v>225</v>
      </c>
      <c r="D76">
        <v>0.347621175661739</v>
      </c>
      <c r="E76">
        <v>24.4977634702397</v>
      </c>
      <c r="F76">
        <v>2.5897783196047302</v>
      </c>
      <c r="G76">
        <v>-397.12050040420849</v>
      </c>
      <c r="H76">
        <v>-345.12705009904022</v>
      </c>
      <c r="I76">
        <v>51.066591666422703</v>
      </c>
      <c r="J76">
        <v>29.940858312052999</v>
      </c>
      <c r="K76">
        <v>9.4594055733614901</v>
      </c>
      <c r="L76">
        <v>3.0845803141094435E-5</v>
      </c>
      <c r="M76">
        <v>1.7706205125726088E-6</v>
      </c>
      <c r="N76" s="1">
        <v>-4.6722332017621202E-7</v>
      </c>
      <c r="O76" s="1">
        <v>8.0304837072083301E-11</v>
      </c>
      <c r="P76" s="1">
        <v>1.5604407400500399E-9</v>
      </c>
      <c r="Q76">
        <v>63.337109718942997</v>
      </c>
      <c r="S76">
        <v>22.752837750763199</v>
      </c>
      <c r="AA76">
        <v>3.9924754356455199</v>
      </c>
      <c r="AB76">
        <v>8.45779809955161</v>
      </c>
      <c r="AC76">
        <v>1.45977899509661</v>
      </c>
      <c r="AJ76">
        <v>0.72758586744379405</v>
      </c>
      <c r="AK76">
        <v>0.18979290979137001</v>
      </c>
      <c r="AL76">
        <v>8.2621222764834995E-2</v>
      </c>
    </row>
    <row r="77" spans="1:38" x14ac:dyDescent="0.2">
      <c r="A77">
        <v>68</v>
      </c>
      <c r="B77">
        <v>745</v>
      </c>
      <c r="C77">
        <v>225</v>
      </c>
      <c r="D77">
        <v>0.347621175661739</v>
      </c>
      <c r="E77">
        <v>31.081160880213901</v>
      </c>
      <c r="F77">
        <v>2.5234259864680499</v>
      </c>
      <c r="G77">
        <v>-488.88782077968142</v>
      </c>
      <c r="H77">
        <v>-424.03016644675262</v>
      </c>
      <c r="I77">
        <v>63.701472605145398</v>
      </c>
      <c r="J77">
        <v>36.8422837397965</v>
      </c>
      <c r="K77">
        <v>12.317048745193</v>
      </c>
      <c r="L77">
        <v>2.8090047118701546E-5</v>
      </c>
      <c r="M77">
        <v>1.7876181558569224E-6</v>
      </c>
      <c r="N77" s="1">
        <v>-2.2600139222052699E-7</v>
      </c>
      <c r="O77" s="1">
        <v>1.17953002236899E-10</v>
      </c>
      <c r="P77" s="1">
        <v>8.9968573610619602E-10</v>
      </c>
      <c r="Q77">
        <v>65.735014248256604</v>
      </c>
      <c r="S77">
        <v>18.954486527367202</v>
      </c>
      <c r="AA77">
        <v>0.29927854387775799</v>
      </c>
      <c r="AB77">
        <v>3.84352822114263</v>
      </c>
      <c r="AC77">
        <v>11.167692459355701</v>
      </c>
      <c r="AJ77">
        <v>0.33844500767985303</v>
      </c>
      <c r="AK77">
        <v>1.4562784087431E-2</v>
      </c>
      <c r="AL77">
        <v>0.64699220823271497</v>
      </c>
    </row>
    <row r="78" spans="1:38" x14ac:dyDescent="0.2">
      <c r="A78">
        <v>69</v>
      </c>
      <c r="B78">
        <v>744</v>
      </c>
      <c r="C78">
        <v>225</v>
      </c>
      <c r="D78">
        <v>0.34691097674876298</v>
      </c>
      <c r="E78">
        <v>25.439835412748799</v>
      </c>
      <c r="F78">
        <v>2.5900272431524902</v>
      </c>
      <c r="G78">
        <v>-412.35308232217704</v>
      </c>
      <c r="H78">
        <v>-358.44586458465699</v>
      </c>
      <c r="I78">
        <v>52.998296944914699</v>
      </c>
      <c r="J78">
        <v>31.106162462891</v>
      </c>
      <c r="K78">
        <v>9.8222269591976605</v>
      </c>
      <c r="L78">
        <v>3.0890759091297148E-5</v>
      </c>
      <c r="M78">
        <v>1.7704961263479535E-6</v>
      </c>
      <c r="N78" s="1">
        <v>-5.0089166806273803E-7</v>
      </c>
      <c r="O78" s="1">
        <v>8.32323698660608E-11</v>
      </c>
      <c r="P78" s="1">
        <v>1.6652766152058201E-9</v>
      </c>
      <c r="Q78">
        <v>63.321165702575598</v>
      </c>
      <c r="S78">
        <v>22.7658861055606</v>
      </c>
      <c r="AA78">
        <v>4.0069607802085301</v>
      </c>
      <c r="AB78">
        <v>8.4564756724641903</v>
      </c>
      <c r="AC78">
        <v>1.44951173919099</v>
      </c>
      <c r="AJ78">
        <v>0.72747666913110098</v>
      </c>
      <c r="AK78">
        <v>0.19048270412453</v>
      </c>
      <c r="AL78">
        <v>8.2040626744368295E-2</v>
      </c>
    </row>
    <row r="79" spans="1:38" x14ac:dyDescent="0.2">
      <c r="A79">
        <v>69</v>
      </c>
      <c r="B79">
        <v>744</v>
      </c>
      <c r="C79">
        <v>225</v>
      </c>
      <c r="D79">
        <v>0.34691097674876298</v>
      </c>
      <c r="E79">
        <v>33.156016265247899</v>
      </c>
      <c r="F79">
        <v>2.5234591157736199</v>
      </c>
      <c r="G79">
        <v>-521.41836433925153</v>
      </c>
      <c r="H79">
        <v>-452.34494099201532</v>
      </c>
      <c r="I79">
        <v>67.908787639223604</v>
      </c>
      <c r="J79">
        <v>39.304500813593201</v>
      </c>
      <c r="K79">
        <v>13.1391137102228</v>
      </c>
      <c r="L79">
        <v>2.8097819728203934E-5</v>
      </c>
      <c r="M79">
        <v>1.7876218593922254E-6</v>
      </c>
      <c r="N79" s="1">
        <v>-2.4907903596583599E-7</v>
      </c>
      <c r="O79" s="1">
        <v>1.2577840511518299E-10</v>
      </c>
      <c r="P79" s="1">
        <v>9.8255686789078796E-10</v>
      </c>
      <c r="Q79">
        <v>65.732283628586401</v>
      </c>
      <c r="S79">
        <v>18.951021481069599</v>
      </c>
      <c r="AA79">
        <v>0.29705699797309898</v>
      </c>
      <c r="AB79">
        <v>3.82835911226171</v>
      </c>
      <c r="AC79">
        <v>11.191278780109</v>
      </c>
      <c r="AJ79">
        <v>0.33713536406613898</v>
      </c>
      <c r="AK79">
        <v>1.4455802944355899E-2</v>
      </c>
      <c r="AL79">
        <v>0.64840883298950402</v>
      </c>
    </row>
    <row r="80" spans="1:38" x14ac:dyDescent="0.2">
      <c r="A80">
        <v>71</v>
      </c>
      <c r="B80">
        <v>778</v>
      </c>
      <c r="C80">
        <v>200</v>
      </c>
      <c r="D80">
        <v>0.39646149455358398</v>
      </c>
      <c r="E80">
        <v>0.15825156311119101</v>
      </c>
      <c r="F80">
        <v>2.5979148471681799</v>
      </c>
      <c r="G80">
        <v>-2.5826425745272528</v>
      </c>
      <c r="H80">
        <v>-2.2302792983679303</v>
      </c>
      <c r="I80">
        <v>0.33521693018058502</v>
      </c>
      <c r="J80">
        <v>0.19155949076433401</v>
      </c>
      <c r="K80">
        <v>6.0914838407306202E-2</v>
      </c>
      <c r="L80">
        <v>2.9184579815370786E-5</v>
      </c>
      <c r="M80">
        <v>1.7376373325914382E-6</v>
      </c>
      <c r="N80" s="1">
        <v>-9.8900843256246607E-10</v>
      </c>
      <c r="O80" s="1">
        <v>5.2235872651870904E-13</v>
      </c>
      <c r="P80" s="1">
        <v>4.2309720725375803E-12</v>
      </c>
      <c r="Q80">
        <v>62.065560179211097</v>
      </c>
      <c r="S80">
        <v>23.7302844752694</v>
      </c>
      <c r="AA80">
        <v>5.0955776935177299</v>
      </c>
      <c r="AB80">
        <v>8.18672179305835</v>
      </c>
      <c r="AC80">
        <v>0.92185585894333</v>
      </c>
      <c r="AJ80">
        <v>0.705201632864773</v>
      </c>
      <c r="AK80">
        <v>0.24255347173202199</v>
      </c>
      <c r="AL80">
        <v>5.2244895403203803E-2</v>
      </c>
    </row>
    <row r="81" spans="1:38" x14ac:dyDescent="0.2">
      <c r="A81">
        <v>72</v>
      </c>
      <c r="B81">
        <v>777</v>
      </c>
      <c r="C81">
        <v>200</v>
      </c>
      <c r="D81">
        <v>0.39582012093510899</v>
      </c>
      <c r="E81">
        <v>0.48434637792011898</v>
      </c>
      <c r="F81">
        <v>2.5974850883437299</v>
      </c>
      <c r="G81">
        <v>-7.9030359909230414</v>
      </c>
      <c r="H81">
        <v>-6.826060643835679</v>
      </c>
      <c r="I81">
        <v>1.0255443004212299</v>
      </c>
      <c r="J81">
        <v>0.58640558332824799</v>
      </c>
      <c r="K81">
        <v>0.18646743347772499</v>
      </c>
      <c r="L81">
        <v>2.9235452794904463E-5</v>
      </c>
      <c r="M81">
        <v>1.739219545966197E-6</v>
      </c>
      <c r="N81" s="1">
        <v>-3.1389834969557501E-9</v>
      </c>
      <c r="O81" s="1">
        <v>1.5996022271183399E-12</v>
      </c>
      <c r="P81" s="1">
        <v>1.32758043455059E-11</v>
      </c>
      <c r="Q81">
        <v>62.127120096978203</v>
      </c>
      <c r="S81">
        <v>23.6858739231828</v>
      </c>
      <c r="AA81">
        <v>5.0445743680857102</v>
      </c>
      <c r="AB81">
        <v>8.2074767330309495</v>
      </c>
      <c r="AC81">
        <v>0.93495487872215999</v>
      </c>
      <c r="AJ81">
        <v>0.70691707235580203</v>
      </c>
      <c r="AK81">
        <v>0.240101088614078</v>
      </c>
      <c r="AL81">
        <v>5.2981839030118702E-2</v>
      </c>
    </row>
    <row r="82" spans="1:38" x14ac:dyDescent="0.2">
      <c r="A82">
        <v>73</v>
      </c>
      <c r="B82">
        <v>776</v>
      </c>
      <c r="C82">
        <v>200</v>
      </c>
      <c r="D82">
        <v>0.39517752466282302</v>
      </c>
      <c r="E82">
        <v>0.81113291218515404</v>
      </c>
      <c r="F82">
        <v>2.5970596469218599</v>
      </c>
      <c r="G82">
        <v>-13.232788066321435</v>
      </c>
      <c r="H82">
        <v>-11.431649491061416</v>
      </c>
      <c r="I82">
        <v>1.71675982963353</v>
      </c>
      <c r="J82">
        <v>0.98225114364730703</v>
      </c>
      <c r="K82">
        <v>0.31232740963286598</v>
      </c>
      <c r="L82">
        <v>2.9286444750811626E-5</v>
      </c>
      <c r="M82">
        <v>1.7407838148098923E-6</v>
      </c>
      <c r="N82" s="1">
        <v>-5.4498253483686201E-9</v>
      </c>
      <c r="O82" s="1">
        <v>2.6802219965361901E-12</v>
      </c>
      <c r="P82" s="1">
        <v>2.2795060666378501E-11</v>
      </c>
      <c r="Q82">
        <v>62.187925784892101</v>
      </c>
      <c r="S82">
        <v>23.641933593553102</v>
      </c>
      <c r="AA82">
        <v>4.9941349702204301</v>
      </c>
      <c r="AB82">
        <v>8.2277836615193198</v>
      </c>
      <c r="AC82">
        <v>0.94822198981493699</v>
      </c>
      <c r="AJ82">
        <v>0.70859515100813697</v>
      </c>
      <c r="AK82">
        <v>0.237676573480749</v>
      </c>
      <c r="AL82">
        <v>5.3728275511112401E-2</v>
      </c>
    </row>
    <row r="83" spans="1:38" x14ac:dyDescent="0.2">
      <c r="A83">
        <v>74</v>
      </c>
      <c r="B83">
        <v>775</v>
      </c>
      <c r="C83">
        <v>200</v>
      </c>
      <c r="D83">
        <v>0.39453370223727902</v>
      </c>
      <c r="E83">
        <v>1.1385533234941001</v>
      </c>
      <c r="F83">
        <v>2.5966385511526302</v>
      </c>
      <c r="G83">
        <v>-18.570943298858062</v>
      </c>
      <c r="H83">
        <v>-16.046229246148116</v>
      </c>
      <c r="I83">
        <v>2.4087335330915902</v>
      </c>
      <c r="J83">
        <v>1.3790326469031799</v>
      </c>
      <c r="K83">
        <v>0.43847200950964199</v>
      </c>
      <c r="L83">
        <v>2.9337568719495109E-5</v>
      </c>
      <c r="M83">
        <v>1.7423300729983343E-6</v>
      </c>
      <c r="N83" s="1">
        <v>-7.9284000386916395E-9</v>
      </c>
      <c r="O83" s="1">
        <v>3.7639372048717002E-12</v>
      </c>
      <c r="P83" s="1">
        <v>3.28078748307374E-11</v>
      </c>
      <c r="Q83">
        <v>62.247972111071903</v>
      </c>
      <c r="S83">
        <v>23.598466853988899</v>
      </c>
      <c r="AA83">
        <v>4.9442634756879604</v>
      </c>
      <c r="AB83">
        <v>8.2476399710263593</v>
      </c>
      <c r="AC83">
        <v>0.96165758822477698</v>
      </c>
      <c r="AJ83">
        <v>0.71023567585740099</v>
      </c>
      <c r="AK83">
        <v>0.23528009403473499</v>
      </c>
      <c r="AL83">
        <v>5.4484230107862699E-2</v>
      </c>
    </row>
    <row r="84" spans="1:38" x14ac:dyDescent="0.2">
      <c r="A84">
        <v>75</v>
      </c>
      <c r="B84">
        <v>774</v>
      </c>
      <c r="C84">
        <v>200</v>
      </c>
      <c r="D84">
        <v>0.39388865014563701</v>
      </c>
      <c r="E84">
        <v>1.4665485696671601</v>
      </c>
      <c r="F84">
        <v>2.5962218264750501</v>
      </c>
      <c r="G84">
        <v>-23.916527331812333</v>
      </c>
      <c r="H84">
        <v>-20.668966415756735</v>
      </c>
      <c r="I84">
        <v>3.10133306217408</v>
      </c>
      <c r="J84">
        <v>1.7766853492558901</v>
      </c>
      <c r="K84">
        <v>0.56487799105299497</v>
      </c>
      <c r="L84">
        <v>2.9388838578590459E-5</v>
      </c>
      <c r="M84">
        <v>1.743858268166036E-6</v>
      </c>
      <c r="N84" s="1">
        <v>-1.05818435677576E-8</v>
      </c>
      <c r="O84" s="1">
        <v>4.8504595598284696E-12</v>
      </c>
      <c r="P84" s="1">
        <v>4.3334119539038799E-11</v>
      </c>
      <c r="Q84">
        <v>62.307254429441997</v>
      </c>
      <c r="S84">
        <v>23.555476754521301</v>
      </c>
      <c r="AA84">
        <v>4.8949634848933599</v>
      </c>
      <c r="AB84">
        <v>8.2670433040745994</v>
      </c>
      <c r="AC84">
        <v>0.97526202706867604</v>
      </c>
      <c r="AJ84">
        <v>0.71183847424472002</v>
      </c>
      <c r="AK84">
        <v>0.23291180001482201</v>
      </c>
      <c r="AL84">
        <v>5.5249725740457001E-2</v>
      </c>
    </row>
    <row r="85" spans="1:38" x14ac:dyDescent="0.2">
      <c r="A85">
        <v>76</v>
      </c>
      <c r="B85">
        <v>773</v>
      </c>
      <c r="C85">
        <v>200</v>
      </c>
      <c r="D85">
        <v>0.393242364861634</v>
      </c>
      <c r="E85">
        <v>1.7950585232321901</v>
      </c>
      <c r="F85">
        <v>2.5958094953753998</v>
      </c>
      <c r="G85">
        <v>-29.268548842167935</v>
      </c>
      <c r="H85">
        <v>-25.299012217955301</v>
      </c>
      <c r="I85">
        <v>3.79442395852662</v>
      </c>
      <c r="J85">
        <v>2.1751434366918501</v>
      </c>
      <c r="K85">
        <v>0.69152167230692196</v>
      </c>
      <c r="L85">
        <v>2.9440269078346792E-5</v>
      </c>
      <c r="M85">
        <v>1.7453683621471653E-6</v>
      </c>
      <c r="N85" s="1">
        <v>-1.34175737823861E-8</v>
      </c>
      <c r="O85" s="1">
        <v>5.9394936483059998E-12</v>
      </c>
      <c r="P85" s="1">
        <v>5.4394439609771901E-11</v>
      </c>
      <c r="Q85">
        <v>62.365768596796201</v>
      </c>
      <c r="S85">
        <v>23.5129660148929</v>
      </c>
      <c r="AA85">
        <v>4.8462382084125704</v>
      </c>
      <c r="AB85">
        <v>8.2859915579101493</v>
      </c>
      <c r="AC85">
        <v>0.98903562198807604</v>
      </c>
      <c r="AJ85">
        <v>0.71340339417687604</v>
      </c>
      <c r="AK85">
        <v>0.23057182253244901</v>
      </c>
      <c r="AL85">
        <v>5.6024783290674403E-2</v>
      </c>
    </row>
    <row r="86" spans="1:38" x14ac:dyDescent="0.2">
      <c r="A86">
        <v>77</v>
      </c>
      <c r="B86">
        <v>772</v>
      </c>
      <c r="C86">
        <v>200</v>
      </c>
      <c r="D86">
        <v>0.39259484284552498</v>
      </c>
      <c r="E86">
        <v>2.1240220879547</v>
      </c>
      <c r="F86">
        <v>2.5954015773000201</v>
      </c>
      <c r="G86">
        <v>-34.626001460376621</v>
      </c>
      <c r="H86">
        <v>-29.935504221769907</v>
      </c>
      <c r="I86">
        <v>4.4878699120764498</v>
      </c>
      <c r="J86">
        <v>2.5743401769350802</v>
      </c>
      <c r="K86">
        <v>0.81837897708465701</v>
      </c>
      <c r="L86">
        <v>2.9491875871896454E-5</v>
      </c>
      <c r="M86">
        <v>1.7468603312933395E-6</v>
      </c>
      <c r="N86" s="1">
        <v>-1.6443302896645799E-8</v>
      </c>
      <c r="O86" s="1">
        <v>7.03073728540604E-12</v>
      </c>
      <c r="P86" s="1">
        <v>6.6010286873085101E-11</v>
      </c>
      <c r="Q86">
        <v>62.4235109842705</v>
      </c>
      <c r="S86">
        <v>23.4709370164435</v>
      </c>
      <c r="AA86">
        <v>4.7980904576211802</v>
      </c>
      <c r="AB86">
        <v>8.30448288879575</v>
      </c>
      <c r="AC86">
        <v>1.0029786528689999</v>
      </c>
      <c r="AJ86">
        <v>0.71493030465339602</v>
      </c>
      <c r="AK86">
        <v>0.228260273650779</v>
      </c>
      <c r="AL86">
        <v>5.6809421695824001E-2</v>
      </c>
    </row>
    <row r="87" spans="1:38" x14ac:dyDescent="0.2">
      <c r="A87">
        <v>78</v>
      </c>
      <c r="B87">
        <v>771</v>
      </c>
      <c r="C87">
        <v>200</v>
      </c>
      <c r="D87">
        <v>0.391946080543984</v>
      </c>
      <c r="E87">
        <v>2.4533773268599499</v>
      </c>
      <c r="F87">
        <v>2.5949980885227402</v>
      </c>
      <c r="G87">
        <v>-39.987865874426582</v>
      </c>
      <c r="H87">
        <v>-34.577568147752523</v>
      </c>
      <c r="I87">
        <v>5.1815330428329798</v>
      </c>
      <c r="J87">
        <v>2.9742080858656599</v>
      </c>
      <c r="K87">
        <v>0.94542548517119995</v>
      </c>
      <c r="L87">
        <v>2.9543675546566486E-5</v>
      </c>
      <c r="M87">
        <v>1.7483341668481135E-6</v>
      </c>
      <c r="N87" s="1">
        <v>-1.9667050731160401E-8</v>
      </c>
      <c r="O87" s="1">
        <v>8.1238819027202095E-12</v>
      </c>
      <c r="P87" s="1">
        <v>7.8203957098918796E-11</v>
      </c>
      <c r="Q87">
        <v>62.480478491761303</v>
      </c>
      <c r="S87">
        <v>23.4293917908774</v>
      </c>
      <c r="AA87">
        <v>4.7505226320627703</v>
      </c>
      <c r="AB87">
        <v>8.3225157146939903</v>
      </c>
      <c r="AC87">
        <v>1.01709137060444</v>
      </c>
      <c r="AJ87">
        <v>0.71641909586189501</v>
      </c>
      <c r="AK87">
        <v>0.22597724580988299</v>
      </c>
      <c r="AL87">
        <v>5.7603658328221299E-2</v>
      </c>
    </row>
    <row r="88" spans="1:38" x14ac:dyDescent="0.2">
      <c r="A88">
        <v>79</v>
      </c>
      <c r="B88">
        <v>770</v>
      </c>
      <c r="C88">
        <v>200</v>
      </c>
      <c r="D88">
        <v>0.39129607439006903</v>
      </c>
      <c r="E88">
        <v>2.78306159186684</v>
      </c>
      <c r="F88">
        <v>2.5945990420527099</v>
      </c>
      <c r="G88">
        <v>-45.353111957397594</v>
      </c>
      <c r="H88">
        <v>-39.22431969083835</v>
      </c>
      <c r="I88">
        <v>5.8752741854567798</v>
      </c>
      <c r="J88">
        <v>3.3746790965077</v>
      </c>
      <c r="K88">
        <v>1.0726364832328901</v>
      </c>
      <c r="L88">
        <v>2.9595685654151559E-5</v>
      </c>
      <c r="M88">
        <v>1.7497898752173313E-6</v>
      </c>
      <c r="N88" s="1">
        <v>-2.30971586316196E-8</v>
      </c>
      <c r="O88" s="1">
        <v>9.2186129419813197E-12</v>
      </c>
      <c r="P88" s="1">
        <v>9.0998628748670799E-11</v>
      </c>
      <c r="Q88">
        <v>62.536668557734401</v>
      </c>
      <c r="S88">
        <v>23.3883320126128</v>
      </c>
      <c r="AA88">
        <v>4.7035367108485699</v>
      </c>
      <c r="AB88">
        <v>8.3400887170679994</v>
      </c>
      <c r="AC88">
        <v>1.0313740017361499</v>
      </c>
      <c r="AJ88">
        <v>0.71786967930174805</v>
      </c>
      <c r="AK88">
        <v>0.223722811443927</v>
      </c>
      <c r="AL88">
        <v>5.8407509254323801E-2</v>
      </c>
    </row>
    <row r="89" spans="1:38" x14ac:dyDescent="0.2">
      <c r="A89">
        <v>80</v>
      </c>
      <c r="B89">
        <v>769</v>
      </c>
      <c r="C89">
        <v>200</v>
      </c>
      <c r="D89">
        <v>0.390644820803149</v>
      </c>
      <c r="E89">
        <v>3.11301166110949</v>
      </c>
      <c r="F89">
        <v>2.5942044475424599</v>
      </c>
      <c r="G89">
        <v>-50.720701017234184</v>
      </c>
      <c r="H89">
        <v>-43.874866450911433</v>
      </c>
      <c r="I89">
        <v>6.5689531893899602</v>
      </c>
      <c r="J89">
        <v>3.7756847379757499</v>
      </c>
      <c r="K89">
        <v>1.1999870187789099</v>
      </c>
      <c r="L89">
        <v>2.9647924741482183E-5</v>
      </c>
      <c r="M89">
        <v>1.7512274782190279E-6</v>
      </c>
      <c r="N89" s="1">
        <v>-2.6742304142042799E-8</v>
      </c>
      <c r="O89" s="1">
        <v>1.0314610274154399E-11</v>
      </c>
      <c r="P89" s="1">
        <v>1.044184038097E-10</v>
      </c>
      <c r="Q89">
        <v>62.592079168234697</v>
      </c>
      <c r="S89">
        <v>23.347758991490601</v>
      </c>
      <c r="AA89">
        <v>4.6571342445396198</v>
      </c>
      <c r="AB89">
        <v>8.3572008418454509</v>
      </c>
      <c r="AC89">
        <v>1.0458267538894701</v>
      </c>
      <c r="AJ89">
        <v>0.71928198784005704</v>
      </c>
      <c r="AK89">
        <v>0.22149702262134199</v>
      </c>
      <c r="AL89">
        <v>5.92209895386E-2</v>
      </c>
    </row>
    <row r="90" spans="1:38" x14ac:dyDescent="0.2">
      <c r="A90">
        <v>81</v>
      </c>
      <c r="B90">
        <v>768</v>
      </c>
      <c r="C90">
        <v>200</v>
      </c>
      <c r="D90">
        <v>0.38999231618883101</v>
      </c>
      <c r="E90">
        <v>3.4431638780770402</v>
      </c>
      <c r="F90">
        <v>2.5938143112093299</v>
      </c>
      <c r="G90">
        <v>-56.089588072953866</v>
      </c>
      <c r="H90">
        <v>-48.528309888402568</v>
      </c>
      <c r="I90">
        <v>7.2624292220633899</v>
      </c>
      <c r="J90">
        <v>4.1771563172841404</v>
      </c>
      <c r="K90">
        <v>1.3274519549056301</v>
      </c>
      <c r="L90">
        <v>2.9700412380466319E-5</v>
      </c>
      <c r="M90">
        <v>1.7526470132759431E-6</v>
      </c>
      <c r="N90" s="1">
        <v>-3.06115164128545E-8</v>
      </c>
      <c r="O90" s="1">
        <v>1.14115486239424E-11</v>
      </c>
      <c r="P90" s="1">
        <v>1.18488350591349E-10</v>
      </c>
      <c r="Q90">
        <v>62.646708863522797</v>
      </c>
      <c r="S90">
        <v>23.307673666998699</v>
      </c>
      <c r="AA90">
        <v>4.6113163488332196</v>
      </c>
      <c r="AB90">
        <v>8.3738512990645297</v>
      </c>
      <c r="AC90">
        <v>1.06044982158058</v>
      </c>
      <c r="AJ90">
        <v>0.72065597566030104</v>
      </c>
      <c r="AK90">
        <v>0.219299910771215</v>
      </c>
      <c r="AL90">
        <v>6.00441135684825E-2</v>
      </c>
    </row>
    <row r="91" spans="1:38" x14ac:dyDescent="0.2">
      <c r="A91">
        <v>82</v>
      </c>
      <c r="B91">
        <v>767</v>
      </c>
      <c r="C91">
        <v>200</v>
      </c>
      <c r="D91">
        <v>0.38933855693890601</v>
      </c>
      <c r="E91">
        <v>3.77345429467531</v>
      </c>
      <c r="F91">
        <v>2.5934286357662399</v>
      </c>
      <c r="G91">
        <v>-61.458724191433355</v>
      </c>
      <c r="H91">
        <v>-53.183747334525364</v>
      </c>
      <c r="I91">
        <v>7.9555610795635099</v>
      </c>
      <c r="J91">
        <v>4.5790251065907999</v>
      </c>
      <c r="K91">
        <v>1.45500602663023</v>
      </c>
      <c r="L91">
        <v>2.9753169197845911E-5</v>
      </c>
      <c r="M91">
        <v>1.7540485335618033E-6</v>
      </c>
      <c r="N91" s="1">
        <v>-3.4714192383396497E-8</v>
      </c>
      <c r="O91" s="1">
        <v>1.2509098006293701E-11</v>
      </c>
      <c r="P91" s="1">
        <v>1.3323454860151499E-10</v>
      </c>
      <c r="Q91">
        <v>62.700556742810797</v>
      </c>
      <c r="S91">
        <v>23.268076603654801</v>
      </c>
      <c r="AA91">
        <v>4.5660836996487797</v>
      </c>
      <c r="AB91">
        <v>8.3900395613243504</v>
      </c>
      <c r="AC91">
        <v>1.07524339256112</v>
      </c>
      <c r="AJ91">
        <v>0.72199161811388002</v>
      </c>
      <c r="AK91">
        <v>0.217131486476388</v>
      </c>
      <c r="AL91">
        <v>6.0876895409730999E-2</v>
      </c>
    </row>
    <row r="92" spans="1:38" x14ac:dyDescent="0.2">
      <c r="A92">
        <v>83</v>
      </c>
      <c r="B92">
        <v>766</v>
      </c>
      <c r="C92">
        <v>200</v>
      </c>
      <c r="D92">
        <v>0.38868353943126899</v>
      </c>
      <c r="E92">
        <v>4.1038188182446902</v>
      </c>
      <c r="F92">
        <v>2.5930474203607901</v>
      </c>
      <c r="G92">
        <v>-66.827058885292544</v>
      </c>
      <c r="H92">
        <v>-57.840274056709731</v>
      </c>
      <c r="I92">
        <v>8.6482075047710296</v>
      </c>
      <c r="J92">
        <v>4.9812225359556201</v>
      </c>
      <c r="K92">
        <v>1.58262389882313</v>
      </c>
      <c r="L92">
        <v>2.9806216905150785E-5</v>
      </c>
      <c r="M92">
        <v>1.7554321081140587E-6</v>
      </c>
      <c r="N92" s="1">
        <v>-3.9060113764461198E-8</v>
      </c>
      <c r="O92" s="1">
        <v>1.36069241746408E-11</v>
      </c>
      <c r="P92" s="1">
        <v>1.4868413556330001E-10</v>
      </c>
      <c r="Q92">
        <v>62.753622467543003</v>
      </c>
      <c r="S92">
        <v>23.228967987365898</v>
      </c>
      <c r="AA92">
        <v>4.5214365293589198</v>
      </c>
      <c r="AB92">
        <v>8.4057653615510208</v>
      </c>
      <c r="AC92">
        <v>1.0902076541811001</v>
      </c>
      <c r="AJ92">
        <v>0.72328891151684604</v>
      </c>
      <c r="AK92">
        <v>0.21499173932044599</v>
      </c>
      <c r="AL92">
        <v>6.1719349162707597E-2</v>
      </c>
    </row>
    <row r="93" spans="1:38" x14ac:dyDescent="0.2">
      <c r="A93">
        <v>84</v>
      </c>
      <c r="B93">
        <v>765</v>
      </c>
      <c r="C93">
        <v>200</v>
      </c>
      <c r="D93">
        <v>0.38802726002986099</v>
      </c>
      <c r="E93">
        <v>4.4341933602307604</v>
      </c>
      <c r="F93">
        <v>2.5926706605251901</v>
      </c>
      <c r="G93">
        <v>-72.193542534078588</v>
      </c>
      <c r="H93">
        <v>-62.496985346610629</v>
      </c>
      <c r="I93">
        <v>9.3402275080363797</v>
      </c>
      <c r="J93">
        <v>5.3836803888195197</v>
      </c>
      <c r="K93">
        <v>1.7102802248444999</v>
      </c>
      <c r="L93">
        <v>2.9859578327867407E-5</v>
      </c>
      <c r="M93">
        <v>1.7567978218867676E-6</v>
      </c>
      <c r="N93" s="1">
        <v>-4.36594648132071E-8</v>
      </c>
      <c r="O93" s="1">
        <v>1.4704689072813799E-11</v>
      </c>
      <c r="P93" s="1">
        <v>1.64865356513159E-10</v>
      </c>
      <c r="Q93">
        <v>62.8059062622768</v>
      </c>
      <c r="S93">
        <v>23.1903476231724</v>
      </c>
      <c r="AA93">
        <v>4.4773746247224899</v>
      </c>
      <c r="AB93">
        <v>8.4210286890471497</v>
      </c>
      <c r="AC93">
        <v>1.10534280078106</v>
      </c>
      <c r="AJ93">
        <v>0.72454787280675104</v>
      </c>
      <c r="AK93">
        <v>0.212880637816101</v>
      </c>
      <c r="AL93">
        <v>6.2571489377146905E-2</v>
      </c>
    </row>
    <row r="94" spans="1:38" x14ac:dyDescent="0.2">
      <c r="A94">
        <v>85</v>
      </c>
      <c r="B94">
        <v>764</v>
      </c>
      <c r="C94">
        <v>200</v>
      </c>
      <c r="D94">
        <v>0.38736971508460899</v>
      </c>
      <c r="E94">
        <v>4.7645139817614499</v>
      </c>
      <c r="F94">
        <v>2.5922983481464099</v>
      </c>
      <c r="G94">
        <v>-77.557128751807113</v>
      </c>
      <c r="H94">
        <v>-67.152978564193077</v>
      </c>
      <c r="I94">
        <v>10.031480680339399</v>
      </c>
      <c r="J94">
        <v>5.7863309944894796</v>
      </c>
      <c r="K94">
        <v>1.8379497040409101</v>
      </c>
      <c r="L94">
        <v>2.9913277434512043E-5</v>
      </c>
      <c r="M94">
        <v>1.7581457757484814E-6</v>
      </c>
      <c r="N94" s="1">
        <v>-4.8522850868783201E-8</v>
      </c>
      <c r="O94" s="1">
        <v>1.58020512741563E-11</v>
      </c>
      <c r="P94" s="1">
        <v>1.8180761483083401E-10</v>
      </c>
      <c r="Q94">
        <v>62.85740891308</v>
      </c>
      <c r="S94">
        <v>23.152214934876501</v>
      </c>
      <c r="AA94">
        <v>4.4338973269523096</v>
      </c>
      <c r="AB94">
        <v>8.4358297849449997</v>
      </c>
      <c r="AC94">
        <v>1.1206490401460401</v>
      </c>
      <c r="AJ94">
        <v>0.72576853915206896</v>
      </c>
      <c r="AK94">
        <v>0.21079812943419099</v>
      </c>
      <c r="AL94">
        <v>6.3433331413738997E-2</v>
      </c>
    </row>
    <row r="95" spans="1:38" x14ac:dyDescent="0.2">
      <c r="A95">
        <v>86</v>
      </c>
      <c r="B95">
        <v>763</v>
      </c>
      <c r="C95">
        <v>200</v>
      </c>
      <c r="D95">
        <v>0.38671090093133698</v>
      </c>
      <c r="E95">
        <v>5.09471704621809</v>
      </c>
      <c r="F95">
        <v>2.5919304714345701</v>
      </c>
      <c r="G95">
        <v>-82.916776864616068</v>
      </c>
      <c r="H95">
        <v>-71.807355279591448</v>
      </c>
      <c r="I95">
        <v>10.7218275201704</v>
      </c>
      <c r="J95">
        <v>6.1891074298814104</v>
      </c>
      <c r="K95">
        <v>1.96560714199956</v>
      </c>
      <c r="L95">
        <v>2.9967339365740716E-5</v>
      </c>
      <c r="M95">
        <v>1.7594760864567249E-6</v>
      </c>
      <c r="N95" s="1">
        <v>-5.3661317747314701E-8</v>
      </c>
      <c r="O95" s="1">
        <v>1.68986664416317E-11</v>
      </c>
      <c r="P95" s="1">
        <v>1.9954152555470699E-10</v>
      </c>
      <c r="Q95">
        <v>62.908131765066699</v>
      </c>
      <c r="S95">
        <v>23.114568964941</v>
      </c>
      <c r="AA95">
        <v>4.3910035322062901</v>
      </c>
      <c r="AB95">
        <v>8.4501691364506808</v>
      </c>
      <c r="AC95">
        <v>1.13612660133522</v>
      </c>
      <c r="AJ95">
        <v>0.72695096746374199</v>
      </c>
      <c r="AK95">
        <v>0.208744140652497</v>
      </c>
      <c r="AL95">
        <v>6.4304891883759693E-2</v>
      </c>
    </row>
    <row r="96" spans="1:38" x14ac:dyDescent="0.2">
      <c r="A96">
        <v>87</v>
      </c>
      <c r="B96">
        <v>762</v>
      </c>
      <c r="C96">
        <v>200</v>
      </c>
      <c r="D96">
        <v>0.38605081389170998</v>
      </c>
      <c r="E96">
        <v>5.4247393654592599</v>
      </c>
      <c r="F96">
        <v>2.59156701491175</v>
      </c>
      <c r="G96">
        <v>-88.271454281628252</v>
      </c>
      <c r="H96">
        <v>-76.459223325113228</v>
      </c>
      <c r="I96">
        <v>11.411129745945001</v>
      </c>
      <c r="J96">
        <v>6.59194371434819</v>
      </c>
      <c r="K96">
        <v>2.0932275083937899</v>
      </c>
      <c r="L96">
        <v>3.002179046286976E-5</v>
      </c>
      <c r="M96">
        <v>1.7607888865666778E-6</v>
      </c>
      <c r="N96" s="1">
        <v>-5.9086371863868898E-8</v>
      </c>
      <c r="O96" s="1">
        <v>1.7994187763747299E-11</v>
      </c>
      <c r="P96" s="1">
        <v>2.1809897046398501E-10</v>
      </c>
      <c r="Q96">
        <v>62.958076717082797</v>
      </c>
      <c r="S96">
        <v>23.077408376384302</v>
      </c>
      <c r="AA96">
        <v>4.3486916943913503</v>
      </c>
      <c r="AB96">
        <v>8.4640474699698593</v>
      </c>
      <c r="AC96">
        <v>1.15177574217153</v>
      </c>
      <c r="AJ96">
        <v>0.72809523381633401</v>
      </c>
      <c r="AK96">
        <v>0.206718577114029</v>
      </c>
      <c r="AL96">
        <v>6.5186189069636899E-2</v>
      </c>
    </row>
    <row r="97" spans="1:38" x14ac:dyDescent="0.2">
      <c r="A97">
        <v>88</v>
      </c>
      <c r="B97">
        <v>761</v>
      </c>
      <c r="C97">
        <v>200</v>
      </c>
      <c r="D97">
        <v>0.38538945027317301</v>
      </c>
      <c r="E97">
        <v>5.7545183472277897</v>
      </c>
      <c r="F97">
        <v>2.5912079594087301</v>
      </c>
      <c r="G97">
        <v>-93.620138881518727</v>
      </c>
      <c r="H97">
        <v>-81.107698863382041</v>
      </c>
      <c r="I97">
        <v>12.0992506098116</v>
      </c>
      <c r="J97">
        <v>6.9947750067583501</v>
      </c>
      <c r="K97">
        <v>2.2207859953243001</v>
      </c>
      <c r="L97">
        <v>3.0076658296368549E-5</v>
      </c>
      <c r="M97">
        <v>1.7620843243041214E-6</v>
      </c>
      <c r="N97" s="1">
        <v>-6.4810001140873106E-8</v>
      </c>
      <c r="O97" s="1">
        <v>1.90882663914214E-11</v>
      </c>
      <c r="P97" s="1">
        <v>2.3751315514344602E-10</v>
      </c>
      <c r="Q97">
        <v>63.007246214868502</v>
      </c>
      <c r="S97">
        <v>23.040731455630102</v>
      </c>
      <c r="AA97">
        <v>4.3069598291093101</v>
      </c>
      <c r="AB97">
        <v>8.4774657433398595</v>
      </c>
      <c r="AC97">
        <v>1.16759675705213</v>
      </c>
      <c r="AJ97">
        <v>0.72920143279737804</v>
      </c>
      <c r="AK97">
        <v>0.204721323838777</v>
      </c>
      <c r="AL97">
        <v>6.6077243363843796E-2</v>
      </c>
    </row>
    <row r="98" spans="1:38" x14ac:dyDescent="0.2">
      <c r="A98">
        <v>89</v>
      </c>
      <c r="B98">
        <v>760</v>
      </c>
      <c r="C98">
        <v>200</v>
      </c>
      <c r="D98">
        <v>0.38472680636887402</v>
      </c>
      <c r="E98">
        <v>6.08399213953843</v>
      </c>
      <c r="F98">
        <v>2.5908532820733599</v>
      </c>
      <c r="G98">
        <v>-98.961821346427968</v>
      </c>
      <c r="H98">
        <v>-85.751908412450533</v>
      </c>
      <c r="I98">
        <v>12.786055203965899</v>
      </c>
      <c r="J98">
        <v>7.39753779973642</v>
      </c>
      <c r="K98">
        <v>2.3482580745250199</v>
      </c>
      <c r="L98">
        <v>3.0131971694095382E-5</v>
      </c>
      <c r="M98">
        <v>1.7633625633936888E-6</v>
      </c>
      <c r="N98" s="1">
        <v>-7.0844696635465299E-8</v>
      </c>
      <c r="O98" s="1">
        <v>2.01805518616477E-11</v>
      </c>
      <c r="P98" s="1">
        <v>2.5781866777586401E-10</v>
      </c>
      <c r="Q98">
        <v>63.055643242306303</v>
      </c>
      <c r="S98">
        <v>23.0045361166069</v>
      </c>
      <c r="AA98">
        <v>4.2658055190816304</v>
      </c>
      <c r="AB98">
        <v>8.4904251370756008</v>
      </c>
      <c r="AC98">
        <v>1.18358998492947</v>
      </c>
      <c r="AJ98">
        <v>0.73026967677728105</v>
      </c>
      <c r="AK98">
        <v>0.202752245505017</v>
      </c>
      <c r="AL98">
        <v>6.6978077717700896E-2</v>
      </c>
    </row>
    <row r="99" spans="1:38" x14ac:dyDescent="0.2">
      <c r="A99">
        <v>90</v>
      </c>
      <c r="B99">
        <v>759</v>
      </c>
      <c r="C99">
        <v>200</v>
      </c>
      <c r="D99">
        <v>0.38406287845759102</v>
      </c>
      <c r="E99">
        <v>6.4130997720421101</v>
      </c>
      <c r="F99">
        <v>2.5905029563893698</v>
      </c>
      <c r="G99">
        <v>-104.29550744322168</v>
      </c>
      <c r="H99">
        <v>-90.390990827853997</v>
      </c>
      <c r="I99">
        <v>13.471410759451301</v>
      </c>
      <c r="J99">
        <v>7.8001701110766897</v>
      </c>
      <c r="K99">
        <v>2.4756195534247301</v>
      </c>
      <c r="L99">
        <v>3.0187760769350783E-5</v>
      </c>
      <c r="M99">
        <v>1.7646237828467546E-6</v>
      </c>
      <c r="N99" s="1">
        <v>-7.7203474846434405E-8</v>
      </c>
      <c r="O99" s="1">
        <v>2.12706925079846E-11</v>
      </c>
      <c r="P99" s="1">
        <v>2.7905153952364702E-10</v>
      </c>
      <c r="Q99">
        <v>63.103271310930303</v>
      </c>
      <c r="S99">
        <v>22.968819905987999</v>
      </c>
      <c r="AA99">
        <v>4.2252259209203</v>
      </c>
      <c r="AB99">
        <v>8.5029270447275902</v>
      </c>
      <c r="AC99">
        <v>1.19975581743371</v>
      </c>
      <c r="AJ99">
        <v>0.73130009510788496</v>
      </c>
      <c r="AK99">
        <v>0.20081118679366899</v>
      </c>
      <c r="AL99">
        <v>6.7888718098445697E-2</v>
      </c>
    </row>
    <row r="100" spans="1:38" x14ac:dyDescent="0.2">
      <c r="A100">
        <v>91</v>
      </c>
      <c r="B100">
        <v>758</v>
      </c>
      <c r="C100">
        <v>200</v>
      </c>
      <c r="D100">
        <v>0.383397662803666</v>
      </c>
      <c r="E100">
        <v>6.7417812941619797</v>
      </c>
      <c r="F100">
        <v>2.59015695221072</v>
      </c>
      <c r="G100">
        <v>-109.62022024892288</v>
      </c>
      <c r="H100">
        <v>-95.024099238849303</v>
      </c>
      <c r="I100">
        <v>14.1551869369864</v>
      </c>
      <c r="J100">
        <v>8.2026116720893096</v>
      </c>
      <c r="K100">
        <v>2.6028466299726798</v>
      </c>
      <c r="L100">
        <v>3.0244056948473745E-5</v>
      </c>
      <c r="M100">
        <v>1.7658681766982189E-6</v>
      </c>
      <c r="N100" s="1">
        <v>-8.3899900643073195E-8</v>
      </c>
      <c r="O100" s="1">
        <v>2.2358335857122001E-11</v>
      </c>
      <c r="P100" s="1">
        <v>3.0124930630505001E-10</v>
      </c>
      <c r="Q100">
        <v>63.150134447217603</v>
      </c>
      <c r="S100">
        <v>22.933580009946802</v>
      </c>
      <c r="AA100">
        <v>4.1852177736661504</v>
      </c>
      <c r="AB100">
        <v>8.5149730622718103</v>
      </c>
      <c r="AC100">
        <v>1.2160947068975401</v>
      </c>
      <c r="AJ100">
        <v>0.73229283324305405</v>
      </c>
      <c r="AK100">
        <v>0.19889797281580501</v>
      </c>
      <c r="AL100">
        <v>6.8809193941139504E-2</v>
      </c>
    </row>
    <row r="101" spans="1:38" x14ac:dyDescent="0.2">
      <c r="A101">
        <v>92</v>
      </c>
      <c r="B101">
        <v>757</v>
      </c>
      <c r="C101">
        <v>200</v>
      </c>
      <c r="D101">
        <v>0.38273115565694399</v>
      </c>
      <c r="E101">
        <v>7.0699779082014302</v>
      </c>
      <c r="F101">
        <v>2.58981523577157</v>
      </c>
      <c r="G101">
        <v>-114.93500229053235</v>
      </c>
      <c r="H101">
        <v>-99.65040291277657</v>
      </c>
      <c r="I101">
        <v>14.8372561061552</v>
      </c>
      <c r="J101">
        <v>8.6048041107489404</v>
      </c>
      <c r="K101">
        <v>2.72991594556555</v>
      </c>
      <c r="L101">
        <v>3.0300893000152216E-5</v>
      </c>
      <c r="M101">
        <v>1.7670959537935267E-6</v>
      </c>
      <c r="N101" s="1">
        <v>-9.0948110736347701E-8</v>
      </c>
      <c r="O101" s="1">
        <v>2.3443129007704E-11</v>
      </c>
      <c r="P101" s="1">
        <v>3.2445107169053198E-10</v>
      </c>
      <c r="Q101">
        <v>63.196237182072998</v>
      </c>
      <c r="S101">
        <v>22.898813259120502</v>
      </c>
      <c r="AA101">
        <v>4.1457774053376699</v>
      </c>
      <c r="AB101">
        <v>8.5265649776902794</v>
      </c>
      <c r="AC101">
        <v>1.2326071757783501</v>
      </c>
      <c r="AJ101">
        <v>0.73324805187675901</v>
      </c>
      <c r="AK101">
        <v>0.19701240944359399</v>
      </c>
      <c r="AL101">
        <v>6.9739538679646496E-2</v>
      </c>
    </row>
    <row r="102" spans="1:38" x14ac:dyDescent="0.2">
      <c r="A102">
        <v>93</v>
      </c>
      <c r="B102">
        <v>756</v>
      </c>
      <c r="C102">
        <v>200</v>
      </c>
      <c r="D102">
        <v>0.38206335325268598</v>
      </c>
      <c r="E102">
        <v>7.6819645054967403</v>
      </c>
      <c r="F102">
        <v>2.58921433783483</v>
      </c>
      <c r="G102">
        <v>-124.85237444431255</v>
      </c>
      <c r="H102">
        <v>-108.26803135820569</v>
      </c>
      <c r="I102">
        <v>16.114602425406201</v>
      </c>
      <c r="J102">
        <v>9.3527810988432005</v>
      </c>
      <c r="K102">
        <v>2.9669094571446699</v>
      </c>
      <c r="L102">
        <v>3.0364952093858186E-5</v>
      </c>
      <c r="M102">
        <v>1.7687855523610738E-6</v>
      </c>
      <c r="N102" s="1">
        <v>-1.02130842151609E-7</v>
      </c>
      <c r="O102" s="1">
        <v>2.5481650221848601E-11</v>
      </c>
      <c r="P102" s="1">
        <v>3.6205196367833498E-10</v>
      </c>
      <c r="Q102">
        <v>63.264382119356</v>
      </c>
      <c r="S102">
        <v>22.844705904575399</v>
      </c>
      <c r="AA102">
        <v>4.0852375943089001</v>
      </c>
      <c r="AB102">
        <v>8.5365728522635091</v>
      </c>
      <c r="AC102">
        <v>1.2691015294961501</v>
      </c>
      <c r="AJ102">
        <v>0.73407307020788004</v>
      </c>
      <c r="AK102">
        <v>0.19412606495697901</v>
      </c>
      <c r="AL102">
        <v>7.1800864835140393E-2</v>
      </c>
    </row>
    <row r="103" spans="1:38" x14ac:dyDescent="0.2">
      <c r="A103">
        <v>94</v>
      </c>
      <c r="B103">
        <v>755</v>
      </c>
      <c r="C103">
        <v>200</v>
      </c>
      <c r="D103">
        <v>0.38139425181150599</v>
      </c>
      <c r="E103">
        <v>8.5231567841243105</v>
      </c>
      <c r="F103">
        <v>2.5883953072233599</v>
      </c>
      <c r="G103">
        <v>-138.48079584079358</v>
      </c>
      <c r="H103">
        <v>-120.10575965219799</v>
      </c>
      <c r="I103">
        <v>17.871941048091799</v>
      </c>
      <c r="J103">
        <v>10.380334174653999</v>
      </c>
      <c r="K103">
        <v>3.2928342747102701</v>
      </c>
      <c r="L103">
        <v>3.0433545785677915E-5</v>
      </c>
      <c r="M103">
        <v>1.770818737270094E-6</v>
      </c>
      <c r="N103" s="1">
        <v>-1.1706471855381E-7</v>
      </c>
      <c r="O103" s="1">
        <v>2.82943191213953E-11</v>
      </c>
      <c r="P103" s="1">
        <v>4.1245961945397498E-10</v>
      </c>
      <c r="Q103">
        <v>63.349588372074699</v>
      </c>
      <c r="S103">
        <v>22.774941612364199</v>
      </c>
      <c r="AA103">
        <v>4.0077996246776504</v>
      </c>
      <c r="AB103">
        <v>8.5435542558620803</v>
      </c>
      <c r="AC103">
        <v>1.32411613502128</v>
      </c>
      <c r="AJ103">
        <v>0.73464910437787001</v>
      </c>
      <c r="AK103">
        <v>0.190439995398335</v>
      </c>
      <c r="AL103">
        <v>7.4910900223793805E-2</v>
      </c>
    </row>
    <row r="104" spans="1:38" x14ac:dyDescent="0.2">
      <c r="A104">
        <v>95</v>
      </c>
      <c r="B104">
        <v>754</v>
      </c>
      <c r="C104">
        <v>200</v>
      </c>
      <c r="D104">
        <v>0.38072384753930699</v>
      </c>
      <c r="E104">
        <v>9.3675278898432008</v>
      </c>
      <c r="F104">
        <v>2.5875630657009299</v>
      </c>
      <c r="G104">
        <v>-152.15064733948034</v>
      </c>
      <c r="H104">
        <v>-131.98319541551271</v>
      </c>
      <c r="I104">
        <v>19.634378546432</v>
      </c>
      <c r="J104">
        <v>11.412393317661699</v>
      </c>
      <c r="K104">
        <v>3.6202123975307501</v>
      </c>
      <c r="L104">
        <v>3.0500864016140449E-5</v>
      </c>
      <c r="M104">
        <v>1.7728067239311824E-6</v>
      </c>
      <c r="N104" s="1">
        <v>-1.328715122216E-7</v>
      </c>
      <c r="O104" s="1">
        <v>3.1121663805361199E-11</v>
      </c>
      <c r="P104" s="1">
        <v>4.6539004958143301E-10</v>
      </c>
      <c r="Q104">
        <v>63.433571010143503</v>
      </c>
      <c r="S104">
        <v>22.705163242907101</v>
      </c>
      <c r="AA104">
        <v>3.9306355549250598</v>
      </c>
      <c r="AB104">
        <v>8.5477719944905903</v>
      </c>
      <c r="AC104">
        <v>1.38285819753365</v>
      </c>
      <c r="AJ104">
        <v>0.73499757081899197</v>
      </c>
      <c r="AK104">
        <v>0.18676975246159599</v>
      </c>
      <c r="AL104">
        <v>7.8232676719411004E-2</v>
      </c>
    </row>
    <row r="105" spans="1:38" x14ac:dyDescent="0.2">
      <c r="A105">
        <v>96</v>
      </c>
      <c r="B105">
        <v>753</v>
      </c>
      <c r="C105">
        <v>200</v>
      </c>
      <c r="D105">
        <v>0.380052136627202</v>
      </c>
      <c r="E105">
        <v>10.2169789835431</v>
      </c>
      <c r="F105">
        <v>2.5867133444747799</v>
      </c>
      <c r="G105">
        <v>-165.8920217540313</v>
      </c>
      <c r="H105">
        <v>-143.92640816811468</v>
      </c>
      <c r="I105">
        <v>21.4058505929119</v>
      </c>
      <c r="J105">
        <v>12.451250923578399</v>
      </c>
      <c r="K105">
        <v>3.9497917329597101</v>
      </c>
      <c r="L105">
        <v>3.0566780850972002E-5</v>
      </c>
      <c r="M105">
        <v>1.7747511632547957E-6</v>
      </c>
      <c r="N105" s="1">
        <v>-1.4960339612500801E-7</v>
      </c>
      <c r="O105" s="1">
        <v>3.3970238925112601E-11</v>
      </c>
      <c r="P105" s="1">
        <v>5.2100597680700697E-10</v>
      </c>
      <c r="Q105">
        <v>63.516497086256997</v>
      </c>
      <c r="S105">
        <v>22.6351377281316</v>
      </c>
      <c r="AA105">
        <v>3.8535141220423301</v>
      </c>
      <c r="AB105">
        <v>8.5489873178690505</v>
      </c>
      <c r="AC105">
        <v>1.44586374569989</v>
      </c>
      <c r="AJ105">
        <v>0.73509884503741396</v>
      </c>
      <c r="AK105">
        <v>0.18310441360735</v>
      </c>
      <c r="AL105">
        <v>8.1796741355235403E-2</v>
      </c>
    </row>
    <row r="106" spans="1:38" x14ac:dyDescent="0.2">
      <c r="A106">
        <v>97</v>
      </c>
      <c r="B106">
        <v>752</v>
      </c>
      <c r="C106">
        <v>200</v>
      </c>
      <c r="D106">
        <v>0.37937911525142798</v>
      </c>
      <c r="E106">
        <v>11.3132627681341</v>
      </c>
      <c r="F106">
        <v>2.5855987807042502</v>
      </c>
      <c r="G106">
        <v>-183.61738827232779</v>
      </c>
      <c r="H106">
        <v>-159.32809373850307</v>
      </c>
      <c r="I106">
        <v>23.693405388308701</v>
      </c>
      <c r="J106">
        <v>13.791486767090699</v>
      </c>
      <c r="K106">
        <v>4.3754904483102699</v>
      </c>
      <c r="L106">
        <v>3.0637150864778696E-5</v>
      </c>
      <c r="M106">
        <v>1.7770812008052872E-6</v>
      </c>
      <c r="N106" s="1">
        <v>-1.7092235082961999E-7</v>
      </c>
      <c r="O106" s="1">
        <v>3.7663803657829399E-11</v>
      </c>
      <c r="P106" s="1">
        <v>5.9196509302084097E-10</v>
      </c>
      <c r="Q106">
        <v>63.619156065432001</v>
      </c>
      <c r="S106">
        <v>22.546764617880601</v>
      </c>
      <c r="AA106">
        <v>3.75665133186462</v>
      </c>
      <c r="AB106">
        <v>8.5460757507946408</v>
      </c>
      <c r="AC106">
        <v>1.5313522340280701</v>
      </c>
      <c r="AJ106">
        <v>0.73486066975728104</v>
      </c>
      <c r="AK106">
        <v>0.17850481903708201</v>
      </c>
      <c r="AL106">
        <v>8.6634511205636103E-2</v>
      </c>
    </row>
    <row r="107" spans="1:38" x14ac:dyDescent="0.2">
      <c r="A107">
        <v>98</v>
      </c>
      <c r="B107">
        <v>751</v>
      </c>
      <c r="C107">
        <v>200</v>
      </c>
      <c r="D107">
        <v>0.378704779573308</v>
      </c>
      <c r="E107">
        <v>14.158818305635201</v>
      </c>
      <c r="F107">
        <v>2.5854298576183399</v>
      </c>
      <c r="G107">
        <v>-229.74420791271748</v>
      </c>
      <c r="H107">
        <v>-199.39244985757438</v>
      </c>
      <c r="I107">
        <v>29.636047507829002</v>
      </c>
      <c r="J107">
        <v>17.264220584211099</v>
      </c>
      <c r="K107">
        <v>5.47638848677878</v>
      </c>
      <c r="L107">
        <v>3.0665241173059542E-5</v>
      </c>
      <c r="M107">
        <v>1.7772835080107309E-6</v>
      </c>
      <c r="N107" s="1">
        <v>-2.2017445984251601E-7</v>
      </c>
      <c r="O107" s="1">
        <v>4.7106388144340802E-11</v>
      </c>
      <c r="P107" s="1">
        <v>7.5877727994476597E-10</v>
      </c>
      <c r="Q107">
        <v>63.626120354455402</v>
      </c>
      <c r="S107">
        <v>22.533149777561299</v>
      </c>
      <c r="AA107">
        <v>3.7437939275607302</v>
      </c>
      <c r="AB107">
        <v>8.5259022215262092</v>
      </c>
      <c r="AC107">
        <v>1.5710337188962</v>
      </c>
      <c r="AJ107">
        <v>0.73319981515501997</v>
      </c>
      <c r="AK107">
        <v>0.177911788268586</v>
      </c>
      <c r="AL107">
        <v>8.8888396576392498E-2</v>
      </c>
    </row>
    <row r="108" spans="1:38" x14ac:dyDescent="0.2">
      <c r="A108">
        <v>98</v>
      </c>
      <c r="B108">
        <v>751</v>
      </c>
      <c r="C108">
        <v>200</v>
      </c>
      <c r="D108">
        <v>0.378704779573308</v>
      </c>
      <c r="E108">
        <v>5.5462559785906302</v>
      </c>
      <c r="F108">
        <v>2.5221861965014898</v>
      </c>
      <c r="G108">
        <v>-87.443555414332266</v>
      </c>
      <c r="H108">
        <v>-75.746205738509303</v>
      </c>
      <c r="I108">
        <v>11.4215199685817</v>
      </c>
      <c r="J108">
        <v>6.5760510644111703</v>
      </c>
      <c r="K108">
        <v>2.1989875237140701</v>
      </c>
      <c r="L108">
        <v>2.8112314148395578E-5</v>
      </c>
      <c r="M108">
        <v>1.7904348583441817E-6</v>
      </c>
      <c r="N108" s="1">
        <v>-3.3523470101091099E-8</v>
      </c>
      <c r="O108" s="1">
        <v>2.1072656538192399E-11</v>
      </c>
      <c r="P108" s="1">
        <v>1.4109882098748501E-10</v>
      </c>
      <c r="Q108">
        <v>65.788399468903805</v>
      </c>
      <c r="S108">
        <v>18.986874496112399</v>
      </c>
      <c r="AA108">
        <v>0.31354223830353301</v>
      </c>
      <c r="AB108">
        <v>4.0474035937425201</v>
      </c>
      <c r="AC108">
        <v>10.863780202937599</v>
      </c>
      <c r="AJ108">
        <v>0.356027314759637</v>
      </c>
      <c r="AK108">
        <v>1.52410065754226E-2</v>
      </c>
      <c r="AL108">
        <v>0.62873167866493995</v>
      </c>
    </row>
    <row r="109" spans="1:38" x14ac:dyDescent="0.2">
      <c r="A109">
        <v>99</v>
      </c>
      <c r="B109">
        <v>750</v>
      </c>
      <c r="C109">
        <v>200</v>
      </c>
      <c r="D109">
        <v>0.37802912573913899</v>
      </c>
      <c r="E109">
        <v>22.7448369665426</v>
      </c>
      <c r="F109">
        <v>2.5876034450445098</v>
      </c>
      <c r="G109">
        <v>-369.10827095441448</v>
      </c>
      <c r="H109">
        <v>-320.44736424684248</v>
      </c>
      <c r="I109">
        <v>47.5598951351922</v>
      </c>
      <c r="J109">
        <v>27.7322180655643</v>
      </c>
      <c r="K109">
        <v>8.7899237458896202</v>
      </c>
      <c r="L109">
        <v>3.0581249813039142E-5</v>
      </c>
      <c r="M109">
        <v>1.7721021078332672E-6</v>
      </c>
      <c r="N109" s="1">
        <v>-3.6154388629165299E-7</v>
      </c>
      <c r="O109" s="1">
        <v>7.5265930066255104E-11</v>
      </c>
      <c r="P109" s="1">
        <v>1.2414748292702299E-9</v>
      </c>
      <c r="Q109">
        <v>63.392584040004799</v>
      </c>
      <c r="S109">
        <v>22.7055048331035</v>
      </c>
      <c r="AA109">
        <v>3.9404811194887399</v>
      </c>
      <c r="AB109">
        <v>8.4573302522797391</v>
      </c>
      <c r="AC109">
        <v>1.5040997551230699</v>
      </c>
      <c r="AJ109">
        <v>0.72754812951782799</v>
      </c>
      <c r="AK109">
        <v>0.18732186801151901</v>
      </c>
      <c r="AL109">
        <v>8.5130002470651403E-2</v>
      </c>
    </row>
    <row r="110" spans="1:38" x14ac:dyDescent="0.2">
      <c r="A110">
        <v>99</v>
      </c>
      <c r="B110">
        <v>750</v>
      </c>
      <c r="C110">
        <v>200</v>
      </c>
      <c r="D110">
        <v>0.37802912573913899</v>
      </c>
      <c r="E110">
        <v>27.018276773680299</v>
      </c>
      <c r="F110">
        <v>2.5221860825972802</v>
      </c>
      <c r="G110">
        <v>-425.73380481991114</v>
      </c>
      <c r="H110">
        <v>-368.87252122143121</v>
      </c>
      <c r="I110">
        <v>55.574728630679601</v>
      </c>
      <c r="J110">
        <v>32.018952616732101</v>
      </c>
      <c r="K110">
        <v>10.7122456031704</v>
      </c>
      <c r="L110">
        <v>2.8050509157724284E-5</v>
      </c>
      <c r="M110">
        <v>1.7894733027853185E-6</v>
      </c>
      <c r="N110" s="1">
        <v>-1.63729068590008E-7</v>
      </c>
      <c r="O110" s="1">
        <v>1.02715377481076E-10</v>
      </c>
      <c r="P110" s="1">
        <v>6.8823169747998096E-10</v>
      </c>
      <c r="Q110">
        <v>65.7554133726793</v>
      </c>
      <c r="S110">
        <v>18.976574026594999</v>
      </c>
      <c r="AA110">
        <v>0.31274110008844402</v>
      </c>
      <c r="AB110">
        <v>3.9468918269578599</v>
      </c>
      <c r="AC110">
        <v>11.008379673679199</v>
      </c>
      <c r="AJ110">
        <v>0.34736365162640698</v>
      </c>
      <c r="AK110">
        <v>1.5209848830227799E-2</v>
      </c>
      <c r="AL110">
        <v>0.63742649954336394</v>
      </c>
    </row>
    <row r="111" spans="1:38" x14ac:dyDescent="0.2">
      <c r="A111">
        <v>100</v>
      </c>
      <c r="B111">
        <v>749</v>
      </c>
      <c r="C111">
        <v>200</v>
      </c>
      <c r="D111">
        <v>0.37735214988015597</v>
      </c>
      <c r="E111">
        <v>24.607240041133501</v>
      </c>
      <c r="F111">
        <v>2.58826488483946</v>
      </c>
      <c r="G111">
        <v>-399.31221457669886</v>
      </c>
      <c r="H111">
        <v>-346.75445855862063</v>
      </c>
      <c r="I111">
        <v>51.418828956687399</v>
      </c>
      <c r="J111">
        <v>30.011198006045898</v>
      </c>
      <c r="K111">
        <v>9.5072340490605498</v>
      </c>
      <c r="L111">
        <v>3.0591550634901843E-5</v>
      </c>
      <c r="M111">
        <v>1.770857893813383E-6</v>
      </c>
      <c r="N111" s="1">
        <v>-4.0284367832531002E-7</v>
      </c>
      <c r="O111" s="1">
        <v>8.1228492223516204E-11</v>
      </c>
      <c r="P111" s="1">
        <v>1.3766705238967501E-9</v>
      </c>
      <c r="Q111">
        <v>63.329474125474199</v>
      </c>
      <c r="S111">
        <v>22.7529760663428</v>
      </c>
      <c r="AA111">
        <v>3.9943712087657</v>
      </c>
      <c r="AB111">
        <v>8.44114520118492</v>
      </c>
      <c r="AC111">
        <v>1.48203339823225</v>
      </c>
      <c r="AJ111">
        <v>0.72621348864320701</v>
      </c>
      <c r="AK111">
        <v>0.18989877068574801</v>
      </c>
      <c r="AL111">
        <v>8.3887740671043598E-2</v>
      </c>
    </row>
    <row r="112" spans="1:38" x14ac:dyDescent="0.2">
      <c r="A112">
        <v>100</v>
      </c>
      <c r="B112">
        <v>749</v>
      </c>
      <c r="C112">
        <v>200</v>
      </c>
      <c r="D112">
        <v>0.37735214988015597</v>
      </c>
      <c r="E112">
        <v>31.721713138763999</v>
      </c>
      <c r="F112">
        <v>2.5222112666592298</v>
      </c>
      <c r="G112">
        <v>-499.70684676951362</v>
      </c>
      <c r="H112">
        <v>-433.06326644554377</v>
      </c>
      <c r="I112">
        <v>65.199413318954896</v>
      </c>
      <c r="J112">
        <v>37.590175406445802</v>
      </c>
      <c r="K112">
        <v>12.576945301168401</v>
      </c>
      <c r="L112">
        <v>2.8041479168976193E-5</v>
      </c>
      <c r="M112">
        <v>1.7892692261080928E-6</v>
      </c>
      <c r="N112" s="1">
        <v>-1.97417765081373E-7</v>
      </c>
      <c r="O112" s="1">
        <v>1.2058248446217101E-10</v>
      </c>
      <c r="P112" s="1">
        <v>8.2283101980570203E-10</v>
      </c>
      <c r="Q112">
        <v>65.746383394239302</v>
      </c>
      <c r="S112">
        <v>18.971591546559001</v>
      </c>
      <c r="AA112">
        <v>0.31073752506352198</v>
      </c>
      <c r="AB112">
        <v>3.91370678499141</v>
      </c>
      <c r="AC112">
        <v>11.0575807491466</v>
      </c>
      <c r="AJ112">
        <v>0.34450131441742499</v>
      </c>
      <c r="AK112">
        <v>1.5114963082951001E-2</v>
      </c>
      <c r="AL112">
        <v>0.64038372249962305</v>
      </c>
    </row>
    <row r="113" spans="1:38" x14ac:dyDescent="0.2">
      <c r="A113">
        <v>101</v>
      </c>
      <c r="B113">
        <v>748</v>
      </c>
      <c r="C113">
        <v>200</v>
      </c>
      <c r="D113">
        <v>0.37667384811242399</v>
      </c>
      <c r="E113">
        <v>25.352230328140799</v>
      </c>
      <c r="F113">
        <v>2.5885826335221802</v>
      </c>
      <c r="G113">
        <v>-411.36582337702521</v>
      </c>
      <c r="H113">
        <v>-357.30310977592268</v>
      </c>
      <c r="I113">
        <v>52.942969790043101</v>
      </c>
      <c r="J113">
        <v>30.930908553744601</v>
      </c>
      <c r="K113">
        <v>9.7938655694545496</v>
      </c>
      <c r="L113">
        <v>3.0624990012809312E-5</v>
      </c>
      <c r="M113">
        <v>1.7705289538208985E-6</v>
      </c>
      <c r="N113" s="1">
        <v>-4.28227133100938E-7</v>
      </c>
      <c r="O113" s="1">
        <v>8.3534538222259906E-11</v>
      </c>
      <c r="P113" s="1">
        <v>1.45613387287375E-9</v>
      </c>
      <c r="Q113">
        <v>63.3056300804462</v>
      </c>
      <c r="S113">
        <v>22.7718014155849</v>
      </c>
      <c r="AA113">
        <v>4.0154659965848403</v>
      </c>
      <c r="AB113">
        <v>8.4373631258072503</v>
      </c>
      <c r="AC113">
        <v>1.46973938157664</v>
      </c>
      <c r="AJ113">
        <v>0.72590145031914699</v>
      </c>
      <c r="AK113">
        <v>0.19090515968469299</v>
      </c>
      <c r="AL113">
        <v>8.3193389996159398E-2</v>
      </c>
    </row>
    <row r="114" spans="1:38" x14ac:dyDescent="0.2">
      <c r="A114">
        <v>101</v>
      </c>
      <c r="B114">
        <v>748</v>
      </c>
      <c r="C114">
        <v>200</v>
      </c>
      <c r="D114">
        <v>0.37667384811242399</v>
      </c>
      <c r="E114">
        <v>33.535645380723501</v>
      </c>
      <c r="F114">
        <v>2.5222407525542101</v>
      </c>
      <c r="G114">
        <v>-528.16730884752701</v>
      </c>
      <c r="H114">
        <v>-457.82949817130168</v>
      </c>
      <c r="I114">
        <v>68.880977991701002</v>
      </c>
      <c r="J114">
        <v>39.740711899378297</v>
      </c>
      <c r="K114">
        <v>13.2959731725699</v>
      </c>
      <c r="L114">
        <v>2.8044605766989661E-5</v>
      </c>
      <c r="M114">
        <v>1.7892336840190518E-6</v>
      </c>
      <c r="N114" s="1">
        <v>-2.1548817935172701E-7</v>
      </c>
      <c r="O114" s="1">
        <v>1.27441233854529E-10</v>
      </c>
      <c r="P114" s="1">
        <v>8.8930125323795002E-10</v>
      </c>
      <c r="Q114">
        <v>65.742672877100802</v>
      </c>
      <c r="S114">
        <v>18.967802910488601</v>
      </c>
      <c r="AA114">
        <v>0.30847765996115301</v>
      </c>
      <c r="AB114">
        <v>3.8955056944833699</v>
      </c>
      <c r="AC114">
        <v>11.085540857965899</v>
      </c>
      <c r="AJ114">
        <v>0.34293099807211003</v>
      </c>
      <c r="AK114">
        <v>1.5006430735464101E-2</v>
      </c>
      <c r="AL114">
        <v>0.64206257119242505</v>
      </c>
    </row>
    <row r="115" spans="1:38" x14ac:dyDescent="0.2">
      <c r="A115">
        <v>103</v>
      </c>
      <c r="B115">
        <v>788</v>
      </c>
      <c r="C115">
        <v>175</v>
      </c>
      <c r="D115">
        <v>0.42872402582104702</v>
      </c>
      <c r="E115">
        <v>0.14700008338822401</v>
      </c>
      <c r="F115">
        <v>2.5960500661472801</v>
      </c>
      <c r="G115">
        <v>-2.4036010324691359</v>
      </c>
      <c r="H115">
        <v>-2.0713453533997237</v>
      </c>
      <c r="I115">
        <v>0.31310906004750699</v>
      </c>
      <c r="J115">
        <v>0.177791472848884</v>
      </c>
      <c r="K115">
        <v>5.6624517880112503E-2</v>
      </c>
      <c r="L115">
        <v>2.9014071196684345E-5</v>
      </c>
      <c r="M115">
        <v>1.7379469396967698E-6</v>
      </c>
      <c r="N115" s="1">
        <v>-6.4165302989758698E-10</v>
      </c>
      <c r="O115" s="1">
        <v>4.8767686400789099E-13</v>
      </c>
      <c r="P115" s="1">
        <v>3.1157387648467299E-12</v>
      </c>
      <c r="Q115">
        <v>62.0664276198872</v>
      </c>
      <c r="S115">
        <v>23.7310841495873</v>
      </c>
      <c r="AA115">
        <v>5.0960350275949704</v>
      </c>
      <c r="AB115">
        <v>8.1907512882841207</v>
      </c>
      <c r="AC115">
        <v>0.91570191464621997</v>
      </c>
      <c r="AJ115">
        <v>0.70553454916718095</v>
      </c>
      <c r="AK115">
        <v>0.24257036487285999</v>
      </c>
      <c r="AL115">
        <v>5.1895085959958398E-2</v>
      </c>
    </row>
    <row r="116" spans="1:38" x14ac:dyDescent="0.2">
      <c r="A116">
        <v>104</v>
      </c>
      <c r="B116">
        <v>787</v>
      </c>
      <c r="C116">
        <v>175</v>
      </c>
      <c r="D116">
        <v>0.42811913408480201</v>
      </c>
      <c r="E116">
        <v>0.46233419824241101</v>
      </c>
      <c r="F116">
        <v>2.5956401812112002</v>
      </c>
      <c r="G116">
        <v>-7.5582879997746311</v>
      </c>
      <c r="H116">
        <v>-6.5147141855302877</v>
      </c>
      <c r="I116">
        <v>0.98436430150859799</v>
      </c>
      <c r="J116">
        <v>0.55925401983174305</v>
      </c>
      <c r="K116">
        <v>0.17811952580679799</v>
      </c>
      <c r="L116">
        <v>2.9058002088187054E-5</v>
      </c>
      <c r="M116">
        <v>1.7394518209730886E-6</v>
      </c>
      <c r="N116" s="1">
        <v>-2.0975707101958601E-9</v>
      </c>
      <c r="O116" s="1">
        <v>1.5347879985549799E-12</v>
      </c>
      <c r="P116" s="1">
        <v>1.0032271439900799E-11</v>
      </c>
      <c r="Q116">
        <v>62.125412077675897</v>
      </c>
      <c r="S116">
        <v>23.688555015747699</v>
      </c>
      <c r="AA116">
        <v>5.0471848398579899</v>
      </c>
      <c r="AB116">
        <v>8.2106993363208005</v>
      </c>
      <c r="AC116">
        <v>0.92814873039743495</v>
      </c>
      <c r="AJ116">
        <v>0.70718323540956896</v>
      </c>
      <c r="AK116">
        <v>0.24022146307553599</v>
      </c>
      <c r="AL116">
        <v>5.2595301514893798E-2</v>
      </c>
    </row>
    <row r="117" spans="1:38" x14ac:dyDescent="0.2">
      <c r="A117">
        <v>105</v>
      </c>
      <c r="B117">
        <v>786</v>
      </c>
      <c r="C117">
        <v>175</v>
      </c>
      <c r="D117">
        <v>0.42751310012746302</v>
      </c>
      <c r="E117">
        <v>0.77820912775695905</v>
      </c>
      <c r="F117">
        <v>2.5952344072273599</v>
      </c>
      <c r="G117">
        <v>-12.719973325354058</v>
      </c>
      <c r="H117">
        <v>-10.965793084789865</v>
      </c>
      <c r="I117">
        <v>1.6562151164275001</v>
      </c>
      <c r="J117">
        <v>0.94147893407283301</v>
      </c>
      <c r="K117">
        <v>0.29986082397403202</v>
      </c>
      <c r="L117">
        <v>2.9101932498597966E-5</v>
      </c>
      <c r="M117">
        <v>1.740939614843223E-6</v>
      </c>
      <c r="N117" s="1">
        <v>-3.66805992887492E-9</v>
      </c>
      <c r="O117" s="1">
        <v>2.58497665610016E-12</v>
      </c>
      <c r="P117" s="1">
        <v>1.7288815685415898E-11</v>
      </c>
      <c r="Q117">
        <v>62.1836899401153</v>
      </c>
      <c r="S117">
        <v>23.646468306802198</v>
      </c>
      <c r="AA117">
        <v>4.9988645315536901</v>
      </c>
      <c r="AB117">
        <v>8.2302326488866608</v>
      </c>
      <c r="AC117">
        <v>0.94074457264202105</v>
      </c>
      <c r="AJ117">
        <v>0.70879733719371896</v>
      </c>
      <c r="AK117">
        <v>0.23789872989334099</v>
      </c>
      <c r="AL117">
        <v>5.3303932912939403E-2</v>
      </c>
    </row>
    <row r="118" spans="1:38" x14ac:dyDescent="0.2">
      <c r="A118">
        <v>106</v>
      </c>
      <c r="B118">
        <v>785</v>
      </c>
      <c r="C118">
        <v>175</v>
      </c>
      <c r="D118">
        <v>0.42690592071067701</v>
      </c>
      <c r="E118">
        <v>1.09457369517974</v>
      </c>
      <c r="F118">
        <v>2.59483276725356</v>
      </c>
      <c r="G118">
        <v>-17.887810982285412</v>
      </c>
      <c r="H118">
        <v>-15.423860045808089</v>
      </c>
      <c r="I118">
        <v>2.3285459873149499</v>
      </c>
      <c r="J118">
        <v>1.3244085451498999</v>
      </c>
      <c r="K118">
        <v>0.42182822299498901</v>
      </c>
      <c r="L118">
        <v>2.9145871194821985E-5</v>
      </c>
      <c r="M118">
        <v>1.7424102652509319E-6</v>
      </c>
      <c r="N118" s="1">
        <v>-5.3576954893269196E-9</v>
      </c>
      <c r="O118" s="1">
        <v>3.63800423401329E-12</v>
      </c>
      <c r="P118" s="1">
        <v>2.48981002682142E-11</v>
      </c>
      <c r="Q118">
        <v>62.241257074412502</v>
      </c>
      <c r="S118">
        <v>23.604826768641001</v>
      </c>
      <c r="AA118">
        <v>4.9510773324003399</v>
      </c>
      <c r="AB118">
        <v>8.2493492149824998</v>
      </c>
      <c r="AC118">
        <v>0.95348960956359397</v>
      </c>
      <c r="AJ118">
        <v>0.71037670836866096</v>
      </c>
      <c r="AK118">
        <v>0.23560229947210701</v>
      </c>
      <c r="AL118">
        <v>5.4020992159230702E-2</v>
      </c>
    </row>
    <row r="119" spans="1:38" x14ac:dyDescent="0.2">
      <c r="A119">
        <v>107</v>
      </c>
      <c r="B119">
        <v>784</v>
      </c>
      <c r="C119">
        <v>175</v>
      </c>
      <c r="D119">
        <v>0.42629759258383598</v>
      </c>
      <c r="E119">
        <v>1.4113757862392999</v>
      </c>
      <c r="F119">
        <v>2.5944352818919199</v>
      </c>
      <c r="G119">
        <v>-23.060940261631337</v>
      </c>
      <c r="H119">
        <v>-19.8881798562516</v>
      </c>
      <c r="I119">
        <v>3.0012395642810699</v>
      </c>
      <c r="J119">
        <v>1.7079842035592201</v>
      </c>
      <c r="K119">
        <v>0.54400115358055801</v>
      </c>
      <c r="L119">
        <v>2.9189827555523936E-5</v>
      </c>
      <c r="M119">
        <v>1.7438637276977675E-6</v>
      </c>
      <c r="N119" s="1">
        <v>-7.1712206298801602E-9</v>
      </c>
      <c r="O119" s="1">
        <v>4.6936265613547003E-12</v>
      </c>
      <c r="P119" s="1">
        <v>3.28733159687022E-11</v>
      </c>
      <c r="Q119">
        <v>62.298109768127603</v>
      </c>
      <c r="S119">
        <v>23.5636328719965</v>
      </c>
      <c r="AA119">
        <v>4.9038261470245104</v>
      </c>
      <c r="AB119">
        <v>8.2680472389815094</v>
      </c>
      <c r="AC119">
        <v>0.96638397386978003</v>
      </c>
      <c r="AJ119">
        <v>0.71192122025763005</v>
      </c>
      <c r="AK119">
        <v>0.23333229042333201</v>
      </c>
      <c r="AL119">
        <v>5.4746489319036903E-2</v>
      </c>
    </row>
    <row r="120" spans="1:38" x14ac:dyDescent="0.2">
      <c r="A120">
        <v>108</v>
      </c>
      <c r="B120">
        <v>783</v>
      </c>
      <c r="C120">
        <v>175</v>
      </c>
      <c r="D120">
        <v>0.42568811248402399</v>
      </c>
      <c r="E120">
        <v>1.7285624404457001</v>
      </c>
      <c r="F120">
        <v>2.5940419692087402</v>
      </c>
      <c r="G120">
        <v>-28.238487281510722</v>
      </c>
      <c r="H120">
        <v>-24.358005381309098</v>
      </c>
      <c r="I120">
        <v>3.6741768690068799</v>
      </c>
      <c r="J120">
        <v>2.09214639814993</v>
      </c>
      <c r="K120">
        <v>0.666358702350897</v>
      </c>
      <c r="L120">
        <v>2.9233811594830227E-5</v>
      </c>
      <c r="M120">
        <v>1.7452999695944649E-6</v>
      </c>
      <c r="N120" s="1">
        <v>-9.1135543248666208E-9</v>
      </c>
      <c r="O120" s="1">
        <v>5.7515941896929399E-12</v>
      </c>
      <c r="P120" s="1">
        <v>4.1228136315787197E-11</v>
      </c>
      <c r="Q120">
        <v>62.354244742261997</v>
      </c>
      <c r="S120">
        <v>23.522888804268899</v>
      </c>
      <c r="AA120">
        <v>4.8571135451633998</v>
      </c>
      <c r="AB120">
        <v>8.2863251483649503</v>
      </c>
      <c r="AC120">
        <v>0.97942775994062903</v>
      </c>
      <c r="AJ120">
        <v>0.71343076227431801</v>
      </c>
      <c r="AK120">
        <v>0.23108880537352899</v>
      </c>
      <c r="AL120">
        <v>5.5480432352152602E-2</v>
      </c>
    </row>
    <row r="121" spans="1:38" x14ac:dyDescent="0.2">
      <c r="A121">
        <v>109</v>
      </c>
      <c r="B121">
        <v>782</v>
      </c>
      <c r="C121">
        <v>175</v>
      </c>
      <c r="D121">
        <v>0.42507747713595301</v>
      </c>
      <c r="E121">
        <v>2.0460799499056002</v>
      </c>
      <c r="F121">
        <v>2.5936528446330498</v>
      </c>
      <c r="G121">
        <v>-33.419566616227677</v>
      </c>
      <c r="H121">
        <v>-28.832578953036215</v>
      </c>
      <c r="I121">
        <v>4.3472375142789703</v>
      </c>
      <c r="J121">
        <v>2.4768348829482001</v>
      </c>
      <c r="K121">
        <v>0.78887965062073795</v>
      </c>
      <c r="L121">
        <v>2.9277833979764324E-5</v>
      </c>
      <c r="M121">
        <v>1.746718970467088E-6</v>
      </c>
      <c r="N121" s="1">
        <v>-1.1189799020857E-8</v>
      </c>
      <c r="O121" s="1">
        <v>6.8116527101793399E-12</v>
      </c>
      <c r="P121" s="1">
        <v>4.9976739580181803E-11</v>
      </c>
      <c r="Q121">
        <v>62.4096591599519</v>
      </c>
      <c r="S121">
        <v>23.482596461537501</v>
      </c>
      <c r="AA121">
        <v>4.8109417530450997</v>
      </c>
      <c r="AB121">
        <v>8.3041815921520996</v>
      </c>
      <c r="AC121">
        <v>0.99262103331333096</v>
      </c>
      <c r="AJ121">
        <v>0.71490524177155501</v>
      </c>
      <c r="AK121">
        <v>0.22887193058009001</v>
      </c>
      <c r="AL121">
        <v>5.6222827648354297E-2</v>
      </c>
    </row>
    <row r="122" spans="1:38" x14ac:dyDescent="0.2">
      <c r="A122">
        <v>110</v>
      </c>
      <c r="B122">
        <v>781</v>
      </c>
      <c r="C122">
        <v>175</v>
      </c>
      <c r="D122">
        <v>0.42446568325190898</v>
      </c>
      <c r="E122">
        <v>2.3638739598824201</v>
      </c>
      <c r="F122">
        <v>2.5932679208832501</v>
      </c>
      <c r="G122">
        <v>-38.603282952135771</v>
      </c>
      <c r="H122">
        <v>-33.311133784320411</v>
      </c>
      <c r="I122">
        <v>5.0202999267801998</v>
      </c>
      <c r="J122">
        <v>2.8619888064993102</v>
      </c>
      <c r="K122">
        <v>0.91154251392478503</v>
      </c>
      <c r="L122">
        <v>2.9321906051897578E-5</v>
      </c>
      <c r="M122">
        <v>1.7481207222121502E-6</v>
      </c>
      <c r="N122" s="1">
        <v>-1.34052488196627E-8</v>
      </c>
      <c r="O122" s="1">
        <v>7.8735430768947995E-12</v>
      </c>
      <c r="P122" s="1">
        <v>5.9133832007271004E-11</v>
      </c>
      <c r="Q122">
        <v>62.464350636021997</v>
      </c>
      <c r="S122">
        <v>23.442757441929398</v>
      </c>
      <c r="AA122">
        <v>4.7653126456889101</v>
      </c>
      <c r="AB122">
        <v>8.3216154448061808</v>
      </c>
      <c r="AC122">
        <v>1.0059638315533601</v>
      </c>
      <c r="AJ122">
        <v>0.71634458434308901</v>
      </c>
      <c r="AK122">
        <v>0.22668173558388899</v>
      </c>
      <c r="AL122">
        <v>5.6973680073020699E-2</v>
      </c>
    </row>
    <row r="123" spans="1:38" x14ac:dyDescent="0.2">
      <c r="A123">
        <v>111</v>
      </c>
      <c r="B123">
        <v>780</v>
      </c>
      <c r="C123">
        <v>175</v>
      </c>
      <c r="D123">
        <v>0.42385272753169101</v>
      </c>
      <c r="E123">
        <v>2.6818895756634098</v>
      </c>
      <c r="F123">
        <v>2.59288720789199</v>
      </c>
      <c r="G123">
        <v>-43.788732844043494</v>
      </c>
      <c r="H123">
        <v>-37.792895471150658</v>
      </c>
      <c r="I123">
        <v>5.6932415827686702</v>
      </c>
      <c r="J123">
        <v>3.2475468492095398</v>
      </c>
      <c r="K123">
        <v>1.0343255840441099</v>
      </c>
      <c r="L123">
        <v>2.9366039847282273E-5</v>
      </c>
      <c r="M123">
        <v>1.7495052292925427E-6</v>
      </c>
      <c r="N123" s="1">
        <v>-1.57653981497709E-8</v>
      </c>
      <c r="O123" s="1">
        <v>8.9370019515700404E-12</v>
      </c>
      <c r="P123" s="1">
        <v>6.8714672443507306E-11</v>
      </c>
      <c r="Q123">
        <v>62.518317244524702</v>
      </c>
      <c r="S123">
        <v>23.403373039554499</v>
      </c>
      <c r="AA123">
        <v>4.7202277401422403</v>
      </c>
      <c r="AB123">
        <v>8.3386258071327592</v>
      </c>
      <c r="AC123">
        <v>1.0194561686457699</v>
      </c>
      <c r="AJ123">
        <v>0.71774873387805005</v>
      </c>
      <c r="AK123">
        <v>0.224518272909282</v>
      </c>
      <c r="AL123">
        <v>5.7732993212666901E-2</v>
      </c>
    </row>
    <row r="124" spans="1:38" x14ac:dyDescent="0.2">
      <c r="A124">
        <v>112</v>
      </c>
      <c r="B124">
        <v>779</v>
      </c>
      <c r="C124">
        <v>175</v>
      </c>
      <c r="D124">
        <v>0.42323860666254698</v>
      </c>
      <c r="E124">
        <v>3.0000714709404201</v>
      </c>
      <c r="F124">
        <v>2.5925107127395499</v>
      </c>
      <c r="G124">
        <v>-48.975006493874162</v>
      </c>
      <c r="H124">
        <v>-42.277083515772162</v>
      </c>
      <c r="I124">
        <v>6.3659392464021201</v>
      </c>
      <c r="J124">
        <v>3.63344736290939</v>
      </c>
      <c r="K124">
        <v>1.1572069716811999</v>
      </c>
      <c r="L124">
        <v>2.9410248116099435E-5</v>
      </c>
      <c r="M124">
        <v>1.7508725088960584E-6</v>
      </c>
      <c r="N124" s="1">
        <v>-1.8275950928740599E-8</v>
      </c>
      <c r="O124" s="1">
        <v>1.0001762053260599E-11</v>
      </c>
      <c r="P124" s="1">
        <v>7.8735098317271294E-11</v>
      </c>
      <c r="Q124">
        <v>62.5715575247294</v>
      </c>
      <c r="S124">
        <v>23.3644442394273</v>
      </c>
      <c r="AA124">
        <v>4.6756881898937799</v>
      </c>
      <c r="AB124">
        <v>8.3552120063166306</v>
      </c>
      <c r="AC124">
        <v>1.03309803963275</v>
      </c>
      <c r="AJ124">
        <v>0.71911765254542004</v>
      </c>
      <c r="AK124">
        <v>0.22238157782023199</v>
      </c>
      <c r="AL124">
        <v>5.8500769634347402E-2</v>
      </c>
    </row>
    <row r="125" spans="1:38" x14ac:dyDescent="0.2">
      <c r="A125">
        <v>113</v>
      </c>
      <c r="B125">
        <v>778</v>
      </c>
      <c r="C125">
        <v>175</v>
      </c>
      <c r="D125">
        <v>0.422623317319128</v>
      </c>
      <c r="E125">
        <v>3.3183640004001802</v>
      </c>
      <c r="F125">
        <v>2.59213843959524</v>
      </c>
      <c r="G125">
        <v>-54.161189595583643</v>
      </c>
      <c r="H125">
        <v>-46.762912908777537</v>
      </c>
      <c r="I125">
        <v>7.0382692163878602</v>
      </c>
      <c r="J125">
        <v>4.0196285159228102</v>
      </c>
      <c r="K125">
        <v>1.28016465081947</v>
      </c>
      <c r="L125">
        <v>2.9454544342371247E-5</v>
      </c>
      <c r="M125">
        <v>1.7522225910653651E-6</v>
      </c>
      <c r="N125" s="1">
        <v>-2.09428302592608E-8</v>
      </c>
      <c r="O125" s="1">
        <v>1.10675525215355E-11</v>
      </c>
      <c r="P125" s="1">
        <v>8.9211553115167096E-11</v>
      </c>
      <c r="Q125">
        <v>62.624070485868202</v>
      </c>
      <c r="S125">
        <v>23.325971713263499</v>
      </c>
      <c r="AA125">
        <v>4.6316947802979396</v>
      </c>
      <c r="AB125">
        <v>8.3713735954738304</v>
      </c>
      <c r="AC125">
        <v>1.04688942509645</v>
      </c>
      <c r="AJ125">
        <v>0.72045132073967399</v>
      </c>
      <c r="AK125">
        <v>0.22027166812419799</v>
      </c>
      <c r="AL125">
        <v>5.9277011136127503E-2</v>
      </c>
    </row>
    <row r="126" spans="1:38" x14ac:dyDescent="0.2">
      <c r="A126">
        <v>114</v>
      </c>
      <c r="B126">
        <v>777</v>
      </c>
      <c r="C126">
        <v>175</v>
      </c>
      <c r="D126">
        <v>0.42200685616340999</v>
      </c>
      <c r="E126">
        <v>3.6367113130507298</v>
      </c>
      <c r="F126">
        <v>2.5917703896697599</v>
      </c>
      <c r="G126">
        <v>-59.346365189507949</v>
      </c>
      <c r="H126">
        <v>-51.249595721168518</v>
      </c>
      <c r="I126">
        <v>7.7101075735270497</v>
      </c>
      <c r="J126">
        <v>4.4060284394431699</v>
      </c>
      <c r="K126">
        <v>1.4031765034224699</v>
      </c>
      <c r="L126">
        <v>2.9498942763177093E-5</v>
      </c>
      <c r="M126">
        <v>1.7535555187817458E-6</v>
      </c>
      <c r="N126" s="1">
        <v>-2.37721886641501E-8</v>
      </c>
      <c r="O126" s="1">
        <v>1.21340992811062E-11</v>
      </c>
      <c r="P126" s="1">
        <v>1.00161115332663E-10</v>
      </c>
      <c r="Q126">
        <v>62.6758556099646</v>
      </c>
      <c r="S126">
        <v>23.287955816492001</v>
      </c>
      <c r="AA126">
        <v>4.5882479254498501</v>
      </c>
      <c r="AB126">
        <v>8.3871103521250507</v>
      </c>
      <c r="AC126">
        <v>1.06083029596838</v>
      </c>
      <c r="AJ126">
        <v>0.72174973693866695</v>
      </c>
      <c r="AK126">
        <v>0.21818854404523699</v>
      </c>
      <c r="AL126">
        <v>6.0061719016095097E-2</v>
      </c>
    </row>
    <row r="127" spans="1:38" x14ac:dyDescent="0.2">
      <c r="A127">
        <v>115</v>
      </c>
      <c r="B127">
        <v>776</v>
      </c>
      <c r="C127">
        <v>175</v>
      </c>
      <c r="D127">
        <v>0.42138921984463801</v>
      </c>
      <c r="E127">
        <v>3.9550574691502001</v>
      </c>
      <c r="F127">
        <v>2.5914065611753001</v>
      </c>
      <c r="G127">
        <v>-64.529615572882619</v>
      </c>
      <c r="H127">
        <v>-55.736342746797192</v>
      </c>
      <c r="I127">
        <v>8.3813304351955598</v>
      </c>
      <c r="J127">
        <v>4.7925853787067796</v>
      </c>
      <c r="K127">
        <v>1.5262203655749</v>
      </c>
      <c r="L127">
        <v>2.9543458387785538E-5</v>
      </c>
      <c r="M127">
        <v>1.7548713480164953E-6</v>
      </c>
      <c r="N127" s="1">
        <v>-2.6770418905421101E-8</v>
      </c>
      <c r="O127" s="1">
        <v>1.32011254170505E-11</v>
      </c>
      <c r="P127" s="1">
        <v>1.1160152904737201E-10</v>
      </c>
      <c r="Q127">
        <v>62.726912853289697</v>
      </c>
      <c r="S127">
        <v>23.2503965861588</v>
      </c>
      <c r="AA127">
        <v>4.5453476661165597</v>
      </c>
      <c r="AB127">
        <v>8.4024222759433496</v>
      </c>
      <c r="AC127">
        <v>1.0749206184915301</v>
      </c>
      <c r="AJ127">
        <v>0.72301291750295804</v>
      </c>
      <c r="AK127">
        <v>0.216132188147066</v>
      </c>
      <c r="AL127">
        <v>6.0854894349974799E-2</v>
      </c>
    </row>
    <row r="128" spans="1:38" x14ac:dyDescent="0.2">
      <c r="A128">
        <v>116</v>
      </c>
      <c r="B128">
        <v>775</v>
      </c>
      <c r="C128">
        <v>175</v>
      </c>
      <c r="D128">
        <v>0.42077040499928797</v>
      </c>
      <c r="E128">
        <v>4.2733465565681898</v>
      </c>
      <c r="F128">
        <v>2.5910469492877</v>
      </c>
      <c r="G128">
        <v>-69.710024198323325</v>
      </c>
      <c r="H128">
        <v>-60.22236513632992</v>
      </c>
      <c r="I128">
        <v>9.05181420788381</v>
      </c>
      <c r="J128">
        <v>5.17923784392858</v>
      </c>
      <c r="K128">
        <v>1.6492740734562701</v>
      </c>
      <c r="L128">
        <v>2.9588107016862557E-5</v>
      </c>
      <c r="M128">
        <v>1.756170147760653E-6</v>
      </c>
      <c r="N128" s="1">
        <v>-2.9944165388389703E-8</v>
      </c>
      <c r="O128" s="1">
        <v>1.4268351546453901E-11</v>
      </c>
      <c r="P128" s="1">
        <v>1.2355123607409901E-10</v>
      </c>
      <c r="Q128">
        <v>62.777242646940799</v>
      </c>
      <c r="S128">
        <v>23.213293739283099</v>
      </c>
      <c r="AA128">
        <v>4.5029936682452201</v>
      </c>
      <c r="AB128">
        <v>8.4173095857353797</v>
      </c>
      <c r="AC128">
        <v>1.0891603597953901</v>
      </c>
      <c r="AJ128">
        <v>0.72424089641327005</v>
      </c>
      <c r="AK128">
        <v>0.21410256528327301</v>
      </c>
      <c r="AL128">
        <v>6.1656538303456403E-2</v>
      </c>
    </row>
    <row r="129" spans="1:38" x14ac:dyDescent="0.2">
      <c r="A129">
        <v>117</v>
      </c>
      <c r="B129">
        <v>774</v>
      </c>
      <c r="C129">
        <v>175</v>
      </c>
      <c r="D129">
        <v>0.420150408250972</v>
      </c>
      <c r="E129">
        <v>4.5915228084065003</v>
      </c>
      <c r="F129">
        <v>2.5906915461301101</v>
      </c>
      <c r="G129">
        <v>-74.886677590268619</v>
      </c>
      <c r="H129">
        <v>-64.706876048735126</v>
      </c>
      <c r="I129">
        <v>9.7214358416019504</v>
      </c>
      <c r="J129">
        <v>5.5659247632211901</v>
      </c>
      <c r="K129">
        <v>1.77231550983565</v>
      </c>
      <c r="L129">
        <v>2.9632905260904253E-5</v>
      </c>
      <c r="M129">
        <v>1.7574519999878273E-6</v>
      </c>
      <c r="N129" s="1">
        <v>-3.3300336186105402E-8</v>
      </c>
      <c r="O129" s="1">
        <v>1.5335496191555801E-11</v>
      </c>
      <c r="P129" s="1">
        <v>1.3602940981151501E-10</v>
      </c>
      <c r="Q129">
        <v>62.826845894532497</v>
      </c>
      <c r="S129">
        <v>23.176646673253799</v>
      </c>
      <c r="AA129">
        <v>4.4611852238293901</v>
      </c>
      <c r="AB129">
        <v>8.4317727153340005</v>
      </c>
      <c r="AC129">
        <v>1.1035494930502601</v>
      </c>
      <c r="AJ129">
        <v>0.72543372491954805</v>
      </c>
      <c r="AK129">
        <v>0.21209962265961499</v>
      </c>
      <c r="AL129">
        <v>6.24666524208361E-2</v>
      </c>
    </row>
    <row r="130" spans="1:38" x14ac:dyDescent="0.2">
      <c r="A130">
        <v>118</v>
      </c>
      <c r="B130">
        <v>773</v>
      </c>
      <c r="C130">
        <v>175</v>
      </c>
      <c r="D130">
        <v>0.41952922621038902</v>
      </c>
      <c r="E130">
        <v>4.9095307217897401</v>
      </c>
      <c r="F130">
        <v>2.59034034075282</v>
      </c>
      <c r="G130">
        <v>-80.058667277656525</v>
      </c>
      <c r="H130">
        <v>-69.1890923187716</v>
      </c>
      <c r="I130">
        <v>10.390073085967501</v>
      </c>
      <c r="J130">
        <v>5.9525856374198396</v>
      </c>
      <c r="K130">
        <v>1.8953226510624801</v>
      </c>
      <c r="L130">
        <v>2.9677870559248822E-5</v>
      </c>
      <c r="M130">
        <v>1.7587169996147246E-6</v>
      </c>
      <c r="N130" s="1">
        <v>-3.6846115713455102E-8</v>
      </c>
      <c r="O130" s="1">
        <v>1.64022761543222E-11</v>
      </c>
      <c r="P130" s="1">
        <v>1.49055990855285E-10</v>
      </c>
      <c r="Q130">
        <v>62.875723969802699</v>
      </c>
      <c r="S130">
        <v>23.140454466131999</v>
      </c>
      <c r="AA130">
        <v>4.41992125171718</v>
      </c>
      <c r="AB130">
        <v>8.4458123090586099</v>
      </c>
      <c r="AC130">
        <v>1.1180880032893099</v>
      </c>
      <c r="AJ130">
        <v>0.72659147115581402</v>
      </c>
      <c r="AK130">
        <v>0.210123289892754</v>
      </c>
      <c r="AL130">
        <v>6.3285238951430803E-2</v>
      </c>
    </row>
    <row r="131" spans="1:38" x14ac:dyDescent="0.2">
      <c r="A131">
        <v>119</v>
      </c>
      <c r="B131">
        <v>772</v>
      </c>
      <c r="C131">
        <v>175</v>
      </c>
      <c r="D131">
        <v>0.418906855475288</v>
      </c>
      <c r="E131">
        <v>5.2273151712610897</v>
      </c>
      <c r="F131">
        <v>2.5899933191378399</v>
      </c>
      <c r="G131">
        <v>-85.225091636044311</v>
      </c>
      <c r="H131">
        <v>-73.668236048312053</v>
      </c>
      <c r="I131">
        <v>11.057604733992401</v>
      </c>
      <c r="J131">
        <v>6.3391606888518099</v>
      </c>
      <c r="K131">
        <v>2.0182736119957001</v>
      </c>
      <c r="L131">
        <v>2.9723021198114102E-5</v>
      </c>
      <c r="M131">
        <v>1.759965254385767E-6</v>
      </c>
      <c r="N131" s="1">
        <v>-4.0588978022530097E-8</v>
      </c>
      <c r="O131" s="1">
        <v>1.7468406869188301E-11</v>
      </c>
      <c r="P131" s="1">
        <v>1.62651724229381E-10</v>
      </c>
      <c r="Q131">
        <v>62.923878710939398</v>
      </c>
      <c r="S131">
        <v>23.104715879265701</v>
      </c>
      <c r="AA131">
        <v>4.3792003010918501</v>
      </c>
      <c r="AB131">
        <v>8.4594292159242706</v>
      </c>
      <c r="AC131">
        <v>1.13277589277863</v>
      </c>
      <c r="AJ131">
        <v>0.72771421965328198</v>
      </c>
      <c r="AK131">
        <v>0.20817347919604501</v>
      </c>
      <c r="AL131">
        <v>6.4112301150671902E-2</v>
      </c>
    </row>
    <row r="132" spans="1:38" x14ac:dyDescent="0.2">
      <c r="A132">
        <v>120</v>
      </c>
      <c r="B132">
        <v>771</v>
      </c>
      <c r="C132">
        <v>175</v>
      </c>
      <c r="D132">
        <v>0.41828329263037001</v>
      </c>
      <c r="E132">
        <v>5.5448215285902203</v>
      </c>
      <c r="F132">
        <v>2.5896504641795302</v>
      </c>
      <c r="G132">
        <v>-90.385057831173654</v>
      </c>
      <c r="H132">
        <v>-78.143536287231854</v>
      </c>
      <c r="I132">
        <v>11.7239108786494</v>
      </c>
      <c r="J132">
        <v>6.7255910184129899</v>
      </c>
      <c r="K132">
        <v>2.1411466934580901</v>
      </c>
      <c r="L132">
        <v>2.9768376330243518E-5</v>
      </c>
      <c r="M132">
        <v>1.7611968848046628E-6</v>
      </c>
      <c r="N132" s="1">
        <v>-4.4536700836226899E-8</v>
      </c>
      <c r="O132" s="1">
        <v>1.85336027746003E-11</v>
      </c>
      <c r="P132" s="1">
        <v>1.7683819866466401E-10</v>
      </c>
      <c r="Q132">
        <v>62.971312416976403</v>
      </c>
      <c r="S132">
        <v>23.069429358152</v>
      </c>
      <c r="AA132">
        <v>4.3390205530245103</v>
      </c>
      <c r="AB132">
        <v>8.4726244838735791</v>
      </c>
      <c r="AC132">
        <v>1.1476131879734199</v>
      </c>
      <c r="AJ132">
        <v>0.72880207085682502</v>
      </c>
      <c r="AK132">
        <v>0.206250085472306</v>
      </c>
      <c r="AL132">
        <v>6.4947843670867395E-2</v>
      </c>
    </row>
    <row r="133" spans="1:38" x14ac:dyDescent="0.2">
      <c r="A133">
        <v>121</v>
      </c>
      <c r="B133">
        <v>770</v>
      </c>
      <c r="C133">
        <v>175</v>
      </c>
      <c r="D133">
        <v>0.41765853424723398</v>
      </c>
      <c r="E133">
        <v>5.86199577266086</v>
      </c>
      <c r="F133">
        <v>2.5893117557317602</v>
      </c>
      <c r="G133">
        <v>-95.53768359888339</v>
      </c>
      <c r="H133">
        <v>-82.614230575147261</v>
      </c>
      <c r="I133">
        <v>12.3888731474247</v>
      </c>
      <c r="J133">
        <v>7.1118187511175304</v>
      </c>
      <c r="K133">
        <v>2.2639204258369401</v>
      </c>
      <c r="L133">
        <v>2.9813955991819623E-5</v>
      </c>
      <c r="M133">
        <v>1.7624120238960962E-6</v>
      </c>
      <c r="N133" s="1">
        <v>-4.8697380207491902E-8</v>
      </c>
      <c r="O133" s="1">
        <v>1.9597577645122001E-11</v>
      </c>
      <c r="P133" s="1">
        <v>1.91637887448222E-10</v>
      </c>
      <c r="Q133">
        <v>63.018027836694799</v>
      </c>
      <c r="S133">
        <v>23.034593038958</v>
      </c>
      <c r="AA133">
        <v>4.2993798284435201</v>
      </c>
      <c r="AB133">
        <v>8.4853993521379696</v>
      </c>
      <c r="AC133">
        <v>1.1625999437655199</v>
      </c>
      <c r="AJ133">
        <v>0.72985514048865496</v>
      </c>
      <c r="AK133">
        <v>0.20435298671215099</v>
      </c>
      <c r="AL133">
        <v>6.5791872799192797E-2</v>
      </c>
    </row>
    <row r="134" spans="1:38" x14ac:dyDescent="0.2">
      <c r="A134">
        <v>122</v>
      </c>
      <c r="B134">
        <v>769</v>
      </c>
      <c r="C134">
        <v>175</v>
      </c>
      <c r="D134">
        <v>0.41703257688433099</v>
      </c>
      <c r="E134">
        <v>6.1787846030494498</v>
      </c>
      <c r="F134">
        <v>2.5889771705956899</v>
      </c>
      <c r="G134">
        <v>-100.68209908160071</v>
      </c>
      <c r="H134">
        <v>-87.079566533775591</v>
      </c>
      <c r="I134">
        <v>13.0523749439381</v>
      </c>
      <c r="J134">
        <v>7.4977871867073098</v>
      </c>
      <c r="K134">
        <v>2.3865736141766698</v>
      </c>
      <c r="L134">
        <v>2.9859781122583262E-5</v>
      </c>
      <c r="M134">
        <v>1.7636108170965197E-6</v>
      </c>
      <c r="N134" s="1">
        <v>-5.3079445941704299E-8</v>
      </c>
      <c r="O134" s="1">
        <v>2.0660044933737702E-11</v>
      </c>
      <c r="P134" s="1">
        <v>2.0707419134400101E-10</v>
      </c>
      <c r="Q134">
        <v>63.064028163244103</v>
      </c>
      <c r="S134">
        <v>23.0002047504092</v>
      </c>
      <c r="AA134">
        <v>4.2602755909472902</v>
      </c>
      <c r="AB134">
        <v>8.4977552442006203</v>
      </c>
      <c r="AC134">
        <v>1.1777362511987299</v>
      </c>
      <c r="AJ134">
        <v>0.73087355896308903</v>
      </c>
      <c r="AK134">
        <v>0.20248204414516799</v>
      </c>
      <c r="AL134">
        <v>6.6644396891741606E-2</v>
      </c>
    </row>
    <row r="135" spans="1:38" x14ac:dyDescent="0.2">
      <c r="A135">
        <v>123</v>
      </c>
      <c r="B135">
        <v>768</v>
      </c>
      <c r="C135">
        <v>175</v>
      </c>
      <c r="D135">
        <v>0.416405417086878</v>
      </c>
      <c r="E135">
        <v>6.4951355473367496</v>
      </c>
      <c r="F135">
        <v>2.5886466825645198</v>
      </c>
      <c r="G135">
        <v>-105.81744856079698</v>
      </c>
      <c r="H135">
        <v>-91.538803371571561</v>
      </c>
      <c r="I135">
        <v>13.714301675287301</v>
      </c>
      <c r="J135">
        <v>7.8834409432061099</v>
      </c>
      <c r="K135">
        <v>2.5090853808222802</v>
      </c>
      <c r="L135">
        <v>2.9905873583834634E-5</v>
      </c>
      <c r="M135">
        <v>1.7647934220017448E-6</v>
      </c>
      <c r="N135" s="1">
        <v>-5.7691677706821702E-8</v>
      </c>
      <c r="O135" s="1">
        <v>2.1720718086402199E-11</v>
      </c>
      <c r="P135" s="1">
        <v>2.2317148326983301E-10</v>
      </c>
      <c r="Q135">
        <v>63.109317022397697</v>
      </c>
      <c r="S135">
        <v>22.9662620205069</v>
      </c>
      <c r="AA135">
        <v>4.2217049550869996</v>
      </c>
      <c r="AB135">
        <v>8.5096937592381394</v>
      </c>
      <c r="AC135">
        <v>1.19302224277013</v>
      </c>
      <c r="AJ135">
        <v>0.73185747067731699</v>
      </c>
      <c r="AK135">
        <v>0.20063710265123599</v>
      </c>
      <c r="AL135">
        <v>6.7505426671445906E-2</v>
      </c>
    </row>
    <row r="136" spans="1:38" x14ac:dyDescent="0.2">
      <c r="A136">
        <v>124</v>
      </c>
      <c r="B136">
        <v>767</v>
      </c>
      <c r="C136">
        <v>175</v>
      </c>
      <c r="D136">
        <v>0.41577705138682203</v>
      </c>
      <c r="E136">
        <v>6.8109970666059398</v>
      </c>
      <c r="F136">
        <v>2.5883202624536299</v>
      </c>
      <c r="G136">
        <v>-110.94289215704057</v>
      </c>
      <c r="H136">
        <v>-95.991213362202686</v>
      </c>
      <c r="I136">
        <v>14.3745409747035</v>
      </c>
      <c r="J136">
        <v>8.2687260988748594</v>
      </c>
      <c r="K136">
        <v>2.6314352073840199</v>
      </c>
      <c r="L136">
        <v>2.995225617765602E-5</v>
      </c>
      <c r="M136">
        <v>1.7659600081406207E-6</v>
      </c>
      <c r="N136" s="1">
        <v>-6.2543221888028601E-8</v>
      </c>
      <c r="O136" s="1">
        <v>2.2779310846046399E-11</v>
      </c>
      <c r="P136" s="1">
        <v>2.3995515491771899E-10</v>
      </c>
      <c r="Q136">
        <v>63.153898461940997</v>
      </c>
      <c r="S136">
        <v>22.932762082221601</v>
      </c>
      <c r="AA136">
        <v>4.1836646935396402</v>
      </c>
      <c r="AB136">
        <v>8.52121666339524</v>
      </c>
      <c r="AC136">
        <v>1.2084580989023199</v>
      </c>
      <c r="AJ136">
        <v>0.732807033289821</v>
      </c>
      <c r="AK136">
        <v>0.19881799111780499</v>
      </c>
      <c r="AL136">
        <v>6.8374975592372697E-2</v>
      </c>
    </row>
    <row r="137" spans="1:38" x14ac:dyDescent="0.2">
      <c r="A137">
        <v>125</v>
      </c>
      <c r="B137">
        <v>766</v>
      </c>
      <c r="C137">
        <v>175</v>
      </c>
      <c r="D137">
        <v>0.41514747630275201</v>
      </c>
      <c r="E137">
        <v>7.1263186558802403</v>
      </c>
      <c r="F137">
        <v>2.5879978781472501</v>
      </c>
      <c r="G137">
        <v>-116.05760744531229</v>
      </c>
      <c r="H137">
        <v>-100.43608325170267</v>
      </c>
      <c r="I137">
        <v>15.032982912582</v>
      </c>
      <c r="J137">
        <v>8.6535903286306404</v>
      </c>
      <c r="K137">
        <v>2.7536029747373498</v>
      </c>
      <c r="L137">
        <v>2.9998952665955762E-5</v>
      </c>
      <c r="M137">
        <v>1.767110756702476E-6</v>
      </c>
      <c r="N137" s="1">
        <v>-6.7643609163849502E-8</v>
      </c>
      <c r="O137" s="1">
        <v>2.38355375336464E-11</v>
      </c>
      <c r="P137" s="1">
        <v>2.5745166520806001E-10</v>
      </c>
      <c r="Q137">
        <v>63.197776938965397</v>
      </c>
      <c r="S137">
        <v>22.899701880695702</v>
      </c>
      <c r="AA137">
        <v>4.1461512460149201</v>
      </c>
      <c r="AB137">
        <v>8.5323258803544704</v>
      </c>
      <c r="AC137">
        <v>1.22404405396937</v>
      </c>
      <c r="AJ137">
        <v>0.73372241694205298</v>
      </c>
      <c r="AK137">
        <v>0.19702452287886299</v>
      </c>
      <c r="AL137">
        <v>6.9253060179083503E-2</v>
      </c>
    </row>
    <row r="138" spans="1:38" x14ac:dyDescent="0.2">
      <c r="A138">
        <v>126</v>
      </c>
      <c r="B138">
        <v>765</v>
      </c>
      <c r="C138">
        <v>175</v>
      </c>
      <c r="D138">
        <v>0.41451668833983701</v>
      </c>
      <c r="E138">
        <v>7.4410509420334598</v>
      </c>
      <c r="F138">
        <v>2.58767949464483</v>
      </c>
      <c r="G138">
        <v>-121.16079102667526</v>
      </c>
      <c r="H138">
        <v>-104.87271562970258</v>
      </c>
      <c r="I138">
        <v>15.6895202012933</v>
      </c>
      <c r="J138">
        <v>9.0379830380349908</v>
      </c>
      <c r="K138">
        <v>2.8755690020470501</v>
      </c>
      <c r="L138">
        <v>3.0045987790172633E-5</v>
      </c>
      <c r="M138">
        <v>1.7682458602596867E-6</v>
      </c>
      <c r="N138" s="1">
        <v>-7.3002772833101097E-8</v>
      </c>
      <c r="O138" s="1">
        <v>2.4889113315316198E-11</v>
      </c>
      <c r="P138" s="1">
        <v>2.7568859066797102E-10</v>
      </c>
      <c r="Q138">
        <v>63.240957306893797</v>
      </c>
      <c r="S138">
        <v>22.867078080547302</v>
      </c>
      <c r="AA138">
        <v>4.1091607283088596</v>
      </c>
      <c r="AB138">
        <v>8.5430234815715203</v>
      </c>
      <c r="AC138">
        <v>1.23978040267844</v>
      </c>
      <c r="AJ138">
        <v>0.734603803453872</v>
      </c>
      <c r="AK138">
        <v>0.19525649615978199</v>
      </c>
      <c r="AL138">
        <v>7.0139700386345205E-2</v>
      </c>
    </row>
    <row r="139" spans="1:38" x14ac:dyDescent="0.2">
      <c r="A139">
        <v>127</v>
      </c>
      <c r="B139">
        <v>764</v>
      </c>
      <c r="C139">
        <v>175</v>
      </c>
      <c r="D139">
        <v>0.41388468398978101</v>
      </c>
      <c r="E139">
        <v>7.7551457753187796</v>
      </c>
      <c r="F139">
        <v>2.58736507411917</v>
      </c>
      <c r="G139">
        <v>-126.25165999384073</v>
      </c>
      <c r="H139">
        <v>-109.3004302106998</v>
      </c>
      <c r="I139">
        <v>16.344048385615299</v>
      </c>
      <c r="J139">
        <v>9.4218554901828409</v>
      </c>
      <c r="K139">
        <v>2.9973140833088201</v>
      </c>
      <c r="L139">
        <v>3.0093387291096072E-5</v>
      </c>
      <c r="M139">
        <v>1.7693655224575251E-6</v>
      </c>
      <c r="N139" s="1">
        <v>-7.8631067853535304E-8</v>
      </c>
      <c r="O139" s="1">
        <v>2.5939754441791801E-11</v>
      </c>
      <c r="P139" s="1">
        <v>2.9469467756980101E-10</v>
      </c>
      <c r="Q139">
        <v>63.283444800988597</v>
      </c>
      <c r="S139">
        <v>22.834887074258599</v>
      </c>
      <c r="AA139">
        <v>4.0726889426053399</v>
      </c>
      <c r="AB139">
        <v>8.5533116759713295</v>
      </c>
      <c r="AC139">
        <v>1.2556675061759901</v>
      </c>
      <c r="AJ139">
        <v>0.73545138547580902</v>
      </c>
      <c r="AK139">
        <v>0.19351369458059201</v>
      </c>
      <c r="AL139">
        <v>7.1034919943597202E-2</v>
      </c>
    </row>
    <row r="140" spans="1:38" x14ac:dyDescent="0.2">
      <c r="A140">
        <v>128</v>
      </c>
      <c r="B140">
        <v>763</v>
      </c>
      <c r="C140">
        <v>175</v>
      </c>
      <c r="D140">
        <v>0.41325145973073701</v>
      </c>
      <c r="E140">
        <v>8.0685563174892891</v>
      </c>
      <c r="F140">
        <v>2.5870545759770001</v>
      </c>
      <c r="G140">
        <v>-131.32945333902515</v>
      </c>
      <c r="H140">
        <v>-113.71856506710898</v>
      </c>
      <c r="I140">
        <v>16.996466025108401</v>
      </c>
      <c r="J140">
        <v>9.8051609291287907</v>
      </c>
      <c r="K140">
        <v>3.1188195225615498</v>
      </c>
      <c r="L140">
        <v>3.0141177929298257E-5</v>
      </c>
      <c r="M140">
        <v>1.7704699576952334E-6</v>
      </c>
      <c r="N140" s="1">
        <v>-8.4539290613125494E-8</v>
      </c>
      <c r="O140" s="1">
        <v>2.6987178470589698E-11</v>
      </c>
      <c r="P140" s="1">
        <v>3.1449989589728598E-10</v>
      </c>
      <c r="Q140">
        <v>63.3252450233921</v>
      </c>
      <c r="S140">
        <v>22.803124990849501</v>
      </c>
      <c r="AA140">
        <v>4.0367313881228899</v>
      </c>
      <c r="AB140">
        <v>8.5631927993494497</v>
      </c>
      <c r="AC140">
        <v>1.2717057982859901</v>
      </c>
      <c r="AJ140">
        <v>0.73626536561824896</v>
      </c>
      <c r="AK140">
        <v>0.19179588767458</v>
      </c>
      <c r="AL140">
        <v>7.1938746707169696E-2</v>
      </c>
    </row>
    <row r="141" spans="1:38" x14ac:dyDescent="0.2">
      <c r="A141">
        <v>129</v>
      </c>
      <c r="B141">
        <v>762</v>
      </c>
      <c r="C141">
        <v>175</v>
      </c>
      <c r="D141">
        <v>0.41261701202724399</v>
      </c>
      <c r="E141">
        <v>8.3812371246089192</v>
      </c>
      <c r="F141">
        <v>2.5867479569248202</v>
      </c>
      <c r="G141">
        <v>-136.39343327330567</v>
      </c>
      <c r="H141">
        <v>-118.12647778738838</v>
      </c>
      <c r="I141">
        <v>17.646674864432502</v>
      </c>
      <c r="J141">
        <v>10.187854697559599</v>
      </c>
      <c r="K141">
        <v>3.2400671670280201</v>
      </c>
      <c r="L141">
        <v>3.0189387506050992E-5</v>
      </c>
      <c r="M141">
        <v>1.7715593907919461E-6</v>
      </c>
      <c r="N141" s="1">
        <v>-9.0738699400148194E-8</v>
      </c>
      <c r="O141" s="1">
        <v>2.8031104464331901E-11</v>
      </c>
      <c r="P141" s="1">
        <v>3.3513549500502102E-10</v>
      </c>
      <c r="Q141">
        <v>63.366363927406397</v>
      </c>
      <c r="S141">
        <v>22.771787705072501</v>
      </c>
      <c r="AA141">
        <v>4.00128327236843</v>
      </c>
      <c r="AB141">
        <v>8.5726693034483503</v>
      </c>
      <c r="AC141">
        <v>1.28789579170421</v>
      </c>
      <c r="AJ141">
        <v>0.737045955554961</v>
      </c>
      <c r="AK141">
        <v>0.19010283143468801</v>
      </c>
      <c r="AL141">
        <v>7.2851213010350496E-2</v>
      </c>
    </row>
    <row r="142" spans="1:38" x14ac:dyDescent="0.2">
      <c r="A142">
        <v>130</v>
      </c>
      <c r="B142">
        <v>761</v>
      </c>
      <c r="C142">
        <v>175</v>
      </c>
      <c r="D142">
        <v>0.411981337330175</v>
      </c>
      <c r="E142">
        <v>9.1149218817586597</v>
      </c>
      <c r="F142">
        <v>2.5860532422886102</v>
      </c>
      <c r="G142">
        <v>-148.29065689031231</v>
      </c>
      <c r="H142">
        <v>-128.45223432055812</v>
      </c>
      <c r="I142">
        <v>19.183312449600301</v>
      </c>
      <c r="J142">
        <v>11.0824644883744</v>
      </c>
      <c r="K142">
        <v>3.52464587066742</v>
      </c>
      <c r="L142">
        <v>3.0246227985378248E-5</v>
      </c>
      <c r="M142">
        <v>1.7732978006218669E-6</v>
      </c>
      <c r="N142" s="1">
        <v>-1.0191498518858199E-7</v>
      </c>
      <c r="O142" s="1">
        <v>3.0506831622111901E-11</v>
      </c>
      <c r="P142" s="1">
        <v>3.7378827828290302E-10</v>
      </c>
      <c r="Q142">
        <v>63.439132216596001</v>
      </c>
      <c r="S142">
        <v>22.712089080578199</v>
      </c>
      <c r="AA142">
        <v>3.9350518104194601</v>
      </c>
      <c r="AB142">
        <v>8.5783218287649792</v>
      </c>
      <c r="AC142">
        <v>1.33540506364131</v>
      </c>
      <c r="AJ142">
        <v>0.737512240649418</v>
      </c>
      <c r="AK142">
        <v>0.18695115065579401</v>
      </c>
      <c r="AL142">
        <v>7.5536608694786997E-2</v>
      </c>
    </row>
    <row r="143" spans="1:38" x14ac:dyDescent="0.2">
      <c r="A143">
        <v>131</v>
      </c>
      <c r="B143">
        <v>760</v>
      </c>
      <c r="C143">
        <v>175</v>
      </c>
      <c r="D143">
        <v>0.41134443207665999</v>
      </c>
      <c r="E143">
        <v>9.9332596694484607</v>
      </c>
      <c r="F143">
        <v>2.5852712172371399</v>
      </c>
      <c r="G143">
        <v>-161.55318819597574</v>
      </c>
      <c r="H143">
        <v>-139.96362281583407</v>
      </c>
      <c r="I143">
        <v>20.896835290269198</v>
      </c>
      <c r="J143">
        <v>12.0803793545207</v>
      </c>
      <c r="K143">
        <v>3.84225051639419</v>
      </c>
      <c r="L143">
        <v>3.0303536119385673E-5</v>
      </c>
      <c r="M143">
        <v>1.7751253734685831E-6</v>
      </c>
      <c r="N143" s="1">
        <v>-1.1465345360473701E-7</v>
      </c>
      <c r="O143" s="1">
        <v>3.3274668919466199E-11</v>
      </c>
      <c r="P143" s="1">
        <v>4.17673171441574E-10</v>
      </c>
      <c r="Q143">
        <v>63.5170881561599</v>
      </c>
      <c r="S143">
        <v>22.646808280358702</v>
      </c>
      <c r="AA143">
        <v>3.86300452904521</v>
      </c>
      <c r="AB143">
        <v>8.5809003553945598</v>
      </c>
      <c r="AC143">
        <v>1.39219867904143</v>
      </c>
      <c r="AJ143">
        <v>0.73772560235213602</v>
      </c>
      <c r="AK143">
        <v>0.18352617129834001</v>
      </c>
      <c r="AL143">
        <v>7.8748226349523401E-2</v>
      </c>
    </row>
    <row r="144" spans="1:38" x14ac:dyDescent="0.2">
      <c r="A144">
        <v>132</v>
      </c>
      <c r="B144">
        <v>759</v>
      </c>
      <c r="C144">
        <v>175</v>
      </c>
      <c r="D144">
        <v>0.41070629269001901</v>
      </c>
      <c r="E144">
        <v>10.7552526398878</v>
      </c>
      <c r="F144">
        <v>2.58447408077667</v>
      </c>
      <c r="G144">
        <v>-174.86474096541738</v>
      </c>
      <c r="H144">
        <v>-151.52116934115045</v>
      </c>
      <c r="I144">
        <v>22.616452670897502</v>
      </c>
      <c r="J144">
        <v>13.0831555542303</v>
      </c>
      <c r="K144">
        <v>4.1614859749940596</v>
      </c>
      <c r="L144">
        <v>3.0359465503823312E-5</v>
      </c>
      <c r="M144">
        <v>1.7769107828357475E-6</v>
      </c>
      <c r="N144" s="1">
        <v>-1.2810171542569199E-7</v>
      </c>
      <c r="O144" s="1">
        <v>3.6059516767456797E-11</v>
      </c>
      <c r="P144" s="1">
        <v>4.6362278136405399E-10</v>
      </c>
      <c r="Q144">
        <v>63.5939775899297</v>
      </c>
      <c r="S144">
        <v>22.581374982099302</v>
      </c>
      <c r="AA144">
        <v>3.7910802897735101</v>
      </c>
      <c r="AB144">
        <v>8.5807024376073198</v>
      </c>
      <c r="AC144">
        <v>1.4528647005901101</v>
      </c>
      <c r="AJ144">
        <v>0.73771045418203196</v>
      </c>
      <c r="AK144">
        <v>0.18010960294422901</v>
      </c>
      <c r="AL144">
        <v>8.2179942873738102E-2</v>
      </c>
    </row>
    <row r="145" spans="1:38" x14ac:dyDescent="0.2">
      <c r="A145">
        <v>133</v>
      </c>
      <c r="B145">
        <v>758</v>
      </c>
      <c r="C145">
        <v>175</v>
      </c>
      <c r="D145">
        <v>0.41006691557969399</v>
      </c>
      <c r="E145">
        <v>11.582998973923299</v>
      </c>
      <c r="F145">
        <v>2.58365728825185</v>
      </c>
      <c r="G145">
        <v>-188.25856815882892</v>
      </c>
      <c r="H145">
        <v>-163.15364783350179</v>
      </c>
      <c r="I145">
        <v>24.346526039205798</v>
      </c>
      <c r="J145">
        <v>14.093312147895199</v>
      </c>
      <c r="K145">
        <v>4.4831793390680597</v>
      </c>
      <c r="L145">
        <v>3.0413883664909687E-5</v>
      </c>
      <c r="M145">
        <v>1.7786557205318709E-6</v>
      </c>
      <c r="N145" s="1">
        <v>-1.4230249536097799E-7</v>
      </c>
      <c r="O145" s="1">
        <v>3.8868792652894799E-11</v>
      </c>
      <c r="P145" s="1">
        <v>5.1177516913742201E-10</v>
      </c>
      <c r="Q145">
        <v>63.669975904425101</v>
      </c>
      <c r="S145">
        <v>22.5155419642455</v>
      </c>
      <c r="AA145">
        <v>3.719034208244</v>
      </c>
      <c r="AB145">
        <v>8.5774707914137203</v>
      </c>
      <c r="AC145">
        <v>1.51797713167155</v>
      </c>
      <c r="AJ145">
        <v>0.73744562204812503</v>
      </c>
      <c r="AK145">
        <v>0.17668989688287201</v>
      </c>
      <c r="AL145">
        <v>8.5864481069001394E-2</v>
      </c>
    </row>
    <row r="146" spans="1:38" x14ac:dyDescent="0.2">
      <c r="A146">
        <v>134</v>
      </c>
      <c r="B146">
        <v>757</v>
      </c>
      <c r="C146">
        <v>175</v>
      </c>
      <c r="D146">
        <v>0.40942629714119499</v>
      </c>
      <c r="E146">
        <v>12.6377130776218</v>
      </c>
      <c r="F146">
        <v>2.5825957190456101</v>
      </c>
      <c r="G146">
        <v>-205.31644954768333</v>
      </c>
      <c r="H146">
        <v>-177.96338406434731</v>
      </c>
      <c r="I146">
        <v>26.552507385658402</v>
      </c>
      <c r="J146">
        <v>15.3798202813307</v>
      </c>
      <c r="K146">
        <v>4.8934151731235804</v>
      </c>
      <c r="L146">
        <v>3.0470967862535558E-5</v>
      </c>
      <c r="M146">
        <v>1.7807196885185572E-6</v>
      </c>
      <c r="N146" s="1">
        <v>-1.6003637786306499E-7</v>
      </c>
      <c r="O146" s="1">
        <v>4.2465123666060898E-11</v>
      </c>
      <c r="P146" s="1">
        <v>5.7206380198601697E-10</v>
      </c>
      <c r="Q146">
        <v>63.762965146274503</v>
      </c>
      <c r="S146">
        <v>22.4332724981628</v>
      </c>
      <c r="AA146">
        <v>3.6294632880125501</v>
      </c>
      <c r="AB146">
        <v>8.5690122298949305</v>
      </c>
      <c r="AC146">
        <v>1.6052868376551399</v>
      </c>
      <c r="AJ146">
        <v>0.73675083371313299</v>
      </c>
      <c r="AK146">
        <v>0.17244200806410401</v>
      </c>
      <c r="AL146">
        <v>9.0807158222761794E-2</v>
      </c>
    </row>
    <row r="147" spans="1:38" x14ac:dyDescent="0.2">
      <c r="A147">
        <v>135</v>
      </c>
      <c r="B147">
        <v>756</v>
      </c>
      <c r="C147">
        <v>175</v>
      </c>
      <c r="D147">
        <v>0.40878443375601398</v>
      </c>
      <c r="E147">
        <v>17.677742673915098</v>
      </c>
      <c r="F147">
        <v>2.5835505390558402</v>
      </c>
      <c r="G147">
        <v>-287.16484016498788</v>
      </c>
      <c r="H147">
        <v>-248.97047942783936</v>
      </c>
      <c r="I147">
        <v>37.112530473836202</v>
      </c>
      <c r="J147">
        <v>21.5125682110871</v>
      </c>
      <c r="K147">
        <v>6.8424218557673102</v>
      </c>
      <c r="L147">
        <v>3.0427265161545904E-5</v>
      </c>
      <c r="M147">
        <v>1.7780442789533388E-6</v>
      </c>
      <c r="N147" s="1">
        <v>-2.2910290033880401E-7</v>
      </c>
      <c r="O147" s="1">
        <v>5.9242326580417998E-11</v>
      </c>
      <c r="P147" s="1">
        <v>8.1529301634010898E-10</v>
      </c>
      <c r="Q147">
        <v>63.645207424853801</v>
      </c>
      <c r="S147">
        <v>22.511583939347101</v>
      </c>
      <c r="AA147">
        <v>3.7215481832770099</v>
      </c>
      <c r="AB147">
        <v>8.5118990858724803</v>
      </c>
      <c r="AC147">
        <v>1.6097613666494499</v>
      </c>
      <c r="AJ147">
        <v>0.73204697228591498</v>
      </c>
      <c r="AK147">
        <v>0.176867044691699</v>
      </c>
      <c r="AL147">
        <v>9.1085983022385297E-2</v>
      </c>
    </row>
    <row r="148" spans="1:38" x14ac:dyDescent="0.2">
      <c r="A148">
        <v>135</v>
      </c>
      <c r="B148">
        <v>756</v>
      </c>
      <c r="C148">
        <v>175</v>
      </c>
      <c r="D148">
        <v>0.40878443375601398</v>
      </c>
      <c r="E148">
        <v>12.562078622013599</v>
      </c>
      <c r="F148">
        <v>2.5209885152950999</v>
      </c>
      <c r="G148">
        <v>-198.39890630206122</v>
      </c>
      <c r="H148">
        <v>-171.68204483512494</v>
      </c>
      <c r="I148">
        <v>25.960123856518699</v>
      </c>
      <c r="J148">
        <v>14.892317950004699</v>
      </c>
      <c r="K148">
        <v>4.9829971639292303</v>
      </c>
      <c r="L148">
        <v>2.8077250099307938E-5</v>
      </c>
      <c r="M148">
        <v>1.7921962264138235E-6</v>
      </c>
      <c r="N148" s="1">
        <v>-6.2829646242512707E-8</v>
      </c>
      <c r="O148" s="1">
        <v>4.7798366713128503E-11</v>
      </c>
      <c r="P148" s="1">
        <v>2.8180040412669398E-10</v>
      </c>
      <c r="Q148">
        <v>65.803780955323901</v>
      </c>
      <c r="S148">
        <v>19.009190275331299</v>
      </c>
      <c r="AA148">
        <v>0.32836392507671303</v>
      </c>
      <c r="AB148">
        <v>4.1401841279789799</v>
      </c>
      <c r="AC148">
        <v>10.7184807162889</v>
      </c>
      <c r="AJ148">
        <v>0.36401659971480899</v>
      </c>
      <c r="AK148">
        <v>1.5953932901020301E-2</v>
      </c>
      <c r="AL148">
        <v>0.62002946738416997</v>
      </c>
    </row>
    <row r="149" spans="1:38" x14ac:dyDescent="0.2">
      <c r="A149">
        <v>136</v>
      </c>
      <c r="B149">
        <v>755</v>
      </c>
      <c r="C149">
        <v>175</v>
      </c>
      <c r="D149">
        <v>0.40814132179156798</v>
      </c>
      <c r="E149">
        <v>22.385527404838399</v>
      </c>
      <c r="F149">
        <v>2.58554393063906</v>
      </c>
      <c r="G149">
        <v>-363.67897884337629</v>
      </c>
      <c r="H149">
        <v>-315.4059847233728</v>
      </c>
      <c r="I149">
        <v>46.951314613629698</v>
      </c>
      <c r="J149">
        <v>27.240485200947798</v>
      </c>
      <c r="K149">
        <v>8.6579567028688906</v>
      </c>
      <c r="L149">
        <v>3.035193368528587E-5</v>
      </c>
      <c r="M149">
        <v>1.7733863672499143E-6</v>
      </c>
      <c r="N149" s="1">
        <v>-2.9676207570606599E-7</v>
      </c>
      <c r="O149" s="1">
        <v>7.4658281140418097E-11</v>
      </c>
      <c r="P149" s="1">
        <v>1.0516339663437499E-9</v>
      </c>
      <c r="Q149">
        <v>63.434360001183997</v>
      </c>
      <c r="S149">
        <v>22.667908131940202</v>
      </c>
      <c r="AA149">
        <v>3.8997156066424199</v>
      </c>
      <c r="AB149">
        <v>8.4518611018258998</v>
      </c>
      <c r="AC149">
        <v>1.5461551584073201</v>
      </c>
      <c r="AJ149">
        <v>0.72709808233880102</v>
      </c>
      <c r="AK149">
        <v>0.18538917630302101</v>
      </c>
      <c r="AL149">
        <v>8.7512741358176604E-2</v>
      </c>
    </row>
    <row r="150" spans="1:38" x14ac:dyDescent="0.2">
      <c r="A150">
        <v>136</v>
      </c>
      <c r="B150">
        <v>755</v>
      </c>
      <c r="C150">
        <v>175</v>
      </c>
      <c r="D150">
        <v>0.40814132179156798</v>
      </c>
      <c r="E150">
        <v>25.945121368826499</v>
      </c>
      <c r="F150">
        <v>2.52097061559471</v>
      </c>
      <c r="G150">
        <v>-409.54083700007573</v>
      </c>
      <c r="H150">
        <v>-354.47605806046516</v>
      </c>
      <c r="I150">
        <v>53.557145299431603</v>
      </c>
      <c r="J150">
        <v>30.743773988569501</v>
      </c>
      <c r="K150">
        <v>10.291719073729</v>
      </c>
      <c r="L150">
        <v>2.8020454263706166E-5</v>
      </c>
      <c r="M150">
        <v>1.7913068101175693E-6</v>
      </c>
      <c r="N150" s="1">
        <v>-1.3035226104765899E-7</v>
      </c>
      <c r="O150" s="1">
        <v>9.8774715973082994E-11</v>
      </c>
      <c r="P150" s="1">
        <v>5.8346282082167699E-10</v>
      </c>
      <c r="Q150">
        <v>65.773509660306303</v>
      </c>
      <c r="S150">
        <v>18.998948454518999</v>
      </c>
      <c r="AA150">
        <v>0.32697771089590899</v>
      </c>
      <c r="AB150">
        <v>4.0458759053271001</v>
      </c>
      <c r="AC150">
        <v>10.8546882689516</v>
      </c>
      <c r="AJ150">
        <v>0.35589559596734399</v>
      </c>
      <c r="AK150">
        <v>1.58942117751853E-2</v>
      </c>
      <c r="AL150">
        <v>0.62821019225746999</v>
      </c>
    </row>
    <row r="151" spans="1:38" x14ac:dyDescent="0.2">
      <c r="A151">
        <v>137</v>
      </c>
      <c r="B151">
        <v>754</v>
      </c>
      <c r="C151">
        <v>175</v>
      </c>
      <c r="D151">
        <v>0.40749695760112897</v>
      </c>
      <c r="E151">
        <v>24.286610308848001</v>
      </c>
      <c r="F151">
        <v>2.5865419572699202</v>
      </c>
      <c r="G151">
        <v>-394.56010572577361</v>
      </c>
      <c r="H151">
        <v>-342.27783816107745</v>
      </c>
      <c r="I151">
        <v>50.900323774225903</v>
      </c>
      <c r="J151">
        <v>29.5581225511906</v>
      </c>
      <c r="K151">
        <v>9.3896061653228902</v>
      </c>
      <c r="L151">
        <v>3.0335549721686761E-5</v>
      </c>
      <c r="M151">
        <v>1.7712546098484408E-6</v>
      </c>
      <c r="N151" s="1">
        <v>-3.3094024624001898E-7</v>
      </c>
      <c r="O151" s="1">
        <v>8.0763345361408896E-11</v>
      </c>
      <c r="P151" s="1">
        <v>1.1668134166936801E-9</v>
      </c>
      <c r="Q151">
        <v>63.333613424950798</v>
      </c>
      <c r="S151">
        <v>22.743045644040802</v>
      </c>
      <c r="AA151">
        <v>3.98521265974211</v>
      </c>
      <c r="AB151">
        <v>8.42433551502039</v>
      </c>
      <c r="AC151">
        <v>1.51379275624581</v>
      </c>
      <c r="AJ151">
        <v>0.72482813074531705</v>
      </c>
      <c r="AK151">
        <v>0.18947925851220801</v>
      </c>
      <c r="AL151">
        <v>8.5692610742474404E-2</v>
      </c>
    </row>
    <row r="152" spans="1:38" x14ac:dyDescent="0.2">
      <c r="A152">
        <v>137</v>
      </c>
      <c r="B152">
        <v>754</v>
      </c>
      <c r="C152">
        <v>175</v>
      </c>
      <c r="D152">
        <v>0.40749695760112897</v>
      </c>
      <c r="E152">
        <v>31.386999602315601</v>
      </c>
      <c r="F152">
        <v>2.5209822113881901</v>
      </c>
      <c r="G152">
        <v>-495.26832832327477</v>
      </c>
      <c r="H152">
        <v>-428.77525050016595</v>
      </c>
      <c r="I152">
        <v>64.735508760267606</v>
      </c>
      <c r="J152">
        <v>37.185259511851598</v>
      </c>
      <c r="K152">
        <v>12.4503058611556</v>
      </c>
      <c r="L152">
        <v>2.7998124787369293E-5</v>
      </c>
      <c r="M152">
        <v>1.7909292379194328E-6</v>
      </c>
      <c r="N152" s="1">
        <v>-1.6109636544766099E-7</v>
      </c>
      <c r="O152" s="1">
        <v>1.1950359616418001E-10</v>
      </c>
      <c r="P152" s="1">
        <v>7.1551663656527297E-10</v>
      </c>
      <c r="Q152">
        <v>65.7592823635012</v>
      </c>
      <c r="S152">
        <v>18.992528315412699</v>
      </c>
      <c r="AA152">
        <v>0.325000775606128</v>
      </c>
      <c r="AB152">
        <v>3.99733990789206</v>
      </c>
      <c r="AC152">
        <v>10.9258486375878</v>
      </c>
      <c r="AJ152">
        <v>0.35171306684153703</v>
      </c>
      <c r="AK152">
        <v>1.5802020171514899E-2</v>
      </c>
      <c r="AL152">
        <v>0.63248491298694698</v>
      </c>
    </row>
    <row r="153" spans="1:38" x14ac:dyDescent="0.2">
      <c r="A153">
        <v>138</v>
      </c>
      <c r="B153">
        <v>753</v>
      </c>
      <c r="C153">
        <v>175</v>
      </c>
      <c r="D153">
        <v>0.40685133752375702</v>
      </c>
      <c r="E153">
        <v>25.0415026156608</v>
      </c>
      <c r="F153">
        <v>2.5869922402084602</v>
      </c>
      <c r="G153">
        <v>-406.79479746040749</v>
      </c>
      <c r="H153">
        <v>-352.97426989273401</v>
      </c>
      <c r="I153">
        <v>52.4489865688968</v>
      </c>
      <c r="J153">
        <v>30.484789716350001</v>
      </c>
      <c r="K153">
        <v>9.6797749241191902</v>
      </c>
      <c r="L153">
        <v>3.0353689482477519E-5</v>
      </c>
      <c r="M153">
        <v>1.7705567812952906E-6</v>
      </c>
      <c r="N153" s="1">
        <v>-3.5174490826109999E-7</v>
      </c>
      <c r="O153" s="1">
        <v>8.3118689758108504E-11</v>
      </c>
      <c r="P153" s="1">
        <v>1.23334835771828E-9</v>
      </c>
      <c r="Q153">
        <v>63.294754500716003</v>
      </c>
      <c r="S153">
        <v>22.772876800552801</v>
      </c>
      <c r="AA153">
        <v>4.0188908680458102</v>
      </c>
      <c r="AB153">
        <v>8.4159467410066302</v>
      </c>
      <c r="AC153">
        <v>1.49753108967864</v>
      </c>
      <c r="AJ153">
        <v>0.72413609316281502</v>
      </c>
      <c r="AK153">
        <v>0.19108835406531499</v>
      </c>
      <c r="AL153">
        <v>8.4775552771868906E-2</v>
      </c>
    </row>
    <row r="154" spans="1:38" x14ac:dyDescent="0.2">
      <c r="A154">
        <v>138</v>
      </c>
      <c r="B154">
        <v>753</v>
      </c>
      <c r="C154">
        <v>175</v>
      </c>
      <c r="D154">
        <v>0.40685133752375702</v>
      </c>
      <c r="E154">
        <v>33.466535190444098</v>
      </c>
      <c r="F154">
        <v>2.5210054183309798</v>
      </c>
      <c r="G154">
        <v>-527.95437885226102</v>
      </c>
      <c r="H154">
        <v>-457.17492030421982</v>
      </c>
      <c r="I154">
        <v>68.97574287194</v>
      </c>
      <c r="J154">
        <v>39.647553576411099</v>
      </c>
      <c r="K154">
        <v>13.275074677388201</v>
      </c>
      <c r="L154">
        <v>2.7994500020921122E-5</v>
      </c>
      <c r="M154">
        <v>1.7908230119467328E-6</v>
      </c>
      <c r="N154" s="1">
        <v>-1.7707971828352999E-7</v>
      </c>
      <c r="O154" s="1">
        <v>1.2740125758640099E-10</v>
      </c>
      <c r="P154" s="1">
        <v>7.7816988053666599E-10</v>
      </c>
      <c r="Q154">
        <v>65.753619913979804</v>
      </c>
      <c r="S154">
        <v>18.988136491464001</v>
      </c>
      <c r="AA154">
        <v>0.32269873106495101</v>
      </c>
      <c r="AB154">
        <v>3.9732077052845298</v>
      </c>
      <c r="AC154">
        <v>10.9623371582065</v>
      </c>
      <c r="AJ154">
        <v>0.349632744558939</v>
      </c>
      <c r="AK154">
        <v>1.5692020914645499E-2</v>
      </c>
      <c r="AL154">
        <v>0.63467523452641394</v>
      </c>
    </row>
    <row r="155" spans="1:38" x14ac:dyDescent="0.2">
      <c r="A155">
        <v>140</v>
      </c>
      <c r="B155">
        <v>799</v>
      </c>
      <c r="C155">
        <v>150</v>
      </c>
      <c r="D155">
        <v>0.46095275847595801</v>
      </c>
      <c r="E155">
        <v>0.29532589133127102</v>
      </c>
      <c r="F155">
        <v>2.5937114190115</v>
      </c>
      <c r="G155">
        <v>-4.8385463130163915</v>
      </c>
      <c r="H155">
        <v>-4.1600117044656066</v>
      </c>
      <c r="I155">
        <v>0.63287283360610302</v>
      </c>
      <c r="J155">
        <v>0.35707225257955899</v>
      </c>
      <c r="K155">
        <v>0.11386227826526001</v>
      </c>
      <c r="L155">
        <v>2.8905910263309453E-5</v>
      </c>
      <c r="M155">
        <v>1.7394399381429295E-6</v>
      </c>
      <c r="N155" s="1">
        <v>-8.4292950448251402E-10</v>
      </c>
      <c r="O155" s="1">
        <v>9.8467781669319698E-13</v>
      </c>
      <c r="P155" s="1">
        <v>4.9375622815284797E-12</v>
      </c>
      <c r="Q155">
        <v>62.115664115188402</v>
      </c>
      <c r="S155">
        <v>23.696748300661501</v>
      </c>
      <c r="AA155">
        <v>5.05621893758767</v>
      </c>
      <c r="AB155">
        <v>8.2104562861832999</v>
      </c>
      <c r="AC155">
        <v>0.92091236037903401</v>
      </c>
      <c r="AJ155">
        <v>0.70716302097277595</v>
      </c>
      <c r="AK155">
        <v>0.240651687008094</v>
      </c>
      <c r="AL155">
        <v>5.21852920191282E-2</v>
      </c>
    </row>
    <row r="156" spans="1:38" x14ac:dyDescent="0.2">
      <c r="A156">
        <v>141</v>
      </c>
      <c r="B156">
        <v>798</v>
      </c>
      <c r="C156">
        <v>150</v>
      </c>
      <c r="D156">
        <v>0.46038416654997499</v>
      </c>
      <c r="E156">
        <v>0.60056226164303905</v>
      </c>
      <c r="F156">
        <v>2.5933249129289502</v>
      </c>
      <c r="G156">
        <v>-9.8377295150340132</v>
      </c>
      <c r="H156">
        <v>-8.4597403522345651</v>
      </c>
      <c r="I156">
        <v>1.2864576976141899</v>
      </c>
      <c r="J156">
        <v>0.72619005086414801</v>
      </c>
      <c r="K156">
        <v>0.23158003019558099</v>
      </c>
      <c r="L156">
        <v>2.8943598438425259E-5</v>
      </c>
      <c r="M156">
        <v>1.7408551066433138E-6</v>
      </c>
      <c r="N156" s="1">
        <v>-1.79034892224095E-9</v>
      </c>
      <c r="O156" s="1">
        <v>2.0037887758340602E-12</v>
      </c>
      <c r="P156" s="1">
        <v>1.02652610542076E-11</v>
      </c>
      <c r="Q156">
        <v>62.171483251757103</v>
      </c>
      <c r="S156">
        <v>23.6564691815068</v>
      </c>
      <c r="AA156">
        <v>5.0099636194380004</v>
      </c>
      <c r="AB156">
        <v>8.2292492916172293</v>
      </c>
      <c r="AC156">
        <v>0.93283465568082802</v>
      </c>
      <c r="AJ156">
        <v>0.70871595430350698</v>
      </c>
      <c r="AK156">
        <v>0.23842805350464899</v>
      </c>
      <c r="AL156">
        <v>5.28559921918429E-2</v>
      </c>
    </row>
    <row r="157" spans="1:38" x14ac:dyDescent="0.2">
      <c r="A157">
        <v>142</v>
      </c>
      <c r="B157">
        <v>797</v>
      </c>
      <c r="C157">
        <v>150</v>
      </c>
      <c r="D157">
        <v>0.45981451198430101</v>
      </c>
      <c r="E157">
        <v>0.90615941842360903</v>
      </c>
      <c r="F157">
        <v>2.59294232000983</v>
      </c>
      <c r="G157">
        <v>-14.8410550371459</v>
      </c>
      <c r="H157">
        <v>-12.764668691509977</v>
      </c>
      <c r="I157">
        <v>1.9402759852692799</v>
      </c>
      <c r="J157">
        <v>1.09581057021955</v>
      </c>
      <c r="K157">
        <v>0.34947149091236701</v>
      </c>
      <c r="L157">
        <v>2.8981201505028096E-5</v>
      </c>
      <c r="M157">
        <v>1.7422540823358815E-6</v>
      </c>
      <c r="N157" s="1">
        <v>-2.8192174896064898E-9</v>
      </c>
      <c r="O157" s="1">
        <v>3.0254621373656998E-12</v>
      </c>
      <c r="P157" s="1">
        <v>1.5835718060564401E-11</v>
      </c>
      <c r="Q157">
        <v>62.226640520596497</v>
      </c>
      <c r="S157">
        <v>23.616606365152801</v>
      </c>
      <c r="AA157">
        <v>4.96420619314791</v>
      </c>
      <c r="AB157">
        <v>8.24765875221971</v>
      </c>
      <c r="AC157">
        <v>0.94488816888296201</v>
      </c>
      <c r="AJ157">
        <v>0.71023692165768604</v>
      </c>
      <c r="AK157">
        <v>0.236228974186733</v>
      </c>
      <c r="AL157">
        <v>5.3534104155580499E-2</v>
      </c>
    </row>
    <row r="158" spans="1:38" x14ac:dyDescent="0.2">
      <c r="A158">
        <v>143</v>
      </c>
      <c r="B158">
        <v>796</v>
      </c>
      <c r="C158">
        <v>150</v>
      </c>
      <c r="D158">
        <v>0.45924379179722002</v>
      </c>
      <c r="E158">
        <v>1.21207185235864</v>
      </c>
      <c r="F158">
        <v>2.59256365688679</v>
      </c>
      <c r="G158">
        <v>-19.847770464562121</v>
      </c>
      <c r="H158">
        <v>-17.074155195000014</v>
      </c>
      <c r="I158">
        <v>2.5942246359838199</v>
      </c>
      <c r="J158">
        <v>1.4658814178195601</v>
      </c>
      <c r="K158">
        <v>0.467518646702824</v>
      </c>
      <c r="L158">
        <v>2.9018725457351136E-5</v>
      </c>
      <c r="M158">
        <v>1.743636827730096E-6</v>
      </c>
      <c r="N158" s="1">
        <v>-3.9325448787225903E-9</v>
      </c>
      <c r="O158" s="1">
        <v>4.0494918356220603E-12</v>
      </c>
      <c r="P158" s="1">
        <v>2.16572691534228E-11</v>
      </c>
      <c r="Q158">
        <v>62.2811329747122</v>
      </c>
      <c r="S158">
        <v>23.5771618461897</v>
      </c>
      <c r="AA158">
        <v>4.9189489919153999</v>
      </c>
      <c r="AB158">
        <v>8.2656833298487999</v>
      </c>
      <c r="AC158">
        <v>0.95707285733376501</v>
      </c>
      <c r="AJ158">
        <v>0.71172582990417199</v>
      </c>
      <c r="AK158">
        <v>0.23405454239391199</v>
      </c>
      <c r="AL158">
        <v>5.4219627701914998E-2</v>
      </c>
    </row>
    <row r="159" spans="1:38" x14ac:dyDescent="0.2">
      <c r="A159">
        <v>144</v>
      </c>
      <c r="B159">
        <v>795</v>
      </c>
      <c r="C159">
        <v>150</v>
      </c>
      <c r="D159">
        <v>0.45867200299583599</v>
      </c>
      <c r="E159">
        <v>1.5182533965306499</v>
      </c>
      <c r="F159">
        <v>2.5921889380267298</v>
      </c>
      <c r="G159">
        <v>-24.857113190390493</v>
      </c>
      <c r="H159">
        <v>-21.38754906929022</v>
      </c>
      <c r="I159">
        <v>3.2481993363294199</v>
      </c>
      <c r="J159">
        <v>1.83634950918383</v>
      </c>
      <c r="K159">
        <v>0.58570321563304095</v>
      </c>
      <c r="L159">
        <v>2.9056176739296596E-5</v>
      </c>
      <c r="M159">
        <v>1.7450033151620021E-6</v>
      </c>
      <c r="N159" s="1">
        <v>-5.1334427998286298E-9</v>
      </c>
      <c r="O159" s="1">
        <v>5.0756679286118796E-12</v>
      </c>
      <c r="P159" s="1">
        <v>2.77385305144755E-11</v>
      </c>
      <c r="Q159">
        <v>62.334958034463</v>
      </c>
      <c r="S159">
        <v>23.538137378783201</v>
      </c>
      <c r="AA159">
        <v>4.8741940648693296</v>
      </c>
      <c r="AB159">
        <v>8.2833218746861395</v>
      </c>
      <c r="AC159">
        <v>0.96938864719814899</v>
      </c>
      <c r="AJ159">
        <v>0.71318260116756704</v>
      </c>
      <c r="AK159">
        <v>0.23190483792469799</v>
      </c>
      <c r="AL159">
        <v>5.4912560907733797E-2</v>
      </c>
    </row>
    <row r="160" spans="1:38" x14ac:dyDescent="0.2">
      <c r="A160">
        <v>145</v>
      </c>
      <c r="B160">
        <v>794</v>
      </c>
      <c r="C160">
        <v>150</v>
      </c>
      <c r="D160">
        <v>0.45809914257602102</v>
      </c>
      <c r="E160">
        <v>1.82465730391026</v>
      </c>
      <c r="F160">
        <v>2.5918181756614098</v>
      </c>
      <c r="G160">
        <v>-29.868311696068766</v>
      </c>
      <c r="H160">
        <v>-25.704191343932187</v>
      </c>
      <c r="I160">
        <v>3.9020946934700498</v>
      </c>
      <c r="J160">
        <v>2.2071611666206001</v>
      </c>
      <c r="K160">
        <v>0.70400667803196704</v>
      </c>
      <c r="L160">
        <v>2.909356225711361E-5</v>
      </c>
      <c r="M160">
        <v>1.7463535269821155E-6</v>
      </c>
      <c r="N160" s="1">
        <v>-6.4251292634164099E-9</v>
      </c>
      <c r="O160" s="1">
        <v>6.1037768622050502E-12</v>
      </c>
      <c r="P160" s="1">
        <v>3.4088411024933998E-11</v>
      </c>
      <c r="Q160">
        <v>62.388113495278198</v>
      </c>
      <c r="S160">
        <v>23.4995344707384</v>
      </c>
      <c r="AA160">
        <v>4.8299431703706999</v>
      </c>
      <c r="AB160">
        <v>8.3005734268708604</v>
      </c>
      <c r="AC160">
        <v>0.98183543674172002</v>
      </c>
      <c r="AJ160">
        <v>0.71460717294613596</v>
      </c>
      <c r="AK160">
        <v>0.229779926735103</v>
      </c>
      <c r="AL160">
        <v>5.5612900318760199E-2</v>
      </c>
    </row>
    <row r="161" spans="1:38" x14ac:dyDescent="0.2">
      <c r="A161">
        <v>146</v>
      </c>
      <c r="B161">
        <v>793</v>
      </c>
      <c r="C161">
        <v>150</v>
      </c>
      <c r="D161">
        <v>0.45752520752239401</v>
      </c>
      <c r="E161">
        <v>2.13123632869033</v>
      </c>
      <c r="F161">
        <v>2.5914513797374399</v>
      </c>
      <c r="G161">
        <v>-34.88058689310126</v>
      </c>
      <c r="H161">
        <v>-30.023416014519178</v>
      </c>
      <c r="I161">
        <v>4.5558044164349001</v>
      </c>
      <c r="J161">
        <v>2.5782622225244598</v>
      </c>
      <c r="K161">
        <v>0.82241030850683505</v>
      </c>
      <c r="L161">
        <v>2.9130889391819517E-5</v>
      </c>
      <c r="M161">
        <v>1.7476874557007346E-6</v>
      </c>
      <c r="N161" s="1">
        <v>-7.8109331015603602E-9</v>
      </c>
      <c r="O161" s="1">
        <v>7.1336017479685297E-12</v>
      </c>
      <c r="P161" s="1">
        <v>4.0716125390122502E-11</v>
      </c>
      <c r="Q161">
        <v>62.440597533415101</v>
      </c>
      <c r="S161">
        <v>23.461354379216999</v>
      </c>
      <c r="AA161">
        <v>4.7861977711361501</v>
      </c>
      <c r="AB161">
        <v>8.3174372181033291</v>
      </c>
      <c r="AC161">
        <v>0.99441309812831302</v>
      </c>
      <c r="AJ161">
        <v>0.71599949822795705</v>
      </c>
      <c r="AK161">
        <v>0.22767986072343199</v>
      </c>
      <c r="AL161">
        <v>5.63206410486101E-2</v>
      </c>
    </row>
    <row r="162" spans="1:38" x14ac:dyDescent="0.2">
      <c r="A162">
        <v>147</v>
      </c>
      <c r="B162">
        <v>792</v>
      </c>
      <c r="C162">
        <v>150</v>
      </c>
      <c r="D162">
        <v>0.456950194808243</v>
      </c>
      <c r="E162">
        <v>2.43794281058429</v>
      </c>
      <c r="F162">
        <v>2.5910885578507399</v>
      </c>
      <c r="G162">
        <v>-39.893153511301939</v>
      </c>
      <c r="H162">
        <v>-34.344551227036455</v>
      </c>
      <c r="I162">
        <v>5.2092215033239198</v>
      </c>
      <c r="J162">
        <v>2.9495981264594899</v>
      </c>
      <c r="K162">
        <v>0.940895209157388</v>
      </c>
      <c r="L162">
        <v>2.9168166011459705E-5</v>
      </c>
      <c r="M162">
        <v>1.7490051041364307E-6</v>
      </c>
      <c r="N162" s="1">
        <v>-9.2942987604626193E-9</v>
      </c>
      <c r="O162" s="1">
        <v>8.1649226518793905E-12</v>
      </c>
      <c r="P162" s="1">
        <v>4.7631208043113598E-11</v>
      </c>
      <c r="Q162">
        <v>62.492408712161399</v>
      </c>
      <c r="S162">
        <v>23.423598105577199</v>
      </c>
      <c r="AA162">
        <v>4.7429590285337602</v>
      </c>
      <c r="AB162">
        <v>8.3339126719377603</v>
      </c>
      <c r="AC162">
        <v>1.0071214817898</v>
      </c>
      <c r="AJ162">
        <v>0.71735954549969205</v>
      </c>
      <c r="AK162">
        <v>0.22560467747664301</v>
      </c>
      <c r="AL162">
        <v>5.7035777023664698E-2</v>
      </c>
    </row>
    <row r="163" spans="1:38" x14ac:dyDescent="0.2">
      <c r="A163">
        <v>148</v>
      </c>
      <c r="B163">
        <v>791</v>
      </c>
      <c r="C163">
        <v>150</v>
      </c>
      <c r="D163">
        <v>0.45637410139548201</v>
      </c>
      <c r="E163">
        <v>2.7447287599529799</v>
      </c>
      <c r="F163">
        <v>2.5907297152059101</v>
      </c>
      <c r="G163">
        <v>-44.905221498851468</v>
      </c>
      <c r="H163">
        <v>-38.66692047375826</v>
      </c>
      <c r="I163">
        <v>5.8622384298202297</v>
      </c>
      <c r="J163">
        <v>3.3211140534601502</v>
      </c>
      <c r="K163">
        <v>1.0594423431526601</v>
      </c>
      <c r="L163">
        <v>2.9205400482804155E-5</v>
      </c>
      <c r="M163">
        <v>1.7503064855069358E-6</v>
      </c>
      <c r="N163" s="1">
        <v>-1.0878791373355501E-8</v>
      </c>
      <c r="O163" s="1">
        <v>9.1975168860081293E-12</v>
      </c>
      <c r="P163" s="1">
        <v>5.4843527834160099E-11</v>
      </c>
      <c r="Q163">
        <v>62.543545985428402</v>
      </c>
      <c r="S163">
        <v>23.386266392341199</v>
      </c>
      <c r="AA163">
        <v>4.70022779924233</v>
      </c>
      <c r="AB163">
        <v>8.3499994038401901</v>
      </c>
      <c r="AC163">
        <v>1.01996041914781</v>
      </c>
      <c r="AJ163">
        <v>0.718687298736845</v>
      </c>
      <c r="AK163">
        <v>0.223554400128745</v>
      </c>
      <c r="AL163">
        <v>5.7758301134408697E-2</v>
      </c>
    </row>
    <row r="164" spans="1:38" x14ac:dyDescent="0.2">
      <c r="A164">
        <v>149</v>
      </c>
      <c r="B164">
        <v>790</v>
      </c>
      <c r="C164">
        <v>150</v>
      </c>
      <c r="D164">
        <v>0.45579692423458601</v>
      </c>
      <c r="E164">
        <v>3.0515459477740099</v>
      </c>
      <c r="F164">
        <v>2.5903748545702898</v>
      </c>
      <c r="G164">
        <v>-49.915997499579959</v>
      </c>
      <c r="H164">
        <v>-42.989843857009916</v>
      </c>
      <c r="I164">
        <v>6.5147473475709301</v>
      </c>
      <c r="J164">
        <v>3.6927550184087701</v>
      </c>
      <c r="K164">
        <v>1.1780325702243599</v>
      </c>
      <c r="L164">
        <v>2.9242601683155589E-5</v>
      </c>
      <c r="M164">
        <v>1.7515916235167478E-6</v>
      </c>
      <c r="N164" s="1">
        <v>-1.25681021455198E-8</v>
      </c>
      <c r="O164" s="1">
        <v>1.0231159316695801E-11</v>
      </c>
      <c r="P164" s="1">
        <v>6.2363303629366294E-11</v>
      </c>
      <c r="Q164">
        <v>62.5940087013092</v>
      </c>
      <c r="S164">
        <v>23.349359719966799</v>
      </c>
      <c r="AA164">
        <v>4.6580046317581303</v>
      </c>
      <c r="AB164">
        <v>8.3656972206537503</v>
      </c>
      <c r="AC164">
        <v>1.0329297263119901</v>
      </c>
      <c r="AJ164">
        <v>0.71998275734605699</v>
      </c>
      <c r="AK164">
        <v>0.22152903721191</v>
      </c>
      <c r="AL164">
        <v>5.8488205442032301E-2</v>
      </c>
    </row>
    <row r="165" spans="1:38" x14ac:dyDescent="0.2">
      <c r="A165">
        <v>150</v>
      </c>
      <c r="B165">
        <v>789</v>
      </c>
      <c r="C165">
        <v>150</v>
      </c>
      <c r="D165">
        <v>0.45521866026455898</v>
      </c>
      <c r="E165">
        <v>3.3583459933547202</v>
      </c>
      <c r="F165">
        <v>2.5900239762421098</v>
      </c>
      <c r="G165">
        <v>-54.924686291352657</v>
      </c>
      <c r="H165">
        <v>-47.312639320910385</v>
      </c>
      <c r="I165">
        <v>7.1666402772134603</v>
      </c>
      <c r="J165">
        <v>4.0644659879022198</v>
      </c>
      <c r="K165">
        <v>1.2966466813281701</v>
      </c>
      <c r="L165">
        <v>2.9279779011413521E-5</v>
      </c>
      <c r="M165">
        <v>1.7528605523957827E-6</v>
      </c>
      <c r="N165" s="1">
        <v>-1.43660540405773E-8</v>
      </c>
      <c r="O165" s="1">
        <v>1.12656226648499E-11</v>
      </c>
      <c r="P165" s="1">
        <v>7.0201120724523506E-11</v>
      </c>
      <c r="Q165">
        <v>62.6437966035828</v>
      </c>
      <c r="S165">
        <v>23.3128783050104</v>
      </c>
      <c r="AA165">
        <v>4.6162897645279504</v>
      </c>
      <c r="AB165">
        <v>8.3810061191342395</v>
      </c>
      <c r="AC165">
        <v>1.0460292077444</v>
      </c>
      <c r="AJ165">
        <v>0.72124593603165199</v>
      </c>
      <c r="AK165">
        <v>0.21952858258518401</v>
      </c>
      <c r="AL165">
        <v>5.9225481383162797E-2</v>
      </c>
    </row>
    <row r="166" spans="1:38" x14ac:dyDescent="0.2">
      <c r="A166">
        <v>151</v>
      </c>
      <c r="B166">
        <v>788</v>
      </c>
      <c r="C166">
        <v>150</v>
      </c>
      <c r="D166">
        <v>0.45463930641285699</v>
      </c>
      <c r="E166">
        <v>3.6650804570215398</v>
      </c>
      <c r="F166">
        <v>2.5896770780185401</v>
      </c>
      <c r="G166">
        <v>-59.930492303811164</v>
      </c>
      <c r="H166">
        <v>-51.634623952928393</v>
      </c>
      <c r="I166">
        <v>7.8178093114854397</v>
      </c>
      <c r="J166">
        <v>4.4361919983734897</v>
      </c>
      <c r="K166">
        <v>1.41526543526648</v>
      </c>
      <c r="L166">
        <v>2.9316942399339347E-5</v>
      </c>
      <c r="M166">
        <v>1.7541133169300162E-6</v>
      </c>
      <c r="N166" s="1">
        <v>-1.6276607815108498E-8</v>
      </c>
      <c r="O166" s="1">
        <v>1.23006778225113E-11</v>
      </c>
      <c r="P166" s="1">
        <v>7.8367948268962896E-11</v>
      </c>
      <c r="Q166">
        <v>62.692909832886997</v>
      </c>
      <c r="S166">
        <v>23.276822098452801</v>
      </c>
      <c r="AA166">
        <v>4.5750831242946504</v>
      </c>
      <c r="AB166">
        <v>8.3959262841749407</v>
      </c>
      <c r="AC166">
        <v>1.0592586601904701</v>
      </c>
      <c r="AJ166">
        <v>0.72247686463757899</v>
      </c>
      <c r="AK166">
        <v>0.21755301537282101</v>
      </c>
      <c r="AL166">
        <v>5.9970119989599002E-2</v>
      </c>
    </row>
    <row r="167" spans="1:38" x14ac:dyDescent="0.2">
      <c r="A167">
        <v>152</v>
      </c>
      <c r="B167">
        <v>787</v>
      </c>
      <c r="C167">
        <v>150</v>
      </c>
      <c r="D167">
        <v>0.45405885959534198</v>
      </c>
      <c r="E167">
        <v>3.9717009301652402</v>
      </c>
      <c r="F167">
        <v>2.5893341551777702</v>
      </c>
      <c r="G167">
        <v>-64.932621090836506</v>
      </c>
      <c r="H167">
        <v>-55.955115247995693</v>
      </c>
      <c r="I167">
        <v>8.4681468120933907</v>
      </c>
      <c r="J167">
        <v>4.80787827124548</v>
      </c>
      <c r="K167">
        <v>1.53386959432146</v>
      </c>
      <c r="L167">
        <v>2.9354102322127388E-5</v>
      </c>
      <c r="M167">
        <v>1.755349972444159E-6</v>
      </c>
      <c r="N167" s="1">
        <v>-1.8303868387489E-8</v>
      </c>
      <c r="O167" s="1">
        <v>1.3336094159514201E-11</v>
      </c>
      <c r="P167" s="1">
        <v>8.6875157590841299E-11</v>
      </c>
      <c r="Q167">
        <v>62.7413489258646</v>
      </c>
      <c r="S167">
        <v>23.241190785401301</v>
      </c>
      <c r="AA167">
        <v>4.5343843260501897</v>
      </c>
      <c r="AB167">
        <v>8.4104580861237803</v>
      </c>
      <c r="AC167">
        <v>1.07261787656004</v>
      </c>
      <c r="AJ167">
        <v>0.72367558791553299</v>
      </c>
      <c r="AK167">
        <v>0.21560229997915001</v>
      </c>
      <c r="AL167">
        <v>6.0722112105315897E-2</v>
      </c>
    </row>
    <row r="168" spans="1:38" x14ac:dyDescent="0.2">
      <c r="A168">
        <v>153</v>
      </c>
      <c r="B168">
        <v>786</v>
      </c>
      <c r="C168">
        <v>150</v>
      </c>
      <c r="D168">
        <v>0.45347731671623798</v>
      </c>
      <c r="E168">
        <v>4.27815912810299</v>
      </c>
      <c r="F168">
        <v>2.5889952004614001</v>
      </c>
      <c r="G168">
        <v>-69.930280846956578</v>
      </c>
      <c r="H168">
        <v>-60.273432412013307</v>
      </c>
      <c r="I168">
        <v>9.1175456119938403</v>
      </c>
      <c r="J168">
        <v>5.1794703317397</v>
      </c>
      <c r="K168">
        <v>1.6524399610090199</v>
      </c>
      <c r="L168">
        <v>2.9391269809114971E-5</v>
      </c>
      <c r="M168">
        <v>1.7565705847738663E-6</v>
      </c>
      <c r="N168" s="1">
        <v>-2.0452091583001299E-8</v>
      </c>
      <c r="O168" s="1">
        <v>1.43716398384969E-11</v>
      </c>
      <c r="P168" s="1">
        <v>9.5734541588624198E-11</v>
      </c>
      <c r="Q168">
        <v>62.7891148138809</v>
      </c>
      <c r="S168">
        <v>23.205983784999301</v>
      </c>
      <c r="AA168">
        <v>4.4941926732606099</v>
      </c>
      <c r="AB168">
        <v>8.4246020776876307</v>
      </c>
      <c r="AC168">
        <v>1.0861066501713399</v>
      </c>
      <c r="AJ168">
        <v>0.72484216526010903</v>
      </c>
      <c r="AK168">
        <v>0.21367638611589401</v>
      </c>
      <c r="AL168">
        <v>6.14814486239963E-2</v>
      </c>
    </row>
    <row r="169" spans="1:38" x14ac:dyDescent="0.2">
      <c r="A169">
        <v>154</v>
      </c>
      <c r="B169">
        <v>785</v>
      </c>
      <c r="C169">
        <v>150</v>
      </c>
      <c r="D169">
        <v>0.452894674668055</v>
      </c>
      <c r="E169">
        <v>4.5844069814728501</v>
      </c>
      <c r="F169">
        <v>2.5886602040676698</v>
      </c>
      <c r="G169">
        <v>-74.922683897699969</v>
      </c>
      <c r="H169">
        <v>-64.588897644508194</v>
      </c>
      <c r="I169">
        <v>9.7658992139032801</v>
      </c>
      <c r="J169">
        <v>5.5509141261589203</v>
      </c>
      <c r="K169">
        <v>1.7709574142906701</v>
      </c>
      <c r="L169">
        <v>2.9428456454104684E-5</v>
      </c>
      <c r="M169">
        <v>1.7577752302011691E-6</v>
      </c>
      <c r="N169" s="1">
        <v>-2.2725691255033202E-8</v>
      </c>
      <c r="O169" s="1">
        <v>1.5407082123282999E-11</v>
      </c>
      <c r="P169" s="1">
        <v>1.04958335148243E-10</v>
      </c>
      <c r="Q169">
        <v>62.8362088201633</v>
      </c>
      <c r="S169">
        <v>23.1712002514152</v>
      </c>
      <c r="AA169">
        <v>4.4545071593490997</v>
      </c>
      <c r="AB169">
        <v>8.4383589901491707</v>
      </c>
      <c r="AC169">
        <v>1.0997247789231901</v>
      </c>
      <c r="AJ169">
        <v>0.72597667038836999</v>
      </c>
      <c r="AK169">
        <v>0.21177520888905299</v>
      </c>
      <c r="AL169">
        <v>6.2248120722575802E-2</v>
      </c>
    </row>
    <row r="170" spans="1:38" x14ac:dyDescent="0.2">
      <c r="A170">
        <v>155</v>
      </c>
      <c r="B170">
        <v>784</v>
      </c>
      <c r="C170">
        <v>150</v>
      </c>
      <c r="D170">
        <v>0.45231093033155201</v>
      </c>
      <c r="E170">
        <v>4.8903967268989996</v>
      </c>
      <c r="F170">
        <v>2.5883291536506499</v>
      </c>
      <c r="G170">
        <v>-79.909048175936775</v>
      </c>
      <c r="H170">
        <v>-68.900837410799312</v>
      </c>
      <c r="I170">
        <v>10.413101986602999</v>
      </c>
      <c r="J170">
        <v>5.9221561385454899</v>
      </c>
      <c r="K170">
        <v>1.88940294552624</v>
      </c>
      <c r="L170">
        <v>2.9465674425538128E-5</v>
      </c>
      <c r="M170">
        <v>1.7589639953649255E-6</v>
      </c>
      <c r="N170" s="1">
        <v>-2.5129246803895699E-8</v>
      </c>
      <c r="O170" s="1">
        <v>1.6442187682837799E-11</v>
      </c>
      <c r="P170" s="1">
        <v>1.14559236650484E-10</v>
      </c>
      <c r="Q170">
        <v>62.882632655875398</v>
      </c>
      <c r="S170">
        <v>23.1368390755073</v>
      </c>
      <c r="AA170">
        <v>4.4153264699858799</v>
      </c>
      <c r="AB170">
        <v>8.4517297289870292</v>
      </c>
      <c r="AC170">
        <v>1.1134720696442399</v>
      </c>
      <c r="AJ170">
        <v>0.72707919097132701</v>
      </c>
      <c r="AK170">
        <v>0.209898688923774</v>
      </c>
      <c r="AL170">
        <v>6.3022120104898105E-2</v>
      </c>
    </row>
    <row r="171" spans="1:38" x14ac:dyDescent="0.2">
      <c r="A171">
        <v>156</v>
      </c>
      <c r="B171">
        <v>783</v>
      </c>
      <c r="C171">
        <v>150</v>
      </c>
      <c r="D171">
        <v>0.45172608057567798</v>
      </c>
      <c r="E171">
        <v>5.1960809979712899</v>
      </c>
      <c r="F171">
        <v>2.5880020343248802</v>
      </c>
      <c r="G171">
        <v>-84.888598701284195</v>
      </c>
      <c r="H171">
        <v>-73.208583718401954</v>
      </c>
      <c r="I171">
        <v>11.0590493612481</v>
      </c>
      <c r="J171">
        <v>6.2931435079915898</v>
      </c>
      <c r="K171">
        <v>2.00775769456718</v>
      </c>
      <c r="L171">
        <v>2.9502936476657105E-5</v>
      </c>
      <c r="M171">
        <v>1.7601369771502483E-6</v>
      </c>
      <c r="N171" s="1">
        <v>-2.7667511118457001E-8</v>
      </c>
      <c r="O171" s="1">
        <v>1.7476722893964899E-11</v>
      </c>
      <c r="P171" s="1">
        <v>1.2455043064617899E-10</v>
      </c>
      <c r="Q171">
        <v>62.928388415276203</v>
      </c>
      <c r="S171">
        <v>23.102898887089001</v>
      </c>
      <c r="AA171">
        <v>4.3766489860861197</v>
      </c>
      <c r="AB171">
        <v>8.4647153690217198</v>
      </c>
      <c r="AC171">
        <v>1.12734834252684</v>
      </c>
      <c r="AJ171">
        <v>0.72814982822744601</v>
      </c>
      <c r="AK171">
        <v>0.208046732522326</v>
      </c>
      <c r="AL171">
        <v>6.3803439250227606E-2</v>
      </c>
    </row>
    <row r="172" spans="1:38" x14ac:dyDescent="0.2">
      <c r="A172">
        <v>157</v>
      </c>
      <c r="B172">
        <v>782</v>
      </c>
      <c r="C172">
        <v>150</v>
      </c>
      <c r="D172">
        <v>0.451140122257502</v>
      </c>
      <c r="E172">
        <v>5.5014129130960496</v>
      </c>
      <c r="F172">
        <v>2.5876788286789201</v>
      </c>
      <c r="G172">
        <v>-89.860569006350588</v>
      </c>
      <c r="H172">
        <v>-77.511475349207316</v>
      </c>
      <c r="I172">
        <v>11.7036380203224</v>
      </c>
      <c r="J172">
        <v>6.6638241424374201</v>
      </c>
      <c r="K172">
        <v>2.12600298465349</v>
      </c>
      <c r="L172">
        <v>2.9540255955427102E-5</v>
      </c>
      <c r="M172">
        <v>1.7612942825466312E-6</v>
      </c>
      <c r="N172" s="1">
        <v>-3.0345418942112302E-8</v>
      </c>
      <c r="O172" s="1">
        <v>1.85104541306688E-11</v>
      </c>
      <c r="P172" s="1">
        <v>1.34945611669532E-10</v>
      </c>
      <c r="Q172">
        <v>62.973478569519997</v>
      </c>
      <c r="S172">
        <v>23.069378058103101</v>
      </c>
      <c r="AA172">
        <v>4.3384727878760803</v>
      </c>
      <c r="AB172">
        <v>8.4773171489251506</v>
      </c>
      <c r="AC172">
        <v>1.14135343557546</v>
      </c>
      <c r="AJ172">
        <v>0.72918869646481399</v>
      </c>
      <c r="AK172">
        <v>0.206219231872457</v>
      </c>
      <c r="AL172">
        <v>6.4592071662727304E-2</v>
      </c>
    </row>
    <row r="173" spans="1:38" x14ac:dyDescent="0.2">
      <c r="A173">
        <v>158</v>
      </c>
      <c r="B173">
        <v>781</v>
      </c>
      <c r="C173">
        <v>150</v>
      </c>
      <c r="D173">
        <v>0.45055305222216901</v>
      </c>
      <c r="E173">
        <v>5.8063461628808</v>
      </c>
      <c r="F173">
        <v>2.5873595167931498</v>
      </c>
      <c r="G173">
        <v>-94.824202553352009</v>
      </c>
      <c r="H173">
        <v>-81.808859084935293</v>
      </c>
      <c r="I173">
        <v>12.346766084918301</v>
      </c>
      <c r="J173">
        <v>7.0341468321982497</v>
      </c>
      <c r="K173">
        <v>2.24412035714208</v>
      </c>
      <c r="L173">
        <v>2.9577646814592946E-5</v>
      </c>
      <c r="M173">
        <v>1.762436028489752E-6</v>
      </c>
      <c r="N173" s="1">
        <v>-3.3168095696807502E-8</v>
      </c>
      <c r="O173" s="1">
        <v>1.95431480489102E-11</v>
      </c>
      <c r="P173" s="1">
        <v>1.4575900930479699E-10</v>
      </c>
      <c r="Q173">
        <v>63.017905959722498</v>
      </c>
      <c r="S173">
        <v>23.036274706274899</v>
      </c>
      <c r="AA173">
        <v>4.3007956595241597</v>
      </c>
      <c r="AB173">
        <v>8.4895364653427396</v>
      </c>
      <c r="AC173">
        <v>1.1554872091355901</v>
      </c>
      <c r="AJ173">
        <v>0.730195922592487</v>
      </c>
      <c r="AK173">
        <v>0.204416065281916</v>
      </c>
      <c r="AL173">
        <v>6.5388012125596501E-2</v>
      </c>
    </row>
    <row r="174" spans="1:38" x14ac:dyDescent="0.2">
      <c r="A174">
        <v>159</v>
      </c>
      <c r="B174">
        <v>780</v>
      </c>
      <c r="C174">
        <v>150</v>
      </c>
      <c r="D174">
        <v>0.44996486730285301</v>
      </c>
      <c r="E174">
        <v>6.1108350948658998</v>
      </c>
      <c r="F174">
        <v>2.58704407626474</v>
      </c>
      <c r="G174">
        <v>-99.778754105403834</v>
      </c>
      <c r="H174">
        <v>-86.100090895072071</v>
      </c>
      <c r="I174">
        <v>12.988333295666999</v>
      </c>
      <c r="J174">
        <v>7.4040613605774297</v>
      </c>
      <c r="K174">
        <v>2.3620916052148999</v>
      </c>
      <c r="L174">
        <v>2.9615123621641851E-5</v>
      </c>
      <c r="M174">
        <v>1.7635623416773979E-6</v>
      </c>
      <c r="N174" s="1">
        <v>-3.6140866772774299E-8</v>
      </c>
      <c r="O174" s="1">
        <v>2.05745718589281E-11</v>
      </c>
      <c r="P174" s="1">
        <v>1.5700541450428599E-10</v>
      </c>
      <c r="Q174">
        <v>63.061673788892598</v>
      </c>
      <c r="S174">
        <v>23.003586699509299</v>
      </c>
      <c r="AA174">
        <v>4.2636150946518496</v>
      </c>
      <c r="AB174">
        <v>8.5013748664441504</v>
      </c>
      <c r="AC174">
        <v>1.1697495505020099</v>
      </c>
      <c r="AJ174">
        <v>0.73117164558584302</v>
      </c>
      <c r="AK174">
        <v>0.20263709745428399</v>
      </c>
      <c r="AL174">
        <v>6.6191256959872102E-2</v>
      </c>
    </row>
    <row r="175" spans="1:38" x14ac:dyDescent="0.2">
      <c r="A175">
        <v>160</v>
      </c>
      <c r="B175">
        <v>779</v>
      </c>
      <c r="C175">
        <v>150</v>
      </c>
      <c r="D175">
        <v>0.44937556432067799</v>
      </c>
      <c r="E175">
        <v>6.4148347950780096</v>
      </c>
      <c r="F175">
        <v>2.5867324822396398</v>
      </c>
      <c r="G175">
        <v>-104.72349104403804</v>
      </c>
      <c r="H175">
        <v>-90.384537079968183</v>
      </c>
      <c r="I175">
        <v>13.628241186208999</v>
      </c>
      <c r="J175">
        <v>7.77351861094649</v>
      </c>
      <c r="K175">
        <v>2.4798988063597198</v>
      </c>
      <c r="L175">
        <v>2.9652701568867589E-5</v>
      </c>
      <c r="M175">
        <v>1.7646733583645386E-6</v>
      </c>
      <c r="N175" s="1">
        <v>-3.9269267300775803E-8</v>
      </c>
      <c r="O175" s="1">
        <v>2.1604493582976702E-11</v>
      </c>
      <c r="P175" s="1">
        <v>1.6870020719592201E-10</v>
      </c>
      <c r="Q175">
        <v>63.104785612902504</v>
      </c>
      <c r="S175">
        <v>22.971311660965501</v>
      </c>
      <c r="AA175">
        <v>4.2269283026268996</v>
      </c>
      <c r="AB175">
        <v>8.5128340451027302</v>
      </c>
      <c r="AC175">
        <v>1.1841403784022699</v>
      </c>
      <c r="AJ175">
        <v>0.73211601592241704</v>
      </c>
      <c r="AK175">
        <v>0.20088217980126699</v>
      </c>
      <c r="AL175">
        <v>6.7001804276314594E-2</v>
      </c>
    </row>
    <row r="176" spans="1:38" x14ac:dyDescent="0.2">
      <c r="A176">
        <v>161</v>
      </c>
      <c r="B176">
        <v>778</v>
      </c>
      <c r="C176">
        <v>150</v>
      </c>
      <c r="D176">
        <v>0.44878514008467002</v>
      </c>
      <c r="E176">
        <v>6.7183011682237499</v>
      </c>
      <c r="F176">
        <v>2.58642470744774</v>
      </c>
      <c r="G176">
        <v>-109.65769466260487</v>
      </c>
      <c r="H176">
        <v>-94.661575394630034</v>
      </c>
      <c r="I176">
        <v>14.2663932530797</v>
      </c>
      <c r="J176">
        <v>8.1424706725062492</v>
      </c>
      <c r="K176">
        <v>2.5975243543251199</v>
      </c>
      <c r="L176">
        <v>2.9690396483639477E-5</v>
      </c>
      <c r="M176">
        <v>1.765769224144311E-6</v>
      </c>
      <c r="N176" s="1">
        <v>-4.2559052436918203E-8</v>
      </c>
      <c r="O176" s="1">
        <v>2.26326823043957E-11</v>
      </c>
      <c r="P176" s="1">
        <v>1.80859385276355E-10</v>
      </c>
      <c r="Q176">
        <v>63.1472453308157</v>
      </c>
      <c r="S176">
        <v>22.9394469745226</v>
      </c>
      <c r="AA176">
        <v>4.1907322153297102</v>
      </c>
      <c r="AB176">
        <v>8.5239158316713706</v>
      </c>
      <c r="AC176">
        <v>1.1986596476604701</v>
      </c>
      <c r="AJ176">
        <v>0.73302919498554098</v>
      </c>
      <c r="AK176">
        <v>0.199151150776781</v>
      </c>
      <c r="AL176">
        <v>6.7819654237677302E-2</v>
      </c>
    </row>
    <row r="177" spans="1:38" x14ac:dyDescent="0.2">
      <c r="A177">
        <v>162</v>
      </c>
      <c r="B177">
        <v>777</v>
      </c>
      <c r="C177">
        <v>150</v>
      </c>
      <c r="D177">
        <v>0.44819359139171</v>
      </c>
      <c r="E177">
        <v>7.0211910137317197</v>
      </c>
      <c r="F177">
        <v>2.5861207222446798</v>
      </c>
      <c r="G177">
        <v>-114.58066139012411</v>
      </c>
      <c r="H177">
        <v>-98.930596113980002</v>
      </c>
      <c r="I177">
        <v>14.902695116073</v>
      </c>
      <c r="J177">
        <v>8.5108709413621799</v>
      </c>
      <c r="K177">
        <v>2.71495098946406</v>
      </c>
      <c r="L177">
        <v>2.9728224838838459E-5</v>
      </c>
      <c r="M177">
        <v>1.766850093709833E-6</v>
      </c>
      <c r="N177" s="1">
        <v>-4.6016208163566099E-8</v>
      </c>
      <c r="O177" s="1">
        <v>2.3658908398133999E-11</v>
      </c>
      <c r="P177" s="1">
        <v>1.93499594969118E-10</v>
      </c>
      <c r="Q177">
        <v>63.189057174316901</v>
      </c>
      <c r="S177">
        <v>22.907989790873199</v>
      </c>
      <c r="AA177">
        <v>4.1550234946466897</v>
      </c>
      <c r="AB177">
        <v>8.5346221864026202</v>
      </c>
      <c r="AC177">
        <v>1.2133073537604</v>
      </c>
      <c r="AJ177">
        <v>0.73391135443967703</v>
      </c>
      <c r="AK177">
        <v>0.19744383624485301</v>
      </c>
      <c r="AL177">
        <v>6.86448093154685E-2</v>
      </c>
    </row>
    <row r="178" spans="1:38" x14ac:dyDescent="0.2">
      <c r="A178">
        <v>163</v>
      </c>
      <c r="B178">
        <v>776</v>
      </c>
      <c r="C178">
        <v>150</v>
      </c>
      <c r="D178">
        <v>0.447600915026452</v>
      </c>
      <c r="E178">
        <v>7.3234620986057397</v>
      </c>
      <c r="F178">
        <v>2.5858204946584098</v>
      </c>
      <c r="G178">
        <v>-119.49170396136236</v>
      </c>
      <c r="H178">
        <v>-103.19100305313077</v>
      </c>
      <c r="I178">
        <v>15.5370546711448</v>
      </c>
      <c r="J178">
        <v>8.8786742180944902</v>
      </c>
      <c r="K178">
        <v>2.8321618278352898</v>
      </c>
      <c r="L178">
        <v>2.9766203763551465E-5</v>
      </c>
      <c r="M178">
        <v>1.767916130600927E-6</v>
      </c>
      <c r="N178" s="1">
        <v>-4.9646962630610499E-8</v>
      </c>
      <c r="O178" s="1">
        <v>2.4682943745694199E-11</v>
      </c>
      <c r="P178" s="1">
        <v>2.0663816261873801E-10</v>
      </c>
      <c r="Q178">
        <v>63.230225696422202</v>
      </c>
      <c r="S178">
        <v>22.876937034101999</v>
      </c>
      <c r="AA178">
        <v>4.1197985405321003</v>
      </c>
      <c r="AB178">
        <v>8.5449551915365003</v>
      </c>
      <c r="AC178">
        <v>1.2280835374071399</v>
      </c>
      <c r="AJ178">
        <v>0.73476267557937003</v>
      </c>
      <c r="AK178">
        <v>0.195760049873798</v>
      </c>
      <c r="AL178">
        <v>6.94772745468306E-2</v>
      </c>
    </row>
    <row r="179" spans="1:38" x14ac:dyDescent="0.2">
      <c r="A179">
        <v>164</v>
      </c>
      <c r="B179">
        <v>775</v>
      </c>
      <c r="C179">
        <v>150</v>
      </c>
      <c r="D179">
        <v>0.44700710776129698</v>
      </c>
      <c r="E179">
        <v>7.6250732259355702</v>
      </c>
      <c r="F179">
        <v>2.5855239904440901</v>
      </c>
      <c r="G179">
        <v>-124.3901525144796</v>
      </c>
      <c r="H179">
        <v>-107.4422145265297</v>
      </c>
      <c r="I179">
        <v>16.169382233411099</v>
      </c>
      <c r="J179">
        <v>9.2458368004383704</v>
      </c>
      <c r="K179">
        <v>2.9491403886087602</v>
      </c>
      <c r="L179">
        <v>2.9804351053931341E-5</v>
      </c>
      <c r="M179">
        <v>1.7689675069292201E-6</v>
      </c>
      <c r="N179" s="1">
        <v>-5.3457798047640101E-8</v>
      </c>
      <c r="O179" s="1">
        <v>2.5704561930107299E-11</v>
      </c>
      <c r="P179" s="1">
        <v>2.20293127933488E-10</v>
      </c>
      <c r="Q179">
        <v>63.270755759162803</v>
      </c>
      <c r="S179">
        <v>22.846285409003301</v>
      </c>
      <c r="AA179">
        <v>4.0850534999191197</v>
      </c>
      <c r="AB179">
        <v>8.5549170430396799</v>
      </c>
      <c r="AC179">
        <v>1.24298828887494</v>
      </c>
      <c r="AJ179">
        <v>0.73558334865041197</v>
      </c>
      <c r="AK179">
        <v>0.19409959357001599</v>
      </c>
      <c r="AL179">
        <v>7.0317057779571104E-2</v>
      </c>
    </row>
    <row r="180" spans="1:38" x14ac:dyDescent="0.2">
      <c r="A180">
        <v>165</v>
      </c>
      <c r="B180">
        <v>774</v>
      </c>
      <c r="C180">
        <v>150</v>
      </c>
      <c r="D180">
        <v>0.44641216635630598</v>
      </c>
      <c r="E180">
        <v>7.9259843014344398</v>
      </c>
      <c r="F180">
        <v>2.5852311731326201</v>
      </c>
      <c r="G180">
        <v>-129.27535565472292</v>
      </c>
      <c r="H180">
        <v>-111.68366427905366</v>
      </c>
      <c r="I180">
        <v>16.799590675327501</v>
      </c>
      <c r="J180">
        <v>9.6123165739743506</v>
      </c>
      <c r="K180">
        <v>3.0658706207035999</v>
      </c>
      <c r="L180">
        <v>2.9842685184935421E-5</v>
      </c>
      <c r="M180">
        <v>1.7700044031162296E-6</v>
      </c>
      <c r="N180" s="1">
        <v>-5.7455463163798E-8</v>
      </c>
      <c r="O180" s="1">
        <v>2.6723538419366101E-11</v>
      </c>
      <c r="P180" s="1">
        <v>2.3448327879451902E-10</v>
      </c>
      <c r="Q180">
        <v>63.310652521771203</v>
      </c>
      <c r="S180">
        <v>22.816031407960399</v>
      </c>
      <c r="AA180">
        <v>4.0507842751514804</v>
      </c>
      <c r="AB180">
        <v>8.5645100423109497</v>
      </c>
      <c r="AC180">
        <v>1.2580217528058699</v>
      </c>
      <c r="AJ180">
        <v>0.73637357216913402</v>
      </c>
      <c r="AK180">
        <v>0.19246225788802401</v>
      </c>
      <c r="AL180">
        <v>7.1164169942841193E-2</v>
      </c>
    </row>
    <row r="181" spans="1:38" x14ac:dyDescent="0.2">
      <c r="A181">
        <v>166</v>
      </c>
      <c r="B181">
        <v>773</v>
      </c>
      <c r="C181">
        <v>150</v>
      </c>
      <c r="D181">
        <v>0.44581608755914398</v>
      </c>
      <c r="E181">
        <v>8.22615639421808</v>
      </c>
      <c r="F181">
        <v>2.5849420040955802</v>
      </c>
      <c r="G181">
        <v>-134.14668142293678</v>
      </c>
      <c r="H181">
        <v>-115.91480233624647</v>
      </c>
      <c r="I181">
        <v>17.427595551966998</v>
      </c>
      <c r="J181">
        <v>9.9780730962410704</v>
      </c>
      <c r="K181">
        <v>3.18233692716686</v>
      </c>
      <c r="L181">
        <v>2.9881225321946801E-5</v>
      </c>
      <c r="M181">
        <v>1.7710270075927773E-6</v>
      </c>
      <c r="N181" s="1">
        <v>-6.1646986323535998E-8</v>
      </c>
      <c r="O181" s="1">
        <v>2.7739650724137199E-11</v>
      </c>
      <c r="P181" s="1">
        <v>2.4922818755613001E-10</v>
      </c>
      <c r="Q181">
        <v>63.349921427061602</v>
      </c>
      <c r="S181">
        <v>22.786171319184302</v>
      </c>
      <c r="AA181">
        <v>4.0169865339592103</v>
      </c>
      <c r="AB181">
        <v>8.5737365874332205</v>
      </c>
      <c r="AC181">
        <v>1.2731841323615301</v>
      </c>
      <c r="AJ181">
        <v>0.73713355220517696</v>
      </c>
      <c r="AK181">
        <v>0.190847822513285</v>
      </c>
      <c r="AL181">
        <v>7.2018625281536602E-2</v>
      </c>
    </row>
    <row r="182" spans="1:38" x14ac:dyDescent="0.2">
      <c r="A182">
        <v>167</v>
      </c>
      <c r="B182">
        <v>772</v>
      </c>
      <c r="C182">
        <v>150</v>
      </c>
      <c r="D182">
        <v>0.44521886810505501</v>
      </c>
      <c r="E182">
        <v>8.5255517941862404</v>
      </c>
      <c r="F182">
        <v>2.58465644260531</v>
      </c>
      <c r="G182">
        <v>-139.00351820713561</v>
      </c>
      <c r="H182">
        <v>-120.13509580652634</v>
      </c>
      <c r="I182">
        <v>18.053315218494198</v>
      </c>
      <c r="J182">
        <v>10.343067677166999</v>
      </c>
      <c r="K182">
        <v>3.2985241882254002</v>
      </c>
      <c r="L182">
        <v>2.991999133331007E-5</v>
      </c>
      <c r="M182">
        <v>1.7720355165099653E-6</v>
      </c>
      <c r="N182" s="1">
        <v>-6.6039689133870405E-8</v>
      </c>
      <c r="O182" s="1">
        <v>2.8752678538516698E-11</v>
      </c>
      <c r="P182" s="1">
        <v>2.6454824894990098E-10</v>
      </c>
      <c r="Q182">
        <v>63.3885681882239</v>
      </c>
      <c r="S182">
        <v>22.7567012346077</v>
      </c>
      <c r="AA182">
        <v>3.9836557190518498</v>
      </c>
      <c r="AB182">
        <v>8.5825991644368909</v>
      </c>
      <c r="AC182">
        <v>1.2884756936795201</v>
      </c>
      <c r="AJ182">
        <v>0.737863501666007</v>
      </c>
      <c r="AK182">
        <v>0.18925605672587401</v>
      </c>
      <c r="AL182">
        <v>7.2880441608117894E-2</v>
      </c>
    </row>
    <row r="183" spans="1:38" x14ac:dyDescent="0.2">
      <c r="A183">
        <v>168</v>
      </c>
      <c r="B183">
        <v>771</v>
      </c>
      <c r="C183">
        <v>150</v>
      </c>
      <c r="D183">
        <v>0.44462050471675502</v>
      </c>
      <c r="E183">
        <v>8.8241340654385496</v>
      </c>
      <c r="F183">
        <v>2.5843744459000102</v>
      </c>
      <c r="G183">
        <v>-143.84527558814437</v>
      </c>
      <c r="H183">
        <v>-124.34402962758151</v>
      </c>
      <c r="I183">
        <v>18.6766709386226</v>
      </c>
      <c r="J183">
        <v>10.707263455144</v>
      </c>
      <c r="K183">
        <v>3.4144177827781999</v>
      </c>
      <c r="L183">
        <v>2.9959003803357835E-5</v>
      </c>
      <c r="M183">
        <v>1.7730301334395438E-6</v>
      </c>
      <c r="N183" s="1">
        <v>-7.0641200753108099E-8</v>
      </c>
      <c r="O183" s="1">
        <v>2.9762403861212697E-11</v>
      </c>
      <c r="P183" s="1">
        <v>2.8046471960626499E-10</v>
      </c>
      <c r="Q183">
        <v>63.426598775042002</v>
      </c>
      <c r="S183">
        <v>22.727617058198</v>
      </c>
      <c r="AA183">
        <v>3.95078705819309</v>
      </c>
      <c r="AB183">
        <v>8.5911003383835407</v>
      </c>
      <c r="AC183">
        <v>1.30389677018321</v>
      </c>
      <c r="AJ183">
        <v>0.73856363956735704</v>
      </c>
      <c r="AK183">
        <v>0.187686719886246</v>
      </c>
      <c r="AL183">
        <v>7.3749640546395503E-2</v>
      </c>
    </row>
    <row r="184" spans="1:38" x14ac:dyDescent="0.2">
      <c r="A184">
        <v>169</v>
      </c>
      <c r="B184">
        <v>770</v>
      </c>
      <c r="C184">
        <v>150</v>
      </c>
      <c r="D184">
        <v>0.44402099410439499</v>
      </c>
      <c r="E184">
        <v>9.1218680937050394</v>
      </c>
      <c r="F184">
        <v>2.5840959692538701</v>
      </c>
      <c r="G184">
        <v>-148.67138508653005</v>
      </c>
      <c r="H184">
        <v>-128.54110722854745</v>
      </c>
      <c r="I184">
        <v>19.297586979803999</v>
      </c>
      <c r="J184">
        <v>11.070625466312199</v>
      </c>
      <c r="K184">
        <v>3.5300036075435899</v>
      </c>
      <c r="L184">
        <v>2.9998284045985009E-5</v>
      </c>
      <c r="M184">
        <v>1.7740110690645756E-6</v>
      </c>
      <c r="N184" s="1">
        <v>-7.54594727984225E-8</v>
      </c>
      <c r="O184" s="1">
        <v>3.0768611090103098E-11</v>
      </c>
      <c r="P184" s="1">
        <v>2.9699975915712402E-10</v>
      </c>
      <c r="Q184">
        <v>63.464019399560698</v>
      </c>
      <c r="S184">
        <v>22.698914514691499</v>
      </c>
      <c r="AA184">
        <v>3.9183755747509599</v>
      </c>
      <c r="AB184">
        <v>8.5992427443219803</v>
      </c>
      <c r="AC184">
        <v>1.3194477666748099</v>
      </c>
      <c r="AJ184">
        <v>0.73923419029384496</v>
      </c>
      <c r="AK184">
        <v>0.18613956194283099</v>
      </c>
      <c r="AL184">
        <v>7.4626247763323106E-2</v>
      </c>
    </row>
    <row r="185" spans="1:38" x14ac:dyDescent="0.2">
      <c r="A185">
        <v>170</v>
      </c>
      <c r="B185">
        <v>769</v>
      </c>
      <c r="C185">
        <v>150</v>
      </c>
      <c r="D185">
        <v>0.44342033296550898</v>
      </c>
      <c r="E185">
        <v>9.4187201331655608</v>
      </c>
      <c r="F185">
        <v>2.5838209660422802</v>
      </c>
      <c r="G185">
        <v>-153.48130089830897</v>
      </c>
      <c r="H185">
        <v>-132.72585118343653</v>
      </c>
      <c r="I185">
        <v>19.9159907065896</v>
      </c>
      <c r="J185">
        <v>11.433120713607</v>
      </c>
      <c r="K185">
        <v>3.6452680959518999</v>
      </c>
      <c r="L185">
        <v>3.003785411926498E-5</v>
      </c>
      <c r="M185">
        <v>1.774978540884248E-6</v>
      </c>
      <c r="N185" s="1">
        <v>-8.0502794928858497E-8</v>
      </c>
      <c r="O185" s="1">
        <v>3.1771087108755702E-11</v>
      </c>
      <c r="P185" s="1">
        <v>3.14176473116957E-10</v>
      </c>
      <c r="Q185">
        <v>63.500836502256597</v>
      </c>
      <c r="S185">
        <v>22.670589157929399</v>
      </c>
      <c r="AA185">
        <v>3.8864160978017201</v>
      </c>
      <c r="AB185">
        <v>8.6070290783263399</v>
      </c>
      <c r="AC185">
        <v>1.33512916368581</v>
      </c>
      <c r="AJ185">
        <v>0.73987538286696297</v>
      </c>
      <c r="AK185">
        <v>0.184614323917481</v>
      </c>
      <c r="AL185">
        <v>7.5510293215554095E-2</v>
      </c>
    </row>
    <row r="186" spans="1:38" x14ac:dyDescent="0.2">
      <c r="A186">
        <v>171</v>
      </c>
      <c r="B186">
        <v>768</v>
      </c>
      <c r="C186">
        <v>150</v>
      </c>
      <c r="D186">
        <v>0.442818517984921</v>
      </c>
      <c r="E186">
        <v>9.9344328015501802</v>
      </c>
      <c r="F186">
        <v>2.5833465098483499</v>
      </c>
      <c r="G186">
        <v>-161.84651945922371</v>
      </c>
      <c r="H186">
        <v>-139.98560844990689</v>
      </c>
      <c r="I186">
        <v>20.996889025900899</v>
      </c>
      <c r="J186">
        <v>12.061360742127301</v>
      </c>
      <c r="K186">
        <v>3.8455672762742701</v>
      </c>
      <c r="L186">
        <v>3.0081402551144971E-5</v>
      </c>
      <c r="M186">
        <v>1.776259034325899E-6</v>
      </c>
      <c r="N186" s="1">
        <v>-8.7692086543775402E-8</v>
      </c>
      <c r="O186" s="1">
        <v>3.3525005009495999E-11</v>
      </c>
      <c r="P186" s="1">
        <v>3.3943538089382998E-10</v>
      </c>
      <c r="Q186">
        <v>63.553200884553902</v>
      </c>
      <c r="S186">
        <v>22.627995537968498</v>
      </c>
      <c r="AA186">
        <v>3.8390574124680699</v>
      </c>
      <c r="AB186">
        <v>8.6120555843338007</v>
      </c>
      <c r="AC186">
        <v>1.3676905806756801</v>
      </c>
      <c r="AJ186">
        <v>0.74028970727392196</v>
      </c>
      <c r="AK186">
        <v>0.18236029422790001</v>
      </c>
      <c r="AL186">
        <v>7.7349998498177003E-2</v>
      </c>
    </row>
    <row r="187" spans="1:38" x14ac:dyDescent="0.2">
      <c r="A187">
        <v>172</v>
      </c>
      <c r="B187">
        <v>767</v>
      </c>
      <c r="C187">
        <v>150</v>
      </c>
      <c r="D187">
        <v>0.44221554583473799</v>
      </c>
      <c r="E187">
        <v>10.7250055531527</v>
      </c>
      <c r="F187">
        <v>2.5826118952653299</v>
      </c>
      <c r="G187">
        <v>-174.67170895823705</v>
      </c>
      <c r="H187">
        <v>-151.10385493860295</v>
      </c>
      <c r="I187">
        <v>22.658130096268799</v>
      </c>
      <c r="J187">
        <v>13.023321340380001</v>
      </c>
      <c r="K187">
        <v>4.1527747830847996</v>
      </c>
      <c r="L187">
        <v>3.0128677097175054E-5</v>
      </c>
      <c r="M187">
        <v>1.7779131392108962E-6</v>
      </c>
      <c r="N187" s="1">
        <v>-9.7700120205076199E-8</v>
      </c>
      <c r="O187" s="1">
        <v>3.6226895753185602E-11</v>
      </c>
      <c r="P187" s="1">
        <v>3.75198624095865E-10</v>
      </c>
      <c r="Q187">
        <v>63.6247221243691</v>
      </c>
      <c r="S187">
        <v>22.567261303689399</v>
      </c>
      <c r="AA187">
        <v>3.7722625437660802</v>
      </c>
      <c r="AB187">
        <v>8.61221414129467</v>
      </c>
      <c r="AC187">
        <v>1.4235398868806199</v>
      </c>
      <c r="AJ187">
        <v>0.74030381567085801</v>
      </c>
      <c r="AK187">
        <v>0.179187565715623</v>
      </c>
      <c r="AL187">
        <v>8.0508618613517199E-2</v>
      </c>
    </row>
    <row r="188" spans="1:38" x14ac:dyDescent="0.2">
      <c r="A188">
        <v>173</v>
      </c>
      <c r="B188">
        <v>766</v>
      </c>
      <c r="C188">
        <v>150</v>
      </c>
      <c r="D188">
        <v>0.44161141317423203</v>
      </c>
      <c r="E188">
        <v>11.518507066800799</v>
      </c>
      <c r="F188">
        <v>2.58186313085934</v>
      </c>
      <c r="G188">
        <v>-187.53455069517793</v>
      </c>
      <c r="H188">
        <v>-162.25828853801852</v>
      </c>
      <c r="I188">
        <v>24.3239784026939</v>
      </c>
      <c r="J188">
        <v>13.9890712635697</v>
      </c>
      <c r="K188">
        <v>4.4613159114159</v>
      </c>
      <c r="L188">
        <v>3.0174586921825156E-5</v>
      </c>
      <c r="M188">
        <v>1.7795276110470529E-6</v>
      </c>
      <c r="N188" s="1">
        <v>-1.08240480627657E-7</v>
      </c>
      <c r="O188" s="1">
        <v>3.8943816573172099E-11</v>
      </c>
      <c r="P188" s="1">
        <v>4.1251689814062003E-10</v>
      </c>
      <c r="Q188">
        <v>63.695241644113402</v>
      </c>
      <c r="S188">
        <v>22.506384320532</v>
      </c>
      <c r="AA188">
        <v>3.7055836434620399</v>
      </c>
      <c r="AB188">
        <v>8.60976618404435</v>
      </c>
      <c r="AC188">
        <v>1.48302420784808</v>
      </c>
      <c r="AJ188">
        <v>0.74010346598252297</v>
      </c>
      <c r="AK188">
        <v>0.176022624348219</v>
      </c>
      <c r="AL188">
        <v>8.3873909669256896E-2</v>
      </c>
    </row>
    <row r="189" spans="1:38" x14ac:dyDescent="0.2">
      <c r="A189">
        <v>174</v>
      </c>
      <c r="B189">
        <v>765</v>
      </c>
      <c r="C189">
        <v>150</v>
      </c>
      <c r="D189">
        <v>0.44100611664981298</v>
      </c>
      <c r="E189">
        <v>12.316878337417499</v>
      </c>
      <c r="F189">
        <v>2.5810961468370501</v>
      </c>
      <c r="G189">
        <v>-200.46585759908882</v>
      </c>
      <c r="H189">
        <v>-173.47552889425376</v>
      </c>
      <c r="I189">
        <v>25.9984864468863</v>
      </c>
      <c r="J189">
        <v>14.960933351326201</v>
      </c>
      <c r="K189">
        <v>4.77195642344088</v>
      </c>
      <c r="L189">
        <v>3.0219018949661789E-5</v>
      </c>
      <c r="M189">
        <v>1.7811039442739682E-6</v>
      </c>
      <c r="N189" s="1">
        <v>-1.19343086084796E-7</v>
      </c>
      <c r="O189" s="1">
        <v>4.1682712047373997E-11</v>
      </c>
      <c r="P189" s="1">
        <v>4.5149089500990002E-10</v>
      </c>
      <c r="Q189">
        <v>63.764914915496597</v>
      </c>
      <c r="S189">
        <v>22.445143834591001</v>
      </c>
      <c r="AA189">
        <v>3.6388023101257199</v>
      </c>
      <c r="AB189">
        <v>8.6044794378898093</v>
      </c>
      <c r="AC189">
        <v>1.54665950189665</v>
      </c>
      <c r="AJ189">
        <v>0.73966953299745497</v>
      </c>
      <c r="AK189">
        <v>0.17285517314033599</v>
      </c>
      <c r="AL189">
        <v>8.7475293862208398E-2</v>
      </c>
    </row>
    <row r="190" spans="1:38" x14ac:dyDescent="0.2">
      <c r="A190">
        <v>175</v>
      </c>
      <c r="B190">
        <v>764</v>
      </c>
      <c r="C190">
        <v>150</v>
      </c>
      <c r="D190">
        <v>0.44039965289495597</v>
      </c>
      <c r="E190">
        <v>13.122561236028</v>
      </c>
      <c r="F190">
        <v>2.5803058851920002</v>
      </c>
      <c r="G190">
        <v>-213.50437679714523</v>
      </c>
      <c r="H190">
        <v>-184.78906160352776</v>
      </c>
      <c r="I190">
        <v>27.686752344036499</v>
      </c>
      <c r="J190">
        <v>15.941828944708901</v>
      </c>
      <c r="K190">
        <v>5.08566108822078</v>
      </c>
      <c r="L190">
        <v>3.026182412737811E-5</v>
      </c>
      <c r="M190">
        <v>1.7826438293965899E-6</v>
      </c>
      <c r="N190" s="1">
        <v>-1.3104267956216501E-7</v>
      </c>
      <c r="O190" s="1">
        <v>4.4452421980191901E-11</v>
      </c>
      <c r="P190" s="1">
        <v>4.9223917896846598E-10</v>
      </c>
      <c r="Q190">
        <v>63.833930363350099</v>
      </c>
      <c r="S190">
        <v>22.383267370358201</v>
      </c>
      <c r="AA190">
        <v>3.5716497823143398</v>
      </c>
      <c r="AB190">
        <v>8.5960594674953192</v>
      </c>
      <c r="AC190">
        <v>1.61509301648188</v>
      </c>
      <c r="AJ190">
        <v>0.73897775423346401</v>
      </c>
      <c r="AK190">
        <v>0.16967255961899699</v>
      </c>
      <c r="AL190">
        <v>9.13496861475383E-2</v>
      </c>
    </row>
    <row r="191" spans="1:38" x14ac:dyDescent="0.2">
      <c r="A191">
        <v>176</v>
      </c>
      <c r="B191">
        <v>763</v>
      </c>
      <c r="C191">
        <v>150</v>
      </c>
      <c r="D191">
        <v>0.43979201853014099</v>
      </c>
      <c r="E191">
        <v>14.144479712451201</v>
      </c>
      <c r="F191">
        <v>2.5792790599031101</v>
      </c>
      <c r="G191">
        <v>-230.03407714159192</v>
      </c>
      <c r="H191">
        <v>-199.12575261851316</v>
      </c>
      <c r="I191">
        <v>29.8299710689367</v>
      </c>
      <c r="J191">
        <v>17.185209045745999</v>
      </c>
      <c r="K191">
        <v>5.4838888634960501</v>
      </c>
      <c r="L191">
        <v>3.0305690328684965E-5</v>
      </c>
      <c r="M191">
        <v>1.7844521526232186E-6</v>
      </c>
      <c r="N191" s="1">
        <v>-1.4543684209540899E-7</v>
      </c>
      <c r="O191" s="1">
        <v>4.7982118416613897E-11</v>
      </c>
      <c r="P191" s="1">
        <v>5.4260801550338903E-10</v>
      </c>
      <c r="Q191">
        <v>63.918030312484298</v>
      </c>
      <c r="S191">
        <v>22.306060976592001</v>
      </c>
      <c r="AA191">
        <v>3.4883301435164702</v>
      </c>
      <c r="AB191">
        <v>8.5810650961075403</v>
      </c>
      <c r="AC191">
        <v>1.70651347129959</v>
      </c>
      <c r="AJ191">
        <v>0.73774510362860202</v>
      </c>
      <c r="AK191">
        <v>0.165727092192645</v>
      </c>
      <c r="AL191">
        <v>9.6527804178752202E-2</v>
      </c>
    </row>
    <row r="192" spans="1:38" x14ac:dyDescent="0.2">
      <c r="A192">
        <v>177</v>
      </c>
      <c r="B192">
        <v>762</v>
      </c>
      <c r="C192">
        <v>150</v>
      </c>
      <c r="D192">
        <v>0.439183210162781</v>
      </c>
      <c r="E192">
        <v>19.2031871795106</v>
      </c>
      <c r="F192">
        <v>2.5814447305185699</v>
      </c>
      <c r="G192">
        <v>-312.32400472874053</v>
      </c>
      <c r="H192">
        <v>-270.44383566605586</v>
      </c>
      <c r="I192">
        <v>40.458067973418999</v>
      </c>
      <c r="J192">
        <v>23.3262791220425</v>
      </c>
      <c r="K192">
        <v>7.4389302054330404</v>
      </c>
      <c r="L192">
        <v>3.0199794742321876E-5</v>
      </c>
      <c r="M192">
        <v>1.7790058361636343E-6</v>
      </c>
      <c r="N192" s="1">
        <v>-2.0113191776137401E-7</v>
      </c>
      <c r="O192" s="1">
        <v>6.4826351946499094E-11</v>
      </c>
      <c r="P192" s="1">
        <v>7.4740363380560102E-10</v>
      </c>
      <c r="Q192">
        <v>63.676642619989103</v>
      </c>
      <c r="S192">
        <v>22.479122961147901</v>
      </c>
      <c r="AA192">
        <v>3.6874325708506901</v>
      </c>
      <c r="AB192">
        <v>8.4968500581794704</v>
      </c>
      <c r="AC192">
        <v>1.6599517898326399</v>
      </c>
      <c r="AJ192">
        <v>0.730808003784578</v>
      </c>
      <c r="AK192">
        <v>0.17525895524344801</v>
      </c>
      <c r="AL192">
        <v>9.3933040971972401E-2</v>
      </c>
    </row>
    <row r="193" spans="1:38" x14ac:dyDescent="0.2">
      <c r="A193">
        <v>177</v>
      </c>
      <c r="B193">
        <v>762</v>
      </c>
      <c r="C193">
        <v>150</v>
      </c>
      <c r="D193">
        <v>0.439183210162781</v>
      </c>
      <c r="E193">
        <v>15.457209332397101</v>
      </c>
      <c r="F193">
        <v>2.5197967438498199</v>
      </c>
      <c r="G193">
        <v>-244.59514964230237</v>
      </c>
      <c r="H193">
        <v>-211.39295537462252</v>
      </c>
      <c r="I193">
        <v>32.0747662345359</v>
      </c>
      <c r="J193">
        <v>18.324259121323198</v>
      </c>
      <c r="K193">
        <v>6.1343080032642501</v>
      </c>
      <c r="L193">
        <v>2.8052522411131049E-5</v>
      </c>
      <c r="M193">
        <v>1.7939895243231803E-6</v>
      </c>
      <c r="N193" s="1">
        <v>-6.1440233681932406E-8</v>
      </c>
      <c r="O193" s="1">
        <v>5.8889567542664802E-11</v>
      </c>
      <c r="P193" s="1">
        <v>3.0076941075818097E-10</v>
      </c>
      <c r="Q193">
        <v>65.820584718469803</v>
      </c>
      <c r="S193">
        <v>19.036010306922499</v>
      </c>
      <c r="AA193">
        <v>0.346569797346655</v>
      </c>
      <c r="AB193">
        <v>4.2479426128261997</v>
      </c>
      <c r="AC193">
        <v>10.548892564434601</v>
      </c>
      <c r="AJ193">
        <v>0.37328614808237598</v>
      </c>
      <c r="AK193">
        <v>1.6829248997189301E-2</v>
      </c>
      <c r="AL193">
        <v>0.609884602920434</v>
      </c>
    </row>
    <row r="194" spans="1:38" x14ac:dyDescent="0.2">
      <c r="A194">
        <v>178</v>
      </c>
      <c r="B194">
        <v>761</v>
      </c>
      <c r="C194">
        <v>150</v>
      </c>
      <c r="D194">
        <v>0.43857322438717999</v>
      </c>
      <c r="E194">
        <v>22.489707255248501</v>
      </c>
      <c r="F194">
        <v>2.5835681358998701</v>
      </c>
      <c r="G194">
        <v>-365.82288289242859</v>
      </c>
      <c r="H194">
        <v>-316.86976647400087</v>
      </c>
      <c r="I194">
        <v>47.336572468624198</v>
      </c>
      <c r="J194">
        <v>27.315806649476201</v>
      </c>
      <c r="K194">
        <v>8.7049019310711095</v>
      </c>
      <c r="L194">
        <v>3.0114732081912537E-5</v>
      </c>
      <c r="M194">
        <v>1.7740750123012571E-6</v>
      </c>
      <c r="N194" s="1">
        <v>-2.40751601247612E-7</v>
      </c>
      <c r="O194" s="1">
        <v>7.5551191717629002E-11</v>
      </c>
      <c r="P194" s="1">
        <v>8.9047713789604097E-10</v>
      </c>
      <c r="Q194">
        <v>63.453869757845901</v>
      </c>
      <c r="S194">
        <v>22.644874080070299</v>
      </c>
      <c r="AA194">
        <v>3.8761599429983198</v>
      </c>
      <c r="AB194">
        <v>8.4349507868675708</v>
      </c>
      <c r="AC194">
        <v>1.59014543221774</v>
      </c>
      <c r="AJ194">
        <v>0.72570480064887199</v>
      </c>
      <c r="AK194">
        <v>0.184284972612761</v>
      </c>
      <c r="AL194">
        <v>9.0010226738366297E-2</v>
      </c>
    </row>
    <row r="195" spans="1:38" x14ac:dyDescent="0.2">
      <c r="A195">
        <v>178</v>
      </c>
      <c r="B195">
        <v>761</v>
      </c>
      <c r="C195">
        <v>150</v>
      </c>
      <c r="D195">
        <v>0.43857322438717999</v>
      </c>
      <c r="E195">
        <v>26.257568308713701</v>
      </c>
      <c r="F195">
        <v>2.5197510658111102</v>
      </c>
      <c r="G195">
        <v>-415.25972800581661</v>
      </c>
      <c r="H195">
        <v>-358.97731656025599</v>
      </c>
      <c r="I195">
        <v>54.423837398405098</v>
      </c>
      <c r="J195">
        <v>31.112187805287999</v>
      </c>
      <c r="K195">
        <v>10.420699355974399</v>
      </c>
      <c r="L195">
        <v>2.7990234023033375E-5</v>
      </c>
      <c r="M195">
        <v>1.7930173598522795E-6</v>
      </c>
      <c r="N195" s="1">
        <v>-1.04472434654855E-7</v>
      </c>
      <c r="O195" s="1">
        <v>1.0010168746776499E-10</v>
      </c>
      <c r="P195" s="1">
        <v>5.1099933535547997E-10</v>
      </c>
      <c r="Q195">
        <v>65.788201880442003</v>
      </c>
      <c r="S195">
        <v>19.0245788608418</v>
      </c>
      <c r="AA195">
        <v>0.34469482983349498</v>
      </c>
      <c r="AB195">
        <v>4.1458101724896501</v>
      </c>
      <c r="AC195">
        <v>10.6967142563929</v>
      </c>
      <c r="AJ195">
        <v>0.36450068908659</v>
      </c>
      <c r="AK195">
        <v>1.6746902834477599E-2</v>
      </c>
      <c r="AL195">
        <v>0.61875240807893095</v>
      </c>
    </row>
    <row r="196" spans="1:38" x14ac:dyDescent="0.2">
      <c r="A196">
        <v>179</v>
      </c>
      <c r="B196">
        <v>760</v>
      </c>
      <c r="C196">
        <v>150</v>
      </c>
      <c r="D196">
        <v>0.43796205778444602</v>
      </c>
      <c r="E196">
        <v>24.0140451013778</v>
      </c>
      <c r="F196">
        <v>2.5847059332064002</v>
      </c>
      <c r="G196">
        <v>-390.62082792816079</v>
      </c>
      <c r="H196">
        <v>-338.44057257782168</v>
      </c>
      <c r="I196">
        <v>50.505982045529798</v>
      </c>
      <c r="J196">
        <v>29.169140479574001</v>
      </c>
      <c r="K196">
        <v>9.2908229105922402</v>
      </c>
      <c r="L196">
        <v>3.0085163435494963E-5</v>
      </c>
      <c r="M196">
        <v>1.7715919655921835E-6</v>
      </c>
      <c r="N196" s="1">
        <v>-2.6399834315914897E-7</v>
      </c>
      <c r="O196" s="1">
        <v>8.0431824359744396E-11</v>
      </c>
      <c r="P196" s="1">
        <v>9.7092958173519297E-10</v>
      </c>
      <c r="Q196">
        <v>63.338413654900201</v>
      </c>
      <c r="S196">
        <v>22.731063607573901</v>
      </c>
      <c r="AA196">
        <v>3.9742072889353</v>
      </c>
      <c r="AB196">
        <v>8.4036201037155802</v>
      </c>
      <c r="AC196">
        <v>1.5526953448749301</v>
      </c>
      <c r="AJ196">
        <v>0.72312056114525902</v>
      </c>
      <c r="AK196">
        <v>0.18897554431015501</v>
      </c>
      <c r="AL196">
        <v>8.7903894544584901E-2</v>
      </c>
    </row>
    <row r="197" spans="1:38" x14ac:dyDescent="0.2">
      <c r="A197">
        <v>179</v>
      </c>
      <c r="B197">
        <v>760</v>
      </c>
      <c r="C197">
        <v>150</v>
      </c>
      <c r="D197">
        <v>0.43796205778444602</v>
      </c>
      <c r="E197">
        <v>31.2221378955179</v>
      </c>
      <c r="F197">
        <v>2.5197470202307799</v>
      </c>
      <c r="G197">
        <v>-493.58687063537258</v>
      </c>
      <c r="H197">
        <v>-426.78668315275553</v>
      </c>
      <c r="I197">
        <v>64.656814095355998</v>
      </c>
      <c r="J197">
        <v>36.9857258497481</v>
      </c>
      <c r="K197">
        <v>12.3909811758238</v>
      </c>
      <c r="L197">
        <v>2.7961569851617932E-5</v>
      </c>
      <c r="M197">
        <v>1.7925611165945652E-6</v>
      </c>
      <c r="N197" s="1">
        <v>-1.26618376364798E-7</v>
      </c>
      <c r="O197" s="1">
        <v>1.19052982888303E-10</v>
      </c>
      <c r="P197" s="1">
        <v>6.1441805378184601E-10</v>
      </c>
      <c r="Q197">
        <v>65.771855431021606</v>
      </c>
      <c r="S197">
        <v>19.017264488506601</v>
      </c>
      <c r="AA197">
        <v>0.34247461826571901</v>
      </c>
      <c r="AB197">
        <v>4.0902074084078999</v>
      </c>
      <c r="AC197">
        <v>10.778198053798</v>
      </c>
      <c r="AJ197">
        <v>0.35971389325961101</v>
      </c>
      <c r="AK197">
        <v>1.6643745314697801E-2</v>
      </c>
      <c r="AL197">
        <v>0.62364236142568996</v>
      </c>
    </row>
    <row r="198" spans="1:38" x14ac:dyDescent="0.2">
      <c r="A198">
        <v>180</v>
      </c>
      <c r="B198">
        <v>759</v>
      </c>
      <c r="C198">
        <v>150</v>
      </c>
      <c r="D198">
        <v>0.43734970692244701</v>
      </c>
      <c r="E198">
        <v>24.729106687151901</v>
      </c>
      <c r="F198">
        <v>2.5852975030832201</v>
      </c>
      <c r="G198">
        <v>-402.22981190870814</v>
      </c>
      <c r="H198">
        <v>-348.58325072054214</v>
      </c>
      <c r="I198">
        <v>51.975547341148001</v>
      </c>
      <c r="J198">
        <v>30.042721789342298</v>
      </c>
      <c r="K198">
        <v>9.5652847139100992</v>
      </c>
      <c r="L198">
        <v>3.0088377074883667E-5</v>
      </c>
      <c r="M198">
        <v>1.7705125834356475E-6</v>
      </c>
      <c r="N198" s="1">
        <v>-2.79986071487959E-7</v>
      </c>
      <c r="O198" s="1">
        <v>8.2667196922467406E-11</v>
      </c>
      <c r="P198" s="1">
        <v>1.0233515277338101E-9</v>
      </c>
      <c r="Q198">
        <v>63.283854919559097</v>
      </c>
      <c r="S198">
        <v>22.772475072269199</v>
      </c>
      <c r="AA198">
        <v>4.0211027063545703</v>
      </c>
      <c r="AB198">
        <v>8.3906044258868597</v>
      </c>
      <c r="AC198">
        <v>1.53196287593019</v>
      </c>
      <c r="AJ198">
        <v>0.72204666309509502</v>
      </c>
      <c r="AK198">
        <v>0.19121764918187401</v>
      </c>
      <c r="AL198">
        <v>8.6735687723030502E-2</v>
      </c>
    </row>
    <row r="199" spans="1:38" x14ac:dyDescent="0.2">
      <c r="A199">
        <v>180</v>
      </c>
      <c r="B199">
        <v>759</v>
      </c>
      <c r="C199">
        <v>150</v>
      </c>
      <c r="D199">
        <v>0.43734970692244701</v>
      </c>
      <c r="E199">
        <v>33.476612857064197</v>
      </c>
      <c r="F199">
        <v>2.5197607098144799</v>
      </c>
      <c r="G199">
        <v>-529.08426725631284</v>
      </c>
      <c r="H199">
        <v>-457.58274015856676</v>
      </c>
      <c r="I199">
        <v>69.274356535141294</v>
      </c>
      <c r="J199">
        <v>39.652565644755498</v>
      </c>
      <c r="K199">
        <v>13.285631737439401</v>
      </c>
      <c r="L199">
        <v>2.7951166954777566E-5</v>
      </c>
      <c r="M199">
        <v>1.7923794169513824E-6</v>
      </c>
      <c r="N199" s="1">
        <v>-1.39745305880433E-7</v>
      </c>
      <c r="O199" s="1">
        <v>1.2764556952759499E-10</v>
      </c>
      <c r="P199" s="1">
        <v>6.7025739979354101E-10</v>
      </c>
      <c r="Q199">
        <v>65.764120489391303</v>
      </c>
      <c r="S199">
        <v>19.012141939448501</v>
      </c>
      <c r="AA199">
        <v>0.340053305728033</v>
      </c>
      <c r="AB199">
        <v>4.05954107738311</v>
      </c>
      <c r="AC199">
        <v>10.8241431880489</v>
      </c>
      <c r="AJ199">
        <v>0.35707270379974199</v>
      </c>
      <c r="AK199">
        <v>1.6528654559075599E-2</v>
      </c>
      <c r="AL199">
        <v>0.62639864164118098</v>
      </c>
    </row>
    <row r="200" spans="1:38" x14ac:dyDescent="0.2">
      <c r="A200">
        <v>181</v>
      </c>
      <c r="B200">
        <v>758</v>
      </c>
      <c r="C200">
        <v>150</v>
      </c>
      <c r="D200">
        <v>0.43673616835572199</v>
      </c>
      <c r="E200">
        <v>25.1212551024494</v>
      </c>
      <c r="F200">
        <v>2.5856522873547299</v>
      </c>
      <c r="G200">
        <v>-408.57461647359344</v>
      </c>
      <c r="H200">
        <v>-354.16341838207745</v>
      </c>
      <c r="I200">
        <v>52.767490754512799</v>
      </c>
      <c r="J200">
        <v>30.525806848756201</v>
      </c>
      <c r="K200">
        <v>9.7156354801866396</v>
      </c>
      <c r="L200">
        <v>3.0106646937580546E-5</v>
      </c>
      <c r="M200">
        <v>1.7700515977324993E-6</v>
      </c>
      <c r="N200" s="1">
        <v>-2.9330369288170498E-7</v>
      </c>
      <c r="O200" s="1">
        <v>8.3853273467855302E-11</v>
      </c>
      <c r="P200" s="1">
        <v>1.0652281772023399E-9</v>
      </c>
      <c r="Q200">
        <v>63.255951258494498</v>
      </c>
      <c r="S200">
        <v>22.7943497244733</v>
      </c>
      <c r="AA200">
        <v>4.0456604562434597</v>
      </c>
      <c r="AB200">
        <v>8.3857698579908302</v>
      </c>
      <c r="AC200">
        <v>1.5182687027978301</v>
      </c>
      <c r="AJ200">
        <v>0.72164762659264603</v>
      </c>
      <c r="AK200">
        <v>0.19238998872826299</v>
      </c>
      <c r="AL200">
        <v>8.5962384679090204E-2</v>
      </c>
    </row>
    <row r="201" spans="1:38" x14ac:dyDescent="0.2">
      <c r="A201">
        <v>181</v>
      </c>
      <c r="B201">
        <v>758</v>
      </c>
      <c r="C201">
        <v>150</v>
      </c>
      <c r="D201">
        <v>0.43673616835572199</v>
      </c>
      <c r="E201">
        <v>34.642865577695197</v>
      </c>
      <c r="F201">
        <v>2.5197813108537801</v>
      </c>
      <c r="G201">
        <v>-547.39334120731178</v>
      </c>
      <c r="H201">
        <v>-473.52258608273507</v>
      </c>
      <c r="I201">
        <v>71.639194224484001</v>
      </c>
      <c r="J201">
        <v>41.032671416430397</v>
      </c>
      <c r="K201">
        <v>13.748361982237601</v>
      </c>
      <c r="L201">
        <v>2.7948787795914106E-5</v>
      </c>
      <c r="M201">
        <v>1.7923150173108498E-6</v>
      </c>
      <c r="N201" s="1">
        <v>-1.4946806479940801E-7</v>
      </c>
      <c r="O201" s="1">
        <v>1.32073997862157E-10</v>
      </c>
      <c r="P201" s="1">
        <v>7.0762386580257296E-10</v>
      </c>
      <c r="Q201">
        <v>65.760057746668707</v>
      </c>
      <c r="S201">
        <v>19.007960355858099</v>
      </c>
      <c r="AA201">
        <v>0.33755144192303599</v>
      </c>
      <c r="AB201">
        <v>4.0395249080359896</v>
      </c>
      <c r="AC201">
        <v>10.8549055475141</v>
      </c>
      <c r="AJ201">
        <v>0.355348339594517</v>
      </c>
      <c r="AK201">
        <v>1.64087220300057E-2</v>
      </c>
      <c r="AL201">
        <v>0.62824293837547596</v>
      </c>
    </row>
    <row r="202" spans="1:38" x14ac:dyDescent="0.2">
      <c r="A202">
        <v>183</v>
      </c>
      <c r="B202">
        <v>813</v>
      </c>
      <c r="C202">
        <v>125</v>
      </c>
      <c r="D202">
        <v>0.49412189844865001</v>
      </c>
      <c r="E202">
        <v>0.215272523440799</v>
      </c>
      <c r="F202">
        <v>2.5912709641563798</v>
      </c>
      <c r="G202">
        <v>-3.5354712290988117</v>
      </c>
      <c r="H202">
        <v>-3.0306384029315256</v>
      </c>
      <c r="I202">
        <v>0.46479107505159101</v>
      </c>
      <c r="J202">
        <v>0.26031141768397897</v>
      </c>
      <c r="K202">
        <v>8.3076037364885794E-2</v>
      </c>
      <c r="L202">
        <v>2.8813765403113377E-5</v>
      </c>
      <c r="M202">
        <v>1.7404297461806825E-6</v>
      </c>
      <c r="N202" s="1">
        <v>-3.1959934504789602E-10</v>
      </c>
      <c r="O202" s="1">
        <v>7.2094460591141998E-13</v>
      </c>
      <c r="P202" s="1">
        <v>2.7180501566506999E-12</v>
      </c>
      <c r="Q202">
        <v>62.149527886140902</v>
      </c>
      <c r="S202">
        <v>23.673124275417599</v>
      </c>
      <c r="AA202">
        <v>5.0288272268664098</v>
      </c>
      <c r="AB202">
        <v>8.2239864305382593</v>
      </c>
      <c r="AC202">
        <v>0.92453418103679696</v>
      </c>
      <c r="AJ202">
        <v>0.70828100411447703</v>
      </c>
      <c r="AK202">
        <v>0.23933196943339599</v>
      </c>
      <c r="AL202">
        <v>5.2387026452126402E-2</v>
      </c>
    </row>
    <row r="203" spans="1:38" x14ac:dyDescent="0.2">
      <c r="A203">
        <v>184</v>
      </c>
      <c r="B203">
        <v>812</v>
      </c>
      <c r="C203">
        <v>125</v>
      </c>
      <c r="D203">
        <v>0.493591208588672</v>
      </c>
      <c r="E203">
        <v>0.51099116104509701</v>
      </c>
      <c r="F203">
        <v>2.59090628420818</v>
      </c>
      <c r="G203">
        <v>-8.3906645840679985</v>
      </c>
      <c r="H203">
        <v>-7.1939333131114518</v>
      </c>
      <c r="I203">
        <v>1.1028256655361399</v>
      </c>
      <c r="J203">
        <v>0.61792544511023095</v>
      </c>
      <c r="K203">
        <v>0.197224872300336</v>
      </c>
      <c r="L203">
        <v>2.8845807666636292E-5</v>
      </c>
      <c r="M203">
        <v>1.7417625403350386E-6</v>
      </c>
      <c r="N203" s="1">
        <v>-8.041557821781E-10</v>
      </c>
      <c r="O203" s="1">
        <v>1.7125595248807001E-12</v>
      </c>
      <c r="P203" s="1">
        <v>6.5867322148851997E-12</v>
      </c>
      <c r="Q203">
        <v>62.202426667500497</v>
      </c>
      <c r="S203">
        <v>23.634934464576599</v>
      </c>
      <c r="AA203">
        <v>4.9849770344326503</v>
      </c>
      <c r="AB203">
        <v>8.2417489743452403</v>
      </c>
      <c r="AC203">
        <v>0.935912859144858</v>
      </c>
      <c r="AJ203">
        <v>0.70974860009880003</v>
      </c>
      <c r="AK203">
        <v>0.23722426737959301</v>
      </c>
      <c r="AL203">
        <v>5.3027132521605999E-2</v>
      </c>
    </row>
    <row r="204" spans="1:38" x14ac:dyDescent="0.2">
      <c r="A204">
        <v>185</v>
      </c>
      <c r="B204">
        <v>811</v>
      </c>
      <c r="C204">
        <v>125</v>
      </c>
      <c r="D204">
        <v>0.49305953973158601</v>
      </c>
      <c r="E204">
        <v>0.80691608960628303</v>
      </c>
      <c r="F204">
        <v>2.5905453144102601</v>
      </c>
      <c r="G204">
        <v>-13.247547978604175</v>
      </c>
      <c r="H204">
        <v>-11.360275997388433</v>
      </c>
      <c r="I204">
        <v>1.7407849294062101</v>
      </c>
      <c r="J204">
        <v>0.97581991243841004</v>
      </c>
      <c r="K204">
        <v>0.31148503178759301</v>
      </c>
      <c r="L204">
        <v>2.8877699108871351E-5</v>
      </c>
      <c r="M204">
        <v>1.7430800767399441E-6</v>
      </c>
      <c r="N204" s="1">
        <v>-1.3433862353021901E-9</v>
      </c>
      <c r="O204" s="1">
        <v>2.7062821714575099E-12</v>
      </c>
      <c r="P204" s="1">
        <v>1.0619074203815001E-11</v>
      </c>
      <c r="Q204">
        <v>62.254708205722302</v>
      </c>
      <c r="S204">
        <v>23.59713463197</v>
      </c>
      <c r="AA204">
        <v>4.9415926032832003</v>
      </c>
      <c r="AB204">
        <v>8.2591584035565901</v>
      </c>
      <c r="AC204">
        <v>0.94740615546781604</v>
      </c>
      <c r="AJ204">
        <v>0.71118677739202596</v>
      </c>
      <c r="AK204">
        <v>0.23513950873026099</v>
      </c>
      <c r="AL204">
        <v>5.3673713877712102E-2</v>
      </c>
    </row>
    <row r="205" spans="1:38" x14ac:dyDescent="0.2">
      <c r="A205">
        <v>186</v>
      </c>
      <c r="B205">
        <v>810</v>
      </c>
      <c r="C205">
        <v>125</v>
      </c>
      <c r="D205">
        <v>0.49252688916585802</v>
      </c>
      <c r="E205">
        <v>1.1030073152265101</v>
      </c>
      <c r="F205">
        <v>2.5901880664883299</v>
      </c>
      <c r="G205">
        <v>-18.105459831936475</v>
      </c>
      <c r="H205">
        <v>-15.529103239135532</v>
      </c>
      <c r="I205">
        <v>2.3785778449900201</v>
      </c>
      <c r="J205">
        <v>1.3339478713544199</v>
      </c>
      <c r="K205">
        <v>0.42584062890920599</v>
      </c>
      <c r="L205">
        <v>2.8909443555171847E-5</v>
      </c>
      <c r="M205">
        <v>1.7443823316959048E-6</v>
      </c>
      <c r="N205" s="1">
        <v>-1.9391426498320402E-9</v>
      </c>
      <c r="O205" s="1">
        <v>3.7019356704771697E-12</v>
      </c>
      <c r="P205" s="1">
        <v>1.4820158170669001E-11</v>
      </c>
      <c r="Q205">
        <v>62.306370462041002</v>
      </c>
      <c r="S205">
        <v>23.559726197090399</v>
      </c>
      <c r="AA205">
        <v>4.8986755802320801</v>
      </c>
      <c r="AB205">
        <v>8.2762138962779694</v>
      </c>
      <c r="AC205">
        <v>0.95901386435851399</v>
      </c>
      <c r="AJ205">
        <v>0.71259548324772204</v>
      </c>
      <c r="AK205">
        <v>0.233077755933803</v>
      </c>
      <c r="AL205">
        <v>5.4326760818474297E-2</v>
      </c>
    </row>
    <row r="206" spans="1:38" x14ac:dyDescent="0.2">
      <c r="A206">
        <v>187</v>
      </c>
      <c r="B206">
        <v>809</v>
      </c>
      <c r="C206">
        <v>125</v>
      </c>
      <c r="D206">
        <v>0.491993254169937</v>
      </c>
      <c r="E206">
        <v>1.39922438638975</v>
      </c>
      <c r="F206">
        <v>2.5898345503332401</v>
      </c>
      <c r="G206">
        <v>-22.963731564841218</v>
      </c>
      <c r="H206">
        <v>-19.699845372059357</v>
      </c>
      <c r="I206">
        <v>3.0161125470423298</v>
      </c>
      <c r="J206">
        <v>1.6922618862059899</v>
      </c>
      <c r="K206">
        <v>0.54027558872813197</v>
      </c>
      <c r="L206">
        <v>2.8941045151735865E-5</v>
      </c>
      <c r="M206">
        <v>1.74566928965325E-6</v>
      </c>
      <c r="N206" s="1">
        <v>-2.5933330159872302E-9</v>
      </c>
      <c r="O206" s="1">
        <v>4.6993404929257199E-12</v>
      </c>
      <c r="P206" s="1">
        <v>1.9195219947243298E-11</v>
      </c>
      <c r="Q206">
        <v>62.357411709451704</v>
      </c>
      <c r="S206">
        <v>23.522710376138601</v>
      </c>
      <c r="AA206">
        <v>4.8562273716304496</v>
      </c>
      <c r="AB206">
        <v>8.2929147924003299</v>
      </c>
      <c r="AC206">
        <v>0.97073575037882298</v>
      </c>
      <c r="AJ206">
        <v>0.71397467800720205</v>
      </c>
      <c r="AK206">
        <v>0.231039060000512</v>
      </c>
      <c r="AL206">
        <v>5.4986261992285297E-2</v>
      </c>
    </row>
    <row r="207" spans="1:38" x14ac:dyDescent="0.2">
      <c r="A207">
        <v>188</v>
      </c>
      <c r="B207">
        <v>808</v>
      </c>
      <c r="C207">
        <v>125</v>
      </c>
      <c r="D207">
        <v>0.49145863201221102</v>
      </c>
      <c r="E207">
        <v>1.69552646010524</v>
      </c>
      <c r="F207">
        <v>2.5894847739067499</v>
      </c>
      <c r="G207">
        <v>-27.821688693162304</v>
      </c>
      <c r="H207">
        <v>-23.871927208955963</v>
      </c>
      <c r="I207">
        <v>3.6532964752405701</v>
      </c>
      <c r="J207">
        <v>2.0507141170623902</v>
      </c>
      <c r="K207">
        <v>0.65477367435808698</v>
      </c>
      <c r="L207">
        <v>2.8972508373251414E-5</v>
      </c>
      <c r="M207">
        <v>1.746940943395332E-6</v>
      </c>
      <c r="N207" s="1">
        <v>-3.3079235450567701E-9</v>
      </c>
      <c r="O207" s="1">
        <v>5.6983146937004203E-12</v>
      </c>
      <c r="P207" s="1">
        <v>2.37496556963626E-11</v>
      </c>
      <c r="Q207">
        <v>62.407830541135503</v>
      </c>
      <c r="S207">
        <v>23.486088174648501</v>
      </c>
      <c r="AA207">
        <v>4.8142491353159196</v>
      </c>
      <c r="AB207">
        <v>8.3092605930406993</v>
      </c>
      <c r="AC207">
        <v>0.98257155585923195</v>
      </c>
      <c r="AJ207">
        <v>0.71532433504070303</v>
      </c>
      <c r="AK207">
        <v>0.22902346013497099</v>
      </c>
      <c r="AL207">
        <v>5.5652204824325001E-2</v>
      </c>
    </row>
    <row r="208" spans="1:38" x14ac:dyDescent="0.2">
      <c r="A208">
        <v>189</v>
      </c>
      <c r="B208">
        <v>807</v>
      </c>
      <c r="C208">
        <v>125</v>
      </c>
      <c r="D208">
        <v>0.49092301995093302</v>
      </c>
      <c r="E208">
        <v>1.9918723661311699</v>
      </c>
      <c r="F208">
        <v>2.58913874321247</v>
      </c>
      <c r="G208">
        <v>-32.678651888577207</v>
      </c>
      <c r="H208">
        <v>-28.04476894344544</v>
      </c>
      <c r="I208">
        <v>4.2900365181981801</v>
      </c>
      <c r="J208">
        <v>2.4092564005567199</v>
      </c>
      <c r="K208">
        <v>0.76931851232497594</v>
      </c>
      <c r="L208">
        <v>2.9003838029683977E-5</v>
      </c>
      <c r="M208">
        <v>1.7481972941119627E-6</v>
      </c>
      <c r="N208" s="1">
        <v>-4.0849409709751704E-9</v>
      </c>
      <c r="O208" s="1">
        <v>6.6986741436928001E-12</v>
      </c>
      <c r="P208" s="1">
        <v>2.84890287947428E-11</v>
      </c>
      <c r="Q208">
        <v>62.457625873562101</v>
      </c>
      <c r="S208">
        <v>23.4498603851399</v>
      </c>
      <c r="AA208">
        <v>4.7727417779524997</v>
      </c>
      <c r="AB208">
        <v>8.3252509613036008</v>
      </c>
      <c r="AC208">
        <v>0.99452100204173899</v>
      </c>
      <c r="AJ208">
        <v>0.71664444079818901</v>
      </c>
      <c r="AK208">
        <v>0.22703098362292301</v>
      </c>
      <c r="AL208">
        <v>5.6324575578887197E-2</v>
      </c>
    </row>
    <row r="209" spans="1:38" x14ac:dyDescent="0.2">
      <c r="A209">
        <v>190</v>
      </c>
      <c r="B209">
        <v>806</v>
      </c>
      <c r="C209">
        <v>125</v>
      </c>
      <c r="D209">
        <v>0.490386415234215</v>
      </c>
      <c r="E209">
        <v>2.2882206752283798</v>
      </c>
      <c r="F209">
        <v>2.58879646226382</v>
      </c>
      <c r="G209">
        <v>-37.533938104074068</v>
      </c>
      <c r="H209">
        <v>-32.217787108289592</v>
      </c>
      <c r="I209">
        <v>4.9262391658105598</v>
      </c>
      <c r="J209">
        <v>2.7678403357015</v>
      </c>
      <c r="K209">
        <v>0.88389361951900802</v>
      </c>
      <c r="L209">
        <v>2.9035039272889766E-5</v>
      </c>
      <c r="M209">
        <v>1.7494383514650541E-6</v>
      </c>
      <c r="N209" s="1">
        <v>-4.9264749951015197E-9</v>
      </c>
      <c r="O209" s="1">
        <v>7.7002327762029995E-12</v>
      </c>
      <c r="P209" s="1">
        <v>3.3419077152894303E-11</v>
      </c>
      <c r="Q209">
        <v>62.506796949368102</v>
      </c>
      <c r="S209">
        <v>23.4140275847273</v>
      </c>
      <c r="AA209">
        <v>4.7317059523859104</v>
      </c>
      <c r="AB209">
        <v>8.3408857224258508</v>
      </c>
      <c r="AC209">
        <v>1.00658379109274</v>
      </c>
      <c r="AJ209">
        <v>0.71793499480993295</v>
      </c>
      <c r="AK209">
        <v>0.22506164571907</v>
      </c>
      <c r="AL209">
        <v>5.7003359470995697E-2</v>
      </c>
    </row>
    <row r="210" spans="1:38" x14ac:dyDescent="0.2">
      <c r="A210">
        <v>191</v>
      </c>
      <c r="B210">
        <v>805</v>
      </c>
      <c r="C210">
        <v>125</v>
      </c>
      <c r="D210">
        <v>0.48984881509993899</v>
      </c>
      <c r="E210">
        <v>2.5845297682967701</v>
      </c>
      <c r="F210">
        <v>2.58845793304747</v>
      </c>
      <c r="G210">
        <v>-42.386861712298476</v>
      </c>
      <c r="H210">
        <v>-36.390395545851852</v>
      </c>
      <c r="I210">
        <v>5.56181066312352</v>
      </c>
      <c r="J210">
        <v>3.1264173708660299</v>
      </c>
      <c r="K210">
        <v>0.99848243052338104</v>
      </c>
      <c r="L210">
        <v>2.9066117602911729E-5</v>
      </c>
      <c r="M210">
        <v>1.7506641336445404E-6</v>
      </c>
      <c r="N210" s="1">
        <v>-5.8346808765142296E-9</v>
      </c>
      <c r="O210" s="1">
        <v>8.70280283708295E-12</v>
      </c>
      <c r="P210" s="1">
        <v>3.8545720951676797E-11</v>
      </c>
      <c r="Q210">
        <v>62.555343339988397</v>
      </c>
      <c r="S210">
        <v>23.378590132606401</v>
      </c>
      <c r="AA210">
        <v>4.6911420549560896</v>
      </c>
      <c r="AB210">
        <v>8.3561648630517507</v>
      </c>
      <c r="AC210">
        <v>1.01875960939724</v>
      </c>
      <c r="AJ210">
        <v>0.719196009616064</v>
      </c>
      <c r="AK210">
        <v>0.223115449533271</v>
      </c>
      <c r="AL210">
        <v>5.7688540850664001E-2</v>
      </c>
    </row>
    <row r="211" spans="1:38" x14ac:dyDescent="0.2">
      <c r="A211">
        <v>192</v>
      </c>
      <c r="B211">
        <v>804</v>
      </c>
      <c r="C211">
        <v>125</v>
      </c>
      <c r="D211">
        <v>0.48931021677575198</v>
      </c>
      <c r="E211">
        <v>2.8807579057842401</v>
      </c>
      <c r="F211">
        <v>2.5881231555019002</v>
      </c>
      <c r="G211">
        <v>-47.236735646917346</v>
      </c>
      <c r="H211">
        <v>-40.562006382310237</v>
      </c>
      <c r="I211">
        <v>6.1966571643755302</v>
      </c>
      <c r="J211">
        <v>3.48493889118352</v>
      </c>
      <c r="K211">
        <v>1.1130683250757401</v>
      </c>
      <c r="L211">
        <v>2.9097078873762579E-5</v>
      </c>
      <c r="M211">
        <v>1.751874667385122E-6</v>
      </c>
      <c r="N211" s="1">
        <v>-6.8117821748755098E-9</v>
      </c>
      <c r="O211" s="1">
        <v>9.70619513606766E-12</v>
      </c>
      <c r="P211" s="1">
        <v>4.3875070810337702E-11</v>
      </c>
      <c r="Q211">
        <v>62.603264946556003</v>
      </c>
      <c r="S211">
        <v>23.343548168887999</v>
      </c>
      <c r="AA211">
        <v>4.6510502243252301</v>
      </c>
      <c r="AB211">
        <v>8.3710885301798399</v>
      </c>
      <c r="AC211">
        <v>1.0310481300508301</v>
      </c>
      <c r="AJ211">
        <v>0.72042751066976196</v>
      </c>
      <c r="AK211">
        <v>0.22119238598857899</v>
      </c>
      <c r="AL211">
        <v>5.8380103341657601E-2</v>
      </c>
    </row>
    <row r="212" spans="1:38" x14ac:dyDescent="0.2">
      <c r="A212">
        <v>193</v>
      </c>
      <c r="B212">
        <v>803</v>
      </c>
      <c r="C212">
        <v>125</v>
      </c>
      <c r="D212">
        <v>0.48877061747897599</v>
      </c>
      <c r="E212">
        <v>3.1768632981659302</v>
      </c>
      <c r="F212">
        <v>2.58779212749746</v>
      </c>
      <c r="G212">
        <v>-52.082872559962922</v>
      </c>
      <c r="H212">
        <v>-44.732031016752458</v>
      </c>
      <c r="I212">
        <v>6.8306848889192704</v>
      </c>
      <c r="J212">
        <v>3.8433563073512902</v>
      </c>
      <c r="K212">
        <v>1.22763465597143</v>
      </c>
      <c r="L212">
        <v>2.9127929298989131E-5</v>
      </c>
      <c r="M212">
        <v>1.7530699879683525E-6</v>
      </c>
      <c r="N212" s="1">
        <v>-7.8600736558624805E-9</v>
      </c>
      <c r="O212" s="1">
        <v>1.07102193019273E-11</v>
      </c>
      <c r="P212" s="1">
        <v>4.9413436420654797E-11</v>
      </c>
      <c r="Q212">
        <v>62.650562000234302</v>
      </c>
      <c r="S212">
        <v>23.308901613715999</v>
      </c>
      <c r="AA212">
        <v>4.6114303406722899</v>
      </c>
      <c r="AB212">
        <v>8.38565702959235</v>
      </c>
      <c r="AC212">
        <v>1.0434490157849601</v>
      </c>
      <c r="AJ212">
        <v>0.72162953619856796</v>
      </c>
      <c r="AK212">
        <v>0.21929243379663299</v>
      </c>
      <c r="AL212">
        <v>5.9078030004797902E-2</v>
      </c>
    </row>
    <row r="213" spans="1:38" x14ac:dyDescent="0.2">
      <c r="A213">
        <v>194</v>
      </c>
      <c r="B213">
        <v>802</v>
      </c>
      <c r="C213">
        <v>125</v>
      </c>
      <c r="D213">
        <v>0.48823001441659297</v>
      </c>
      <c r="E213">
        <v>3.47280417852402</v>
      </c>
      <c r="F213">
        <v>2.5874648448170698</v>
      </c>
      <c r="G213">
        <v>-56.924586011994997</v>
      </c>
      <c r="H213">
        <v>-48.899881139643789</v>
      </c>
      <c r="I213">
        <v>7.4638002812176802</v>
      </c>
      <c r="J213">
        <v>4.20162114707386</v>
      </c>
      <c r="K213">
        <v>1.34216477780572</v>
      </c>
      <c r="L213">
        <v>2.9158675457152376E-5</v>
      </c>
      <c r="M213">
        <v>1.7542501392142195E-6</v>
      </c>
      <c r="N213" s="1">
        <v>-8.9819243712763994E-9</v>
      </c>
      <c r="O213" s="1">
        <v>1.17146840447694E-11</v>
      </c>
      <c r="P213" s="1">
        <v>5.5167335689951202E-11</v>
      </c>
      <c r="Q213">
        <v>62.697235062140599</v>
      </c>
      <c r="S213">
        <v>23.274650166588899</v>
      </c>
      <c r="AA213">
        <v>4.5722820251514102</v>
      </c>
      <c r="AB213">
        <v>8.3998708239054203</v>
      </c>
      <c r="AC213">
        <v>1.0559619222135199</v>
      </c>
      <c r="AJ213">
        <v>0.722802137035228</v>
      </c>
      <c r="AK213">
        <v>0.21741555944532601</v>
      </c>
      <c r="AL213">
        <v>5.9782303519444802E-2</v>
      </c>
    </row>
    <row r="214" spans="1:38" x14ac:dyDescent="0.2">
      <c r="A214">
        <v>195</v>
      </c>
      <c r="B214">
        <v>801</v>
      </c>
      <c r="C214">
        <v>125</v>
      </c>
      <c r="D214">
        <v>0.487688404785181</v>
      </c>
      <c r="E214">
        <v>3.7685388722232598</v>
      </c>
      <c r="F214">
        <v>2.5871413011522599</v>
      </c>
      <c r="G214">
        <v>-61.761191613181346</v>
      </c>
      <c r="H214">
        <v>-53.064969710398103</v>
      </c>
      <c r="I214">
        <v>8.0959101641141604</v>
      </c>
      <c r="J214">
        <v>4.5596851430970098</v>
      </c>
      <c r="K214">
        <v>1.4566420746113899</v>
      </c>
      <c r="L214">
        <v>2.918932429674479E-5</v>
      </c>
      <c r="M214">
        <v>1.7554151734321139E-6</v>
      </c>
      <c r="N214" s="1">
        <v>-1.01797809107525E-8</v>
      </c>
      <c r="O214" s="1">
        <v>1.2719397408056801E-11</v>
      </c>
      <c r="P214" s="1">
        <v>6.1143504341338304E-11</v>
      </c>
      <c r="Q214">
        <v>62.743285021479899</v>
      </c>
      <c r="S214">
        <v>23.240793307037599</v>
      </c>
      <c r="AA214">
        <v>4.5336046408865496</v>
      </c>
      <c r="AB214">
        <v>8.4137305301872001</v>
      </c>
      <c r="AC214">
        <v>1.06858650040857</v>
      </c>
      <c r="AJ214">
        <v>0.72394537641370704</v>
      </c>
      <c r="AK214">
        <v>0.21556171725928999</v>
      </c>
      <c r="AL214">
        <v>6.0492906327002598E-2</v>
      </c>
    </row>
    <row r="215" spans="1:38" x14ac:dyDescent="0.2">
      <c r="A215">
        <v>196</v>
      </c>
      <c r="B215">
        <v>800</v>
      </c>
      <c r="C215">
        <v>125</v>
      </c>
      <c r="D215">
        <v>0.48714578577086598</v>
      </c>
      <c r="E215">
        <v>4.06402587003838</v>
      </c>
      <c r="F215">
        <v>2.5868214880921698</v>
      </c>
      <c r="G215">
        <v>-66.592008219140197</v>
      </c>
      <c r="H215">
        <v>-57.226711983174262</v>
      </c>
      <c r="I215">
        <v>8.7269218990503905</v>
      </c>
      <c r="J215">
        <v>4.9175003255119503</v>
      </c>
      <c r="K215">
        <v>1.5710499888554901</v>
      </c>
      <c r="L215">
        <v>2.9219883140869939E-5</v>
      </c>
      <c r="M215">
        <v>1.7565651513663654E-6</v>
      </c>
      <c r="N215" s="1">
        <v>-1.14561708489779E-8</v>
      </c>
      <c r="O215" s="1">
        <v>1.3724167032031999E-11</v>
      </c>
      <c r="P215" s="1">
        <v>6.7348906092035095E-11</v>
      </c>
      <c r="Q215">
        <v>62.788713093623898</v>
      </c>
      <c r="S215">
        <v>23.207330295007601</v>
      </c>
      <c r="AA215">
        <v>4.4953972937347002</v>
      </c>
      <c r="AB215">
        <v>8.4272369166792007</v>
      </c>
      <c r="AC215">
        <v>1.08132240095441</v>
      </c>
      <c r="AJ215">
        <v>0.72505932969212505</v>
      </c>
      <c r="AK215">
        <v>0.21373084944957499</v>
      </c>
      <c r="AL215">
        <v>6.1209820858298597E-2</v>
      </c>
    </row>
    <row r="216" spans="1:38" x14ac:dyDescent="0.2">
      <c r="A216">
        <v>197</v>
      </c>
      <c r="B216">
        <v>799</v>
      </c>
      <c r="C216">
        <v>125</v>
      </c>
      <c r="D216">
        <v>0.48660215454927003</v>
      </c>
      <c r="E216">
        <v>4.3592238974900397</v>
      </c>
      <c r="F216">
        <v>2.58650539512983</v>
      </c>
      <c r="G216">
        <v>-71.416359063358982</v>
      </c>
      <c r="H216">
        <v>-61.384526479490191</v>
      </c>
      <c r="I216">
        <v>9.3567435376288604</v>
      </c>
      <c r="J216">
        <v>5.2750191095970997</v>
      </c>
      <c r="K216">
        <v>1.6853720489808699</v>
      </c>
      <c r="L216">
        <v>2.9250359691973359E-5</v>
      </c>
      <c r="M216">
        <v>1.7577001421147609E-6</v>
      </c>
      <c r="N216" s="1">
        <v>-1.28137063826329E-8</v>
      </c>
      <c r="O216" s="1">
        <v>1.4728800403293099E-11</v>
      </c>
      <c r="P216" s="1">
        <v>7.37907433317224E-11</v>
      </c>
      <c r="Q216">
        <v>62.833520816811003</v>
      </c>
      <c r="S216">
        <v>23.174260172566299</v>
      </c>
      <c r="AA216">
        <v>4.4576588344647199</v>
      </c>
      <c r="AB216">
        <v>8.4403908999181994</v>
      </c>
      <c r="AC216">
        <v>1.09416927623968</v>
      </c>
      <c r="AJ216">
        <v>0.726144084109553</v>
      </c>
      <c r="AK216">
        <v>0.211922886229438</v>
      </c>
      <c r="AL216">
        <v>6.1933029661007798E-2</v>
      </c>
    </row>
    <row r="217" spans="1:38" x14ac:dyDescent="0.2">
      <c r="A217">
        <v>198</v>
      </c>
      <c r="B217">
        <v>798</v>
      </c>
      <c r="C217">
        <v>125</v>
      </c>
      <c r="D217">
        <v>0.48605750828548999</v>
      </c>
      <c r="E217">
        <v>4.6540919859676801</v>
      </c>
      <c r="F217">
        <v>2.5861930096644099</v>
      </c>
      <c r="G217">
        <v>-76.233572917036483</v>
      </c>
      <c r="H217">
        <v>-65.53783598559987</v>
      </c>
      <c r="I217">
        <v>9.9852839765080699</v>
      </c>
      <c r="J217">
        <v>5.63219438591344</v>
      </c>
      <c r="K217">
        <v>1.79959189765639</v>
      </c>
      <c r="L217">
        <v>2.9280762035965685E-5</v>
      </c>
      <c r="M217">
        <v>1.758820223028159E-6</v>
      </c>
      <c r="N217" s="1">
        <v>-1.42550881776152E-8</v>
      </c>
      <c r="O217" s="1">
        <v>1.5733105109619299E-11</v>
      </c>
      <c r="P217" s="1">
        <v>8.0476468405072394E-11</v>
      </c>
      <c r="Q217">
        <v>62.877710048257597</v>
      </c>
      <c r="S217">
        <v>23.141581765624402</v>
      </c>
      <c r="AA217">
        <v>4.4203878610849801</v>
      </c>
      <c r="AB217">
        <v>8.4531935405841203</v>
      </c>
      <c r="AC217">
        <v>1.10712678444878</v>
      </c>
      <c r="AJ217">
        <v>0.72719973843863905</v>
      </c>
      <c r="AK217">
        <v>0.21013774593776199</v>
      </c>
      <c r="AL217">
        <v>6.2662515623598106E-2</v>
      </c>
    </row>
    <row r="218" spans="1:38" x14ac:dyDescent="0.2">
      <c r="A218">
        <v>199</v>
      </c>
      <c r="B218">
        <v>797</v>
      </c>
      <c r="C218">
        <v>125</v>
      </c>
      <c r="D218">
        <v>0.48551184413399801</v>
      </c>
      <c r="E218">
        <v>4.9485895417288397</v>
      </c>
      <c r="F218">
        <v>2.5858843170130701</v>
      </c>
      <c r="G218">
        <v>-81.042985212751702</v>
      </c>
      <c r="H218">
        <v>-69.686068520064296</v>
      </c>
      <c r="I218">
        <v>10.612453107216201</v>
      </c>
      <c r="J218">
        <v>5.9889796079576296</v>
      </c>
      <c r="K218">
        <v>1.91369331921425</v>
      </c>
      <c r="L218">
        <v>2.9311098646511581E-5</v>
      </c>
      <c r="M218">
        <v>1.7599254795950793E-6</v>
      </c>
      <c r="N218" s="1">
        <v>-1.5783109429986698E-8</v>
      </c>
      <c r="O218" s="1">
        <v>1.6736889086249501E-11</v>
      </c>
      <c r="P218" s="1">
        <v>8.7413795474657999E-11</v>
      </c>
      <c r="Q218">
        <v>62.921282959480202</v>
      </c>
      <c r="S218">
        <v>23.109293686413</v>
      </c>
      <c r="AA218">
        <v>4.3835827219781898</v>
      </c>
      <c r="AB218">
        <v>8.4656460395682398</v>
      </c>
      <c r="AC218">
        <v>1.1201945925602199</v>
      </c>
      <c r="AJ218">
        <v>0.72822640265725702</v>
      </c>
      <c r="AK218">
        <v>0.20837533519979501</v>
      </c>
      <c r="AL218">
        <v>6.3398262142947304E-2</v>
      </c>
    </row>
    <row r="219" spans="1:38" x14ac:dyDescent="0.2">
      <c r="A219">
        <v>200</v>
      </c>
      <c r="B219">
        <v>796</v>
      </c>
      <c r="C219">
        <v>125</v>
      </c>
      <c r="D219">
        <v>0.48496515923864703</v>
      </c>
      <c r="E219">
        <v>5.2426764134652801</v>
      </c>
      <c r="F219">
        <v>2.5855793004269798</v>
      </c>
      <c r="G219">
        <v>-85.843939143019384</v>
      </c>
      <c r="H219">
        <v>-73.828658280964675</v>
      </c>
      <c r="I219">
        <v>11.2381619623576</v>
      </c>
      <c r="J219">
        <v>6.3453288781885204</v>
      </c>
      <c r="K219">
        <v>2.0276602665404599</v>
      </c>
      <c r="L219">
        <v>2.9341378388854771E-5</v>
      </c>
      <c r="M219">
        <v>1.7610160053012319E-6</v>
      </c>
      <c r="N219" s="1">
        <v>-1.7400660149866101E-8</v>
      </c>
      <c r="O219" s="1">
        <v>1.7739960855817099E-11</v>
      </c>
      <c r="P219" s="1">
        <v>9.4610712994665695E-11</v>
      </c>
      <c r="Q219">
        <v>62.964242030618102</v>
      </c>
      <c r="S219">
        <v>23.077394336504099</v>
      </c>
      <c r="AA219">
        <v>4.3472415197182102</v>
      </c>
      <c r="AB219">
        <v>8.4777497332411809</v>
      </c>
      <c r="AC219">
        <v>1.13337237991822</v>
      </c>
      <c r="AJ219">
        <v>0.72922419755505197</v>
      </c>
      <c r="AK219">
        <v>0.20663554912032001</v>
      </c>
      <c r="AL219">
        <v>6.4140253324626695E-2</v>
      </c>
    </row>
    <row r="220" spans="1:38" x14ac:dyDescent="0.2">
      <c r="A220">
        <v>201</v>
      </c>
      <c r="B220">
        <v>795</v>
      </c>
      <c r="C220">
        <v>125</v>
      </c>
      <c r="D220">
        <v>0.48441745073257497</v>
      </c>
      <c r="E220">
        <v>5.53631295807212</v>
      </c>
      <c r="F220">
        <v>2.5852779411148599</v>
      </c>
      <c r="G220">
        <v>-90.635786728123179</v>
      </c>
      <c r="H220">
        <v>-77.965046567951092</v>
      </c>
      <c r="I220">
        <v>11.8623228574377</v>
      </c>
      <c r="J220">
        <v>6.70119703201705</v>
      </c>
      <c r="K220">
        <v>2.1414768872721899</v>
      </c>
      <c r="L220">
        <v>2.9371610523883907E-5</v>
      </c>
      <c r="M220">
        <v>1.7620919014781791E-6</v>
      </c>
      <c r="N220" s="1">
        <v>-1.9110731680843801E-8</v>
      </c>
      <c r="O220" s="1">
        <v>1.87421297603255E-11</v>
      </c>
      <c r="P220" s="1">
        <v>1.02075496827295E-10</v>
      </c>
      <c r="Q220">
        <v>63.006590044151601</v>
      </c>
      <c r="S220">
        <v>23.045881910422601</v>
      </c>
      <c r="AA220">
        <v>4.3113621155158999</v>
      </c>
      <c r="AB220">
        <v>8.48950608892304</v>
      </c>
      <c r="AC220">
        <v>1.1466598409867601</v>
      </c>
      <c r="AJ220">
        <v>0.73019325435747695</v>
      </c>
      <c r="AK220">
        <v>0.20491827150568001</v>
      </c>
      <c r="AL220">
        <v>6.4888474136841998E-2</v>
      </c>
    </row>
    <row r="221" spans="1:38" x14ac:dyDescent="0.2">
      <c r="A221">
        <v>202</v>
      </c>
      <c r="B221">
        <v>794</v>
      </c>
      <c r="C221">
        <v>125</v>
      </c>
      <c r="D221">
        <v>0.48386871573818202</v>
      </c>
      <c r="E221">
        <v>5.8294601069309602</v>
      </c>
      <c r="F221">
        <v>2.5849802182606201</v>
      </c>
      <c r="G221">
        <v>-95.417889890400275</v>
      </c>
      <c r="H221">
        <v>-82.094682710986746</v>
      </c>
      <c r="I221">
        <v>12.484849533255399</v>
      </c>
      <c r="J221">
        <v>7.05653972251499</v>
      </c>
      <c r="K221">
        <v>2.2551275502036399</v>
      </c>
      <c r="L221">
        <v>2.9401804711620024E-5</v>
      </c>
      <c r="M221">
        <v>1.7631532771356626E-6</v>
      </c>
      <c r="N221" s="1">
        <v>-2.0916421468596201E-8</v>
      </c>
      <c r="O221" s="1">
        <v>1.9743206193254902E-11</v>
      </c>
      <c r="P221" s="1">
        <v>1.0981672405801499E-10</v>
      </c>
      <c r="Q221">
        <v>63.0483300781639</v>
      </c>
      <c r="S221">
        <v>23.014754399131299</v>
      </c>
      <c r="AA221">
        <v>4.2759421336664296</v>
      </c>
      <c r="AB221">
        <v>8.50091669900557</v>
      </c>
      <c r="AC221">
        <v>1.1600566900327001</v>
      </c>
      <c r="AJ221">
        <v>0.73113371423960605</v>
      </c>
      <c r="AK221">
        <v>0.203223375086418</v>
      </c>
      <c r="AL221">
        <v>6.5642910673975097E-2</v>
      </c>
    </row>
    <row r="222" spans="1:38" x14ac:dyDescent="0.2">
      <c r="A222">
        <v>203</v>
      </c>
      <c r="B222">
        <v>793</v>
      </c>
      <c r="C222">
        <v>125</v>
      </c>
      <c r="D222">
        <v>0.48331895136707098</v>
      </c>
      <c r="E222">
        <v>6.1220794264043503</v>
      </c>
      <c r="F222">
        <v>2.5846861090610398</v>
      </c>
      <c r="G222">
        <v>-100.18962143299565</v>
      </c>
      <c r="H222">
        <v>-86.217024918223558</v>
      </c>
      <c r="I222">
        <v>13.1056572853464</v>
      </c>
      <c r="J222">
        <v>7.4113134982924098</v>
      </c>
      <c r="K222">
        <v>2.3685968694389499</v>
      </c>
      <c r="L222">
        <v>2.9431971015230184E-5</v>
      </c>
      <c r="M222">
        <v>1.7642002487755273E-6</v>
      </c>
      <c r="N222" s="1">
        <v>-2.28209380772379E-8</v>
      </c>
      <c r="O222" s="1">
        <v>2.0743001809230501E-11</v>
      </c>
      <c r="P222" s="1">
        <v>1.1784328745166201E-10</v>
      </c>
      <c r="Q222">
        <v>63.0894654984318</v>
      </c>
      <c r="S222">
        <v>22.984009594892399</v>
      </c>
      <c r="AA222">
        <v>4.2409789674054297</v>
      </c>
      <c r="AB222">
        <v>8.5119832760699694</v>
      </c>
      <c r="AC222">
        <v>1.17356266320028</v>
      </c>
      <c r="AJ222">
        <v>0.732045727922777</v>
      </c>
      <c r="AK222">
        <v>0.20155072180501099</v>
      </c>
      <c r="AL222">
        <v>6.6403550272211204E-2</v>
      </c>
    </row>
    <row r="223" spans="1:38" x14ac:dyDescent="0.2">
      <c r="A223">
        <v>204</v>
      </c>
      <c r="B223">
        <v>792</v>
      </c>
      <c r="C223">
        <v>125</v>
      </c>
      <c r="D223">
        <v>0.48276815471999501</v>
      </c>
      <c r="E223">
        <v>6.4141331788773002</v>
      </c>
      <c r="F223">
        <v>2.5843955887554499</v>
      </c>
      <c r="G223">
        <v>-104.95036602570218</v>
      </c>
      <c r="H223">
        <v>-90.331541131045938</v>
      </c>
      <c r="I223">
        <v>13.7246630940771</v>
      </c>
      <c r="J223">
        <v>7.7654758821472996</v>
      </c>
      <c r="K223">
        <v>2.48186972876164</v>
      </c>
      <c r="L223">
        <v>2.9462119904629262E-5</v>
      </c>
      <c r="M223">
        <v>1.7652329401957941E-6</v>
      </c>
      <c r="N223" s="1">
        <v>-2.4827606477910801E-8</v>
      </c>
      <c r="O223" s="1">
        <v>2.17413297334926E-11</v>
      </c>
      <c r="P223" s="1">
        <v>1.26164410669766E-10</v>
      </c>
      <c r="Q223">
        <v>63.129999950327502</v>
      </c>
      <c r="S223">
        <v>22.953645095812501</v>
      </c>
      <c r="AA223">
        <v>4.2064697845484504</v>
      </c>
      <c r="AB223">
        <v>8.5227076467568192</v>
      </c>
      <c r="AC223">
        <v>1.1871775225546299</v>
      </c>
      <c r="AJ223">
        <v>0.73292945516921304</v>
      </c>
      <c r="AK223">
        <v>0.19990016309375599</v>
      </c>
      <c r="AL223">
        <v>6.7170381737030202E-2</v>
      </c>
    </row>
    <row r="224" spans="1:38" x14ac:dyDescent="0.2">
      <c r="A224">
        <v>205</v>
      </c>
      <c r="B224">
        <v>791</v>
      </c>
      <c r="C224">
        <v>125</v>
      </c>
      <c r="D224">
        <v>0.48221632288681698</v>
      </c>
      <c r="E224">
        <v>6.7055843802067798</v>
      </c>
      <c r="F224">
        <v>2.5841086306646002</v>
      </c>
      <c r="G224">
        <v>-109.69952113090025</v>
      </c>
      <c r="H224">
        <v>-94.43770982874635</v>
      </c>
      <c r="I224">
        <v>14.341785746514899</v>
      </c>
      <c r="J224">
        <v>8.1189854455281996</v>
      </c>
      <c r="K224">
        <v>2.5949313046031599</v>
      </c>
      <c r="L224">
        <v>2.9492262260283401E-5</v>
      </c>
      <c r="M224">
        <v>1.7662514822803943E-6</v>
      </c>
      <c r="N224" s="1">
        <v>-2.6939873612762299E-8</v>
      </c>
      <c r="O224" s="1">
        <v>2.2738004756265399E-11</v>
      </c>
      <c r="P224" s="1">
        <v>1.3478966422173599E-10</v>
      </c>
      <c r="Q224">
        <v>63.169937349952797</v>
      </c>
      <c r="S224">
        <v>22.923658311096801</v>
      </c>
      <c r="AA224">
        <v>4.1724115338945902</v>
      </c>
      <c r="AB224">
        <v>8.5330917457839703</v>
      </c>
      <c r="AC224">
        <v>1.20090105927168</v>
      </c>
      <c r="AJ224">
        <v>0.73378506428961399</v>
      </c>
      <c r="AK224">
        <v>0.19827154018797799</v>
      </c>
      <c r="AL224">
        <v>6.7943395522407302E-2</v>
      </c>
    </row>
    <row r="225" spans="1:38" x14ac:dyDescent="0.2">
      <c r="A225">
        <v>206</v>
      </c>
      <c r="B225">
        <v>790</v>
      </c>
      <c r="C225">
        <v>125</v>
      </c>
      <c r="D225">
        <v>0.48166345294643498</v>
      </c>
      <c r="E225">
        <v>6.9963968542485997</v>
      </c>
      <c r="F225">
        <v>2.5838252062329499</v>
      </c>
      <c r="G225">
        <v>-114.43649788038937</v>
      </c>
      <c r="H225">
        <v>-98.535020792026543</v>
      </c>
      <c r="I225">
        <v>14.956945951524</v>
      </c>
      <c r="J225">
        <v>8.4718018796122205</v>
      </c>
      <c r="K225">
        <v>2.7077670878708</v>
      </c>
      <c r="L225">
        <v>2.9522409377031212E-5</v>
      </c>
      <c r="M225">
        <v>1.7672560127764572E-6</v>
      </c>
      <c r="N225" s="1">
        <v>-2.9161314246553599E-8</v>
      </c>
      <c r="O225" s="1">
        <v>2.3732843514252602E-11</v>
      </c>
      <c r="P225" s="1">
        <v>1.4372898218786101E-10</v>
      </c>
      <c r="Q225">
        <v>63.209281874710697</v>
      </c>
      <c r="S225">
        <v>22.894046466661301</v>
      </c>
      <c r="AA225">
        <v>4.1388009520561102</v>
      </c>
      <c r="AB225">
        <v>8.5431376096476406</v>
      </c>
      <c r="AC225">
        <v>1.2147330969241299</v>
      </c>
      <c r="AJ225">
        <v>0.73461273162537499</v>
      </c>
      <c r="AK225">
        <v>0.19666468445899599</v>
      </c>
      <c r="AL225">
        <v>6.87225839156278E-2</v>
      </c>
    </row>
    <row r="226" spans="1:38" x14ac:dyDescent="0.2">
      <c r="A226">
        <v>207</v>
      </c>
      <c r="B226">
        <v>789</v>
      </c>
      <c r="C226">
        <v>125</v>
      </c>
      <c r="D226">
        <v>0.48110954196676597</v>
      </c>
      <c r="E226">
        <v>7.2865352865024597</v>
      </c>
      <c r="F226">
        <v>2.5835452850703802</v>
      </c>
      <c r="G226">
        <v>-119.16072193653</v>
      </c>
      <c r="H226">
        <v>-102.62297585403299</v>
      </c>
      <c r="I226">
        <v>15.570066452475601</v>
      </c>
      <c r="J226">
        <v>8.8238860654853504</v>
      </c>
      <c r="K226">
        <v>2.8203629054266499</v>
      </c>
      <c r="L226">
        <v>2.955257296824967E-5</v>
      </c>
      <c r="M226">
        <v>1.7682466760720528E-6</v>
      </c>
      <c r="N226" s="1">
        <v>-3.1495637128259601E-8</v>
      </c>
      <c r="O226" s="1">
        <v>2.4725664666151999E-11</v>
      </c>
      <c r="P226" s="1">
        <v>1.5299267979309799E-10</v>
      </c>
      <c r="Q226">
        <v>63.248037953850798</v>
      </c>
      <c r="S226">
        <v>22.864806610737102</v>
      </c>
      <c r="AA226">
        <v>4.1056345702886503</v>
      </c>
      <c r="AB226">
        <v>8.5528473702474894</v>
      </c>
      <c r="AC226">
        <v>1.22867349487584</v>
      </c>
      <c r="AJ226">
        <v>0.73541264102525905</v>
      </c>
      <c r="AK226">
        <v>0.19507941774639101</v>
      </c>
      <c r="AL226">
        <v>6.9507941228348497E-2</v>
      </c>
    </row>
    <row r="227" spans="1:38" x14ac:dyDescent="0.2">
      <c r="A227">
        <v>208</v>
      </c>
      <c r="B227">
        <v>788</v>
      </c>
      <c r="C227">
        <v>125</v>
      </c>
      <c r="D227">
        <v>0.48055458700466802</v>
      </c>
      <c r="E227">
        <v>7.5759652713883199</v>
      </c>
      <c r="F227">
        <v>2.58326883500431</v>
      </c>
      <c r="G227">
        <v>-123.8716342481832</v>
      </c>
      <c r="H227">
        <v>-106.70108956187069</v>
      </c>
      <c r="I227">
        <v>16.181072125818702</v>
      </c>
      <c r="J227">
        <v>9.1752001367805907</v>
      </c>
      <c r="K227">
        <v>2.93270493907989</v>
      </c>
      <c r="L227">
        <v>2.9582765169823074E-5</v>
      </c>
      <c r="M227">
        <v>1.769223622947428E-6</v>
      </c>
      <c r="N227" s="1">
        <v>-3.3946691451368998E-8</v>
      </c>
      <c r="O227" s="1">
        <v>2.57162890428165E-11</v>
      </c>
      <c r="P227" s="1">
        <v>1.6259147174955199E-10</v>
      </c>
      <c r="Q227">
        <v>63.2862102578014</v>
      </c>
      <c r="S227">
        <v>22.8359356203682</v>
      </c>
      <c r="AA227">
        <v>4.0729087223410296</v>
      </c>
      <c r="AB227">
        <v>8.5622232481474505</v>
      </c>
      <c r="AC227">
        <v>1.2427221513417599</v>
      </c>
      <c r="AJ227">
        <v>0.73618498329272997</v>
      </c>
      <c r="AK227">
        <v>0.19351555273830401</v>
      </c>
      <c r="AL227">
        <v>7.0299463968964804E-2</v>
      </c>
    </row>
    <row r="228" spans="1:38" x14ac:dyDescent="0.2">
      <c r="A228">
        <v>209</v>
      </c>
      <c r="B228">
        <v>787</v>
      </c>
      <c r="C228">
        <v>125</v>
      </c>
      <c r="D228">
        <v>0.479998585105882</v>
      </c>
      <c r="E228">
        <v>7.8646533600410198</v>
      </c>
      <c r="F228">
        <v>2.5829958221267302</v>
      </c>
      <c r="G228">
        <v>-128.56869181396027</v>
      </c>
      <c r="H228">
        <v>-110.76888984532819</v>
      </c>
      <c r="I228">
        <v>16.789890080301902</v>
      </c>
      <c r="J228">
        <v>9.5257075431380294</v>
      </c>
      <c r="K228">
        <v>3.0447797447715401</v>
      </c>
      <c r="L228">
        <v>2.9612998544764517E-5</v>
      </c>
      <c r="M228">
        <v>1.7701870103393577E-6</v>
      </c>
      <c r="N228" s="1">
        <v>-3.6518473657181403E-8</v>
      </c>
      <c r="O228" s="1">
        <v>2.6704539795944501E-11</v>
      </c>
      <c r="P228" s="1">
        <v>1.7253649155036801E-10</v>
      </c>
      <c r="Q228">
        <v>63.3238036880104</v>
      </c>
      <c r="S228">
        <v>22.807430207516099</v>
      </c>
      <c r="AA228">
        <v>4.04061955186181</v>
      </c>
      <c r="AB228">
        <v>8.5712675459406302</v>
      </c>
      <c r="AC228">
        <v>1.2568790066709401</v>
      </c>
      <c r="AJ228">
        <v>0.73692995564250596</v>
      </c>
      <c r="AK228">
        <v>0.19197289332981399</v>
      </c>
      <c r="AL228">
        <v>7.10971510276798E-2</v>
      </c>
    </row>
    <row r="229" spans="1:38" x14ac:dyDescent="0.2">
      <c r="A229">
        <v>210</v>
      </c>
      <c r="B229">
        <v>786</v>
      </c>
      <c r="C229">
        <v>125</v>
      </c>
      <c r="D229">
        <v>0.47944153330501299</v>
      </c>
      <c r="E229">
        <v>8.1525671024802495</v>
      </c>
      <c r="F229">
        <v>2.5827262108494899</v>
      </c>
      <c r="G229">
        <v>-133.25136835256629</v>
      </c>
      <c r="H229">
        <v>-114.82591860654006</v>
      </c>
      <c r="I229">
        <v>17.3964497436871</v>
      </c>
      <c r="J229">
        <v>9.8753731070446094</v>
      </c>
      <c r="K229">
        <v>3.15657426955788</v>
      </c>
      <c r="L229">
        <v>2.9643286087792525E-5</v>
      </c>
      <c r="M229">
        <v>1.7711370010850869E-6</v>
      </c>
      <c r="N229" s="1">
        <v>-3.9215134566687502E-8</v>
      </c>
      <c r="O229" s="1">
        <v>2.76902425235978E-11</v>
      </c>
      <c r="P229" s="1">
        <v>1.82839311617853E-10</v>
      </c>
      <c r="Q229">
        <v>63.360823365833603</v>
      </c>
      <c r="S229">
        <v>22.779286925859498</v>
      </c>
      <c r="AA229">
        <v>4.0087630206022702</v>
      </c>
      <c r="AB229">
        <v>8.5799826413146505</v>
      </c>
      <c r="AC229">
        <v>1.27114404638991</v>
      </c>
      <c r="AJ229">
        <v>0.73764776113302299</v>
      </c>
      <c r="AK229">
        <v>0.19045123501872099</v>
      </c>
      <c r="AL229">
        <v>7.1901003848254402E-2</v>
      </c>
    </row>
    <row r="230" spans="1:38" x14ac:dyDescent="0.2">
      <c r="A230">
        <v>211</v>
      </c>
      <c r="B230">
        <v>785</v>
      </c>
      <c r="C230">
        <v>125</v>
      </c>
      <c r="D230">
        <v>0.47888342862543298</v>
      </c>
      <c r="E230">
        <v>8.4396750879946207</v>
      </c>
      <c r="F230">
        <v>2.5824599639571102</v>
      </c>
      <c r="G230">
        <v>-137.9191549429577</v>
      </c>
      <c r="H230">
        <v>-118.87173228447938</v>
      </c>
      <c r="I230">
        <v>18.000682945214098</v>
      </c>
      <c r="J230">
        <v>10.224163078726299</v>
      </c>
      <c r="K230">
        <v>3.2680758678877901</v>
      </c>
      <c r="L230">
        <v>2.9673641230487208E-5</v>
      </c>
      <c r="M230">
        <v>1.7720737636738718E-6</v>
      </c>
      <c r="N230" s="1">
        <v>-4.2040986873652501E-8</v>
      </c>
      <c r="O230" s="1">
        <v>2.86732253859062E-11</v>
      </c>
      <c r="P230" s="1">
        <v>1.9351196442854701E-10</v>
      </c>
      <c r="Q230">
        <v>63.397274621677802</v>
      </c>
      <c r="S230">
        <v>22.7515021774039</v>
      </c>
      <c r="AA230">
        <v>3.9773349164027398</v>
      </c>
      <c r="AB230">
        <v>8.5883709801852692</v>
      </c>
      <c r="AC230">
        <v>1.28551730433018</v>
      </c>
      <c r="AJ230">
        <v>0.73833860810509599</v>
      </c>
      <c r="AK230">
        <v>0.18895036529027001</v>
      </c>
      <c r="AL230">
        <v>7.27110266046333E-2</v>
      </c>
    </row>
    <row r="231" spans="1:38" x14ac:dyDescent="0.2">
      <c r="A231">
        <v>212</v>
      </c>
      <c r="B231">
        <v>784</v>
      </c>
      <c r="C231">
        <v>125</v>
      </c>
      <c r="D231">
        <v>0.47832426807926898</v>
      </c>
      <c r="E231">
        <v>8.7259469809144399</v>
      </c>
      <c r="F231">
        <v>2.5821970426675001</v>
      </c>
      <c r="G231">
        <v>-142.57156058839416</v>
      </c>
      <c r="H231">
        <v>-122.90590235472504</v>
      </c>
      <c r="I231">
        <v>18.602523987768102</v>
      </c>
      <c r="J231">
        <v>10.572045185673099</v>
      </c>
      <c r="K231">
        <v>3.3792723160662499</v>
      </c>
      <c r="L231">
        <v>2.970407784654224E-5</v>
      </c>
      <c r="M231">
        <v>1.7729974719816219E-6</v>
      </c>
      <c r="N231" s="1">
        <v>-4.5000512998504802E-8</v>
      </c>
      <c r="O231" s="1">
        <v>2.9653319200605999E-11</v>
      </c>
      <c r="P231" s="1">
        <v>2.0456696458612E-10</v>
      </c>
      <c r="Q231">
        <v>63.433162983314901</v>
      </c>
      <c r="S231">
        <v>22.724072219726299</v>
      </c>
      <c r="AA231">
        <v>3.94633086189569</v>
      </c>
      <c r="AB231">
        <v>8.5964350696467005</v>
      </c>
      <c r="AC231">
        <v>1.2999988654163499</v>
      </c>
      <c r="AJ231">
        <v>0.73900270960598402</v>
      </c>
      <c r="AK231">
        <v>0.18747006403541899</v>
      </c>
      <c r="AL231">
        <v>7.3527226358596195E-2</v>
      </c>
    </row>
    <row r="232" spans="1:38" x14ac:dyDescent="0.2">
      <c r="A232">
        <v>213</v>
      </c>
      <c r="B232">
        <v>783</v>
      </c>
      <c r="C232">
        <v>125</v>
      </c>
      <c r="D232">
        <v>0.47776404866733202</v>
      </c>
      <c r="E232">
        <v>9.0113535549079096</v>
      </c>
      <c r="F232">
        <v>2.5819374066876</v>
      </c>
      <c r="G232">
        <v>-147.2081127554554</v>
      </c>
      <c r="H232">
        <v>-126.92801580836782</v>
      </c>
      <c r="I232">
        <v>19.2019097165057</v>
      </c>
      <c r="J232">
        <v>10.918988680618799</v>
      </c>
      <c r="K232">
        <v>3.4901518261314699</v>
      </c>
      <c r="L232">
        <v>2.9734610257766304E-5</v>
      </c>
      <c r="M232">
        <v>1.7739083050199409E-6</v>
      </c>
      <c r="N232" s="1">
        <v>-4.8098373335199797E-8</v>
      </c>
      <c r="O232" s="1">
        <v>3.0630357529593703E-11</v>
      </c>
      <c r="P232" s="1">
        <v>2.1601733195686499E-10</v>
      </c>
      <c r="Q232">
        <v>63.4684941647456</v>
      </c>
      <c r="S232">
        <v>22.696993172803101</v>
      </c>
      <c r="AA232">
        <v>3.91574632273809</v>
      </c>
      <c r="AB232">
        <v>8.6041774710574401</v>
      </c>
      <c r="AC232">
        <v>1.31458886865564</v>
      </c>
      <c r="AJ232">
        <v>0.73964028282509697</v>
      </c>
      <c r="AK232">
        <v>0.18601010394598499</v>
      </c>
      <c r="AL232">
        <v>7.4349613228917505E-2</v>
      </c>
    </row>
    <row r="233" spans="1:38" x14ac:dyDescent="0.2">
      <c r="A233">
        <v>214</v>
      </c>
      <c r="B233">
        <v>782</v>
      </c>
      <c r="C233">
        <v>125</v>
      </c>
      <c r="D233">
        <v>0.47720276737904699</v>
      </c>
      <c r="E233">
        <v>9.29586672202913</v>
      </c>
      <c r="F233">
        <v>2.5816810142731499</v>
      </c>
      <c r="G233">
        <v>-151.82835782660513</v>
      </c>
      <c r="H233">
        <v>-130.93767555711432</v>
      </c>
      <c r="I233">
        <v>19.7987795758809</v>
      </c>
      <c r="J233">
        <v>11.264964383406801</v>
      </c>
      <c r="K233">
        <v>3.6007030576727899</v>
      </c>
      <c r="L233">
        <v>2.9765253240352218E-5</v>
      </c>
      <c r="M233">
        <v>1.7748064466763461E-6</v>
      </c>
      <c r="N233" s="1">
        <v>-5.13394148851903E-8</v>
      </c>
      <c r="O233" s="1">
        <v>3.1604176743000302E-11</v>
      </c>
      <c r="P233" s="1">
        <v>2.2787661581401501E-10</v>
      </c>
      <c r="Q233">
        <v>63.503274054599501</v>
      </c>
      <c r="S233">
        <v>22.6702610261761</v>
      </c>
      <c r="AA233">
        <v>3.8855766162297201</v>
      </c>
      <c r="AB233">
        <v>8.6116007929747607</v>
      </c>
      <c r="AC233">
        <v>1.32928751001982</v>
      </c>
      <c r="AJ233">
        <v>0.74025154851767005</v>
      </c>
      <c r="AK233">
        <v>0.184570250927654</v>
      </c>
      <c r="AL233">
        <v>7.5178200554675195E-2</v>
      </c>
    </row>
    <row r="234" spans="1:38" x14ac:dyDescent="0.2">
      <c r="A234">
        <v>215</v>
      </c>
      <c r="B234">
        <v>781</v>
      </c>
      <c r="C234">
        <v>125</v>
      </c>
      <c r="D234">
        <v>0.476640421192431</v>
      </c>
      <c r="E234">
        <v>9.5794595610427802</v>
      </c>
      <c r="F234">
        <v>2.5814278222890401</v>
      </c>
      <c r="G234">
        <v>-156.43186154036277</v>
      </c>
      <c r="H234">
        <v>-134.93450082835452</v>
      </c>
      <c r="I234">
        <v>20.393075664761401</v>
      </c>
      <c r="J234">
        <v>11.6099447222548</v>
      </c>
      <c r="K234">
        <v>3.7109151293443201</v>
      </c>
      <c r="L234">
        <v>2.9796022031799895E-5</v>
      </c>
      <c r="M234">
        <v>1.7756920854591566E-6</v>
      </c>
      <c r="N234" s="1">
        <v>-5.4728680319634398E-8</v>
      </c>
      <c r="O234" s="1">
        <v>3.2574616076178797E-11</v>
      </c>
      <c r="P234" s="1">
        <v>2.4015892014323498E-10</v>
      </c>
      <c r="Q234">
        <v>63.537508704610097</v>
      </c>
      <c r="S234">
        <v>22.643871646118299</v>
      </c>
      <c r="AA234">
        <v>3.8558169199140702</v>
      </c>
      <c r="AB234">
        <v>8.6187076842599506</v>
      </c>
      <c r="AC234">
        <v>1.3440950450974101</v>
      </c>
      <c r="AJ234">
        <v>0.74083673044288201</v>
      </c>
      <c r="AK234">
        <v>0.18315026451143299</v>
      </c>
      <c r="AL234">
        <v>7.6013005045684298E-2</v>
      </c>
    </row>
    <row r="235" spans="1:38" x14ac:dyDescent="0.2">
      <c r="A235">
        <v>216</v>
      </c>
      <c r="B235">
        <v>780</v>
      </c>
      <c r="C235">
        <v>125</v>
      </c>
      <c r="D235">
        <v>0.47607700707401701</v>
      </c>
      <c r="E235">
        <v>9.8621063388075392</v>
      </c>
      <c r="F235">
        <v>2.58117778627317</v>
      </c>
      <c r="G235">
        <v>-161.01820931756092</v>
      </c>
      <c r="H235">
        <v>-138.91812746260356</v>
      </c>
      <c r="I235">
        <v>20.9847427763921</v>
      </c>
      <c r="J235">
        <v>11.953903766883901</v>
      </c>
      <c r="K235">
        <v>3.8207776276607799</v>
      </c>
      <c r="L235">
        <v>2.9826932338213088E-5</v>
      </c>
      <c r="M235">
        <v>1.7765654142364365E-6</v>
      </c>
      <c r="N235" s="1">
        <v>-5.8271417449722002E-8</v>
      </c>
      <c r="O235" s="1">
        <v>3.3541517658127098E-11</v>
      </c>
      <c r="P235" s="1">
        <v>2.5287892999239201E-10</v>
      </c>
      <c r="Q235">
        <v>63.571204317740602</v>
      </c>
      <c r="S235">
        <v>22.617820783060701</v>
      </c>
      <c r="AA235">
        <v>3.82646228047662</v>
      </c>
      <c r="AB235">
        <v>8.6255008270857996</v>
      </c>
      <c r="AC235">
        <v>1.3590117916361699</v>
      </c>
      <c r="AJ235">
        <v>0.74139605479426296</v>
      </c>
      <c r="AK235">
        <v>0.18174989827877699</v>
      </c>
      <c r="AL235">
        <v>7.6854046926958894E-2</v>
      </c>
    </row>
    <row r="236" spans="1:38" x14ac:dyDescent="0.2">
      <c r="A236">
        <v>217</v>
      </c>
      <c r="B236">
        <v>779</v>
      </c>
      <c r="C236">
        <v>125</v>
      </c>
      <c r="D236">
        <v>0.475512521978807</v>
      </c>
      <c r="E236">
        <v>10.1437825321609</v>
      </c>
      <c r="F236">
        <v>2.5809308604938601</v>
      </c>
      <c r="G236">
        <v>-165.58700659514074</v>
      </c>
      <c r="H236">
        <v>-142.88820821791407</v>
      </c>
      <c r="I236">
        <v>21.573728439126199</v>
      </c>
      <c r="J236">
        <v>12.296817262560401</v>
      </c>
      <c r="K236">
        <v>3.9302806159712098</v>
      </c>
      <c r="L236">
        <v>2.9858000342515835E-5</v>
      </c>
      <c r="M236">
        <v>1.7774266299936025E-6</v>
      </c>
      <c r="N236" s="1">
        <v>-6.1973089163992805E-8</v>
      </c>
      <c r="O236" s="1">
        <v>3.4504726537141103E-11</v>
      </c>
      <c r="P236" s="1">
        <v>2.6605193909306598E-10</v>
      </c>
      <c r="Q236">
        <v>63.604367237030701</v>
      </c>
      <c r="S236">
        <v>22.592104078480499</v>
      </c>
      <c r="AA236">
        <v>3.7975076220296899</v>
      </c>
      <c r="AB236">
        <v>8.6319829301422395</v>
      </c>
      <c r="AC236">
        <v>1.37403813231682</v>
      </c>
      <c r="AJ236">
        <v>0.74192974964673197</v>
      </c>
      <c r="AK236">
        <v>0.18036890025688901</v>
      </c>
      <c r="AL236">
        <v>7.7701350096378199E-2</v>
      </c>
    </row>
    <row r="237" spans="1:38" x14ac:dyDescent="0.2">
      <c r="A237">
        <v>218</v>
      </c>
      <c r="B237">
        <v>778</v>
      </c>
      <c r="C237">
        <v>125</v>
      </c>
      <c r="D237">
        <v>0.47494696285021398</v>
      </c>
      <c r="E237">
        <v>10.424464844464699</v>
      </c>
      <c r="F237">
        <v>2.5806869980193401</v>
      </c>
      <c r="G237">
        <v>-170.13787907271555</v>
      </c>
      <c r="H237">
        <v>-146.84441299961597</v>
      </c>
      <c r="I237">
        <v>22.159982945440198</v>
      </c>
      <c r="J237">
        <v>12.6386626579816</v>
      </c>
      <c r="K237">
        <v>4.0394146413204703</v>
      </c>
      <c r="L237">
        <v>2.9889242712917464E-5</v>
      </c>
      <c r="M237">
        <v>1.7782759335712202E-6</v>
      </c>
      <c r="N237" s="1">
        <v>-6.58393838145795E-8</v>
      </c>
      <c r="O237" s="1">
        <v>3.5464090682467402E-11</v>
      </c>
      <c r="P237" s="1">
        <v>2.79693878646111E-10</v>
      </c>
      <c r="Q237">
        <v>63.637003933405303</v>
      </c>
      <c r="S237">
        <v>22.566717072671601</v>
      </c>
      <c r="AA237">
        <v>3.7689477553684099</v>
      </c>
      <c r="AB237">
        <v>8.63815672183933</v>
      </c>
      <c r="AC237">
        <v>1.38917451671532</v>
      </c>
      <c r="AJ237">
        <v>0.74243804440364802</v>
      </c>
      <c r="AK237">
        <v>0.17900701335968</v>
      </c>
      <c r="AL237">
        <v>7.8554942236671005E-2</v>
      </c>
    </row>
    <row r="238" spans="1:38" x14ac:dyDescent="0.2">
      <c r="A238">
        <v>219</v>
      </c>
      <c r="B238">
        <v>777</v>
      </c>
      <c r="C238">
        <v>125</v>
      </c>
      <c r="D238">
        <v>0.47438032662001101</v>
      </c>
      <c r="E238">
        <v>10.7795923400073</v>
      </c>
      <c r="F238">
        <v>2.5803769822451801</v>
      </c>
      <c r="G238">
        <v>-175.89854292081895</v>
      </c>
      <c r="H238">
        <v>-151.84591468080833</v>
      </c>
      <c r="I238">
        <v>22.903992991487499</v>
      </c>
      <c r="J238">
        <v>13.070834188042401</v>
      </c>
      <c r="K238">
        <v>4.1775261576810401</v>
      </c>
      <c r="L238">
        <v>2.9921717193905644E-5</v>
      </c>
      <c r="M238">
        <v>1.7792181217373589E-6</v>
      </c>
      <c r="N238" s="1">
        <v>-7.0357934217363702E-8</v>
      </c>
      <c r="O238" s="1">
        <v>3.66813431433368E-11</v>
      </c>
      <c r="P238" s="1">
        <v>2.9585616433145399E-10</v>
      </c>
      <c r="Q238">
        <v>63.674398700256702</v>
      </c>
      <c r="S238">
        <v>22.5367618543813</v>
      </c>
      <c r="AA238">
        <v>3.7355088359364399</v>
      </c>
      <c r="AB238">
        <v>8.6429574555483004</v>
      </c>
      <c r="AC238">
        <v>1.4103731538772</v>
      </c>
      <c r="AJ238">
        <v>0.74283345201472795</v>
      </c>
      <c r="AK238">
        <v>0.17741471430667399</v>
      </c>
      <c r="AL238">
        <v>7.9751833678596395E-2</v>
      </c>
    </row>
    <row r="239" spans="1:38" x14ac:dyDescent="0.2">
      <c r="A239">
        <v>220</v>
      </c>
      <c r="B239">
        <v>776</v>
      </c>
      <c r="C239">
        <v>125</v>
      </c>
      <c r="D239">
        <v>0.47381261020826598</v>
      </c>
      <c r="E239">
        <v>11.5405729372052</v>
      </c>
      <c r="F239">
        <v>2.5796900249594601</v>
      </c>
      <c r="G239">
        <v>-188.25810145096608</v>
      </c>
      <c r="H239">
        <v>-162.5431688506616</v>
      </c>
      <c r="I239">
        <v>24.510253634184199</v>
      </c>
      <c r="J239">
        <v>13.9947763062072</v>
      </c>
      <c r="K239">
        <v>4.4736277713779202</v>
      </c>
      <c r="L239">
        <v>2.9959131660689501E-5</v>
      </c>
      <c r="M239">
        <v>1.7806958642304344E-6</v>
      </c>
      <c r="N239" s="1">
        <v>-7.7749956798552504E-8</v>
      </c>
      <c r="O239" s="1">
        <v>3.9309829340707399E-11</v>
      </c>
      <c r="P239" s="1">
        <v>3.2377939317860701E-10</v>
      </c>
      <c r="Q239">
        <v>63.739361101760302</v>
      </c>
      <c r="S239">
        <v>22.480627228474599</v>
      </c>
      <c r="AA239">
        <v>3.6740391064929101</v>
      </c>
      <c r="AB239">
        <v>8.6405584643408293</v>
      </c>
      <c r="AC239">
        <v>1.4654140989312201</v>
      </c>
      <c r="AJ239">
        <v>0.74263711170216196</v>
      </c>
      <c r="AK239">
        <v>0.174497576727971</v>
      </c>
      <c r="AL239">
        <v>8.2865311569865693E-2</v>
      </c>
    </row>
    <row r="240" spans="1:38" x14ac:dyDescent="0.2">
      <c r="A240">
        <v>221</v>
      </c>
      <c r="B240">
        <v>775</v>
      </c>
      <c r="C240">
        <v>125</v>
      </c>
      <c r="D240">
        <v>0.473243810523307</v>
      </c>
      <c r="E240">
        <v>12.303957095731599</v>
      </c>
      <c r="F240">
        <v>2.5789896173390598</v>
      </c>
      <c r="G240">
        <v>-200.64720100543994</v>
      </c>
      <c r="H240">
        <v>-173.26945916357701</v>
      </c>
      <c r="I240">
        <v>26.120060909090199</v>
      </c>
      <c r="J240">
        <v>14.921698573175499</v>
      </c>
      <c r="K240">
        <v>4.77084398208107</v>
      </c>
      <c r="L240">
        <v>2.9995214725459144E-5</v>
      </c>
      <c r="M240">
        <v>1.7821370445624089E-6</v>
      </c>
      <c r="N240" s="1">
        <v>-8.5519750191434906E-8</v>
      </c>
      <c r="O240" s="1">
        <v>4.1951915236538599E-11</v>
      </c>
      <c r="P240" s="1">
        <v>3.52813138738095E-10</v>
      </c>
      <c r="Q240">
        <v>63.803410965005199</v>
      </c>
      <c r="S240">
        <v>22.424339554268801</v>
      </c>
      <c r="AA240">
        <v>3.6126560389629501</v>
      </c>
      <c r="AB240">
        <v>8.6357246945381494</v>
      </c>
      <c r="AC240">
        <v>1.5238687472247801</v>
      </c>
      <c r="AJ240">
        <v>0.74224048962949196</v>
      </c>
      <c r="AK240">
        <v>0.17158655612368601</v>
      </c>
      <c r="AL240">
        <v>8.6172954246821198E-2</v>
      </c>
    </row>
    <row r="241" spans="1:38" x14ac:dyDescent="0.2">
      <c r="A241">
        <v>222</v>
      </c>
      <c r="B241">
        <v>774</v>
      </c>
      <c r="C241">
        <v>125</v>
      </c>
      <c r="D241">
        <v>0.47267392446163797</v>
      </c>
      <c r="E241">
        <v>13.071546598489499</v>
      </c>
      <c r="F241">
        <v>2.5782721260471</v>
      </c>
      <c r="G241">
        <v>-213.09450042436725</v>
      </c>
      <c r="H241">
        <v>-184.04949442329828</v>
      </c>
      <c r="I241">
        <v>27.737197155201201</v>
      </c>
      <c r="J241">
        <v>15.8537513045842</v>
      </c>
      <c r="K241">
        <v>5.0698863267510301</v>
      </c>
      <c r="L241">
        <v>3.0029869572359753E-5</v>
      </c>
      <c r="M241">
        <v>1.7835429502903168E-6</v>
      </c>
      <c r="N241" s="1">
        <v>-9.3686689704783604E-8</v>
      </c>
      <c r="O241" s="1">
        <v>4.4614125416666001E-11</v>
      </c>
      <c r="P241" s="1">
        <v>3.8302710205519602E-10</v>
      </c>
      <c r="Q241">
        <v>63.8666847471303</v>
      </c>
      <c r="S241">
        <v>22.367702686457001</v>
      </c>
      <c r="AA241">
        <v>3.5511659710522401</v>
      </c>
      <c r="AB241">
        <v>8.6282460131356498</v>
      </c>
      <c r="AC241">
        <v>1.5862005822246401</v>
      </c>
      <c r="AJ241">
        <v>0.74162627302571105</v>
      </c>
      <c r="AK241">
        <v>0.16867252571463601</v>
      </c>
      <c r="AL241">
        <v>8.9701201259652197E-2</v>
      </c>
    </row>
    <row r="242" spans="1:38" x14ac:dyDescent="0.2">
      <c r="A242">
        <v>223</v>
      </c>
      <c r="B242">
        <v>773</v>
      </c>
      <c r="C242">
        <v>125</v>
      </c>
      <c r="D242">
        <v>0.472102948907902</v>
      </c>
      <c r="E242">
        <v>13.8455775301382</v>
      </c>
      <c r="F242">
        <v>2.5775330930146798</v>
      </c>
      <c r="G242">
        <v>-225.63554589448304</v>
      </c>
      <c r="H242">
        <v>-194.91393351895019</v>
      </c>
      <c r="I242">
        <v>29.366355088211801</v>
      </c>
      <c r="J242">
        <v>16.793602586287601</v>
      </c>
      <c r="K242">
        <v>5.3716390946292103</v>
      </c>
      <c r="L242">
        <v>3.006296976399054E-5</v>
      </c>
      <c r="M242">
        <v>1.7849149892514899E-6</v>
      </c>
      <c r="N242" s="1">
        <v>-1.02273136052238E-7</v>
      </c>
      <c r="O242" s="1">
        <v>4.7304640076496297E-11</v>
      </c>
      <c r="P242" s="1">
        <v>4.1450304404257601E-10</v>
      </c>
      <c r="Q242">
        <v>63.929344683045898</v>
      </c>
      <c r="S242">
        <v>22.3104780111134</v>
      </c>
      <c r="AA242">
        <v>3.4893341885302598</v>
      </c>
      <c r="AB242">
        <v>8.6178583945032692</v>
      </c>
      <c r="AC242">
        <v>1.65298472280706</v>
      </c>
      <c r="AJ242">
        <v>0.74077269437239002</v>
      </c>
      <c r="AK242">
        <v>0.16574443968250299</v>
      </c>
      <c r="AL242">
        <v>9.3482865945105603E-2</v>
      </c>
    </row>
    <row r="243" spans="1:38" x14ac:dyDescent="0.2">
      <c r="A243">
        <v>224</v>
      </c>
      <c r="B243">
        <v>772</v>
      </c>
      <c r="C243">
        <v>125</v>
      </c>
      <c r="D243">
        <v>0.47153088073482102</v>
      </c>
      <c r="E243">
        <v>14.628877183255501</v>
      </c>
      <c r="F243">
        <v>2.57676694481883</v>
      </c>
      <c r="G243">
        <v>-238.31525905988866</v>
      </c>
      <c r="H243">
        <v>-205.90153459905162</v>
      </c>
      <c r="I243">
        <v>31.013466450592698</v>
      </c>
      <c r="J243">
        <v>17.744625032543802</v>
      </c>
      <c r="K243">
        <v>5.6772216876928496</v>
      </c>
      <c r="L243">
        <v>3.0094348388189649E-5</v>
      </c>
      <c r="M243">
        <v>1.7862547206211799E-6</v>
      </c>
      <c r="N243" s="1">
        <v>-1.11305342319411E-7</v>
      </c>
      <c r="O243" s="1">
        <v>5.0033891050413102E-11</v>
      </c>
      <c r="P243" s="1">
        <v>4.4733866251508702E-10</v>
      </c>
      <c r="Q243">
        <v>63.991587465220903</v>
      </c>
      <c r="S243">
        <v>22.252369650688799</v>
      </c>
      <c r="AA243">
        <v>3.4268706938907099</v>
      </c>
      <c r="AB243">
        <v>8.6042244758002209</v>
      </c>
      <c r="AC243">
        <v>1.72494771439928</v>
      </c>
      <c r="AJ243">
        <v>0.73965192390335199</v>
      </c>
      <c r="AK243">
        <v>0.162788666974509</v>
      </c>
      <c r="AL243">
        <v>9.7559409122137203E-2</v>
      </c>
    </row>
    <row r="244" spans="1:38" x14ac:dyDescent="0.2">
      <c r="A244">
        <v>225</v>
      </c>
      <c r="B244">
        <v>771</v>
      </c>
      <c r="C244">
        <v>125</v>
      </c>
      <c r="D244">
        <v>0.47095771680314102</v>
      </c>
      <c r="E244">
        <v>15.425100074417401</v>
      </c>
      <c r="F244">
        <v>2.5759665572827499</v>
      </c>
      <c r="G244">
        <v>-251.19167950551454</v>
      </c>
      <c r="H244">
        <v>-217.06238755460777</v>
      </c>
      <c r="I244">
        <v>32.686196380698902</v>
      </c>
      <c r="J244">
        <v>18.7111766583056</v>
      </c>
      <c r="K244">
        <v>5.9880824270826603</v>
      </c>
      <c r="L244">
        <v>3.012378184025839E-5</v>
      </c>
      <c r="M244">
        <v>1.7875639018439928E-6</v>
      </c>
      <c r="N244" s="1">
        <v>-1.20814786060351E-7</v>
      </c>
      <c r="O244" s="1">
        <v>5.2815458718148501E-11</v>
      </c>
      <c r="P244" s="1">
        <v>4.8165333164119503E-10</v>
      </c>
      <c r="Q244">
        <v>64.053657258923494</v>
      </c>
      <c r="S244">
        <v>22.193002288509</v>
      </c>
      <c r="AA244">
        <v>3.36340887440713</v>
      </c>
      <c r="AB244">
        <v>8.5869044247790001</v>
      </c>
      <c r="AC244">
        <v>1.80302715338132</v>
      </c>
      <c r="AJ244">
        <v>0.73822766063386402</v>
      </c>
      <c r="AK244">
        <v>0.15978799257662901</v>
      </c>
      <c r="AL244">
        <v>0.10198434678950601</v>
      </c>
    </row>
    <row r="245" spans="1:38" x14ac:dyDescent="0.2">
      <c r="A245">
        <v>226</v>
      </c>
      <c r="B245">
        <v>770</v>
      </c>
      <c r="C245">
        <v>125</v>
      </c>
      <c r="D245">
        <v>0.47038345396155901</v>
      </c>
      <c r="E245">
        <v>19.433296062607901</v>
      </c>
      <c r="F245">
        <v>2.5784243448014599</v>
      </c>
      <c r="G245">
        <v>-316.49145931015994</v>
      </c>
      <c r="H245">
        <v>-273.57960140078137</v>
      </c>
      <c r="I245">
        <v>41.1368047829924</v>
      </c>
      <c r="J245">
        <v>23.5660886242798</v>
      </c>
      <c r="K245">
        <v>7.5368882169409899</v>
      </c>
      <c r="L245">
        <v>2.99981927462821E-5</v>
      </c>
      <c r="M245">
        <v>1.7814156257104032E-6</v>
      </c>
      <c r="N245" s="1">
        <v>-1.54679873383783E-7</v>
      </c>
      <c r="O245" s="1">
        <v>6.6192114801397004E-11</v>
      </c>
      <c r="P245" s="1">
        <v>6.1414844883976195E-10</v>
      </c>
      <c r="Q245">
        <v>63.7814939906973</v>
      </c>
      <c r="S245">
        <v>22.3883720914355</v>
      </c>
      <c r="AA245">
        <v>3.5880965401786602</v>
      </c>
      <c r="AB245">
        <v>8.4925905125276309</v>
      </c>
      <c r="AC245">
        <v>1.74944686516078</v>
      </c>
      <c r="AJ245">
        <v>0.73045869545705799</v>
      </c>
      <c r="AK245">
        <v>0.17054162191841801</v>
      </c>
      <c r="AL245">
        <v>9.8999682624522301E-2</v>
      </c>
    </row>
    <row r="246" spans="1:38" x14ac:dyDescent="0.2">
      <c r="A246">
        <v>226</v>
      </c>
      <c r="B246">
        <v>770</v>
      </c>
      <c r="C246">
        <v>125</v>
      </c>
      <c r="D246">
        <v>0.47038345396155901</v>
      </c>
      <c r="E246">
        <v>14.3826556041505</v>
      </c>
      <c r="F246">
        <v>2.5186409173495399</v>
      </c>
      <c r="G246">
        <v>-228.14752055806548</v>
      </c>
      <c r="H246">
        <v>-196.843981724353</v>
      </c>
      <c r="I246">
        <v>30.008664941487201</v>
      </c>
      <c r="J246">
        <v>17.055811707059199</v>
      </c>
      <c r="K246">
        <v>5.7104827865998198</v>
      </c>
      <c r="L246">
        <v>2.8058500986666168E-5</v>
      </c>
      <c r="M246">
        <v>1.7960792666151867E-6</v>
      </c>
      <c r="N246" s="1">
        <v>-4.2076271286500903E-8</v>
      </c>
      <c r="O246" s="1">
        <v>5.4845038629531597E-11</v>
      </c>
      <c r="P246" s="1">
        <v>2.3592835810732103E-10</v>
      </c>
      <c r="Q246">
        <v>65.847740311510606</v>
      </c>
      <c r="S246">
        <v>19.074029486139001</v>
      </c>
      <c r="AA246">
        <v>0.37159962309022299</v>
      </c>
      <c r="AB246">
        <v>4.4081296170394699</v>
      </c>
      <c r="AC246">
        <v>10.298500962220499</v>
      </c>
      <c r="AJ246">
        <v>0.38704691457239498</v>
      </c>
      <c r="AK246">
        <v>1.8029982650504602E-2</v>
      </c>
      <c r="AL246">
        <v>0.59492310277709903</v>
      </c>
    </row>
    <row r="247" spans="1:38" x14ac:dyDescent="0.2">
      <c r="A247">
        <v>227</v>
      </c>
      <c r="B247">
        <v>769</v>
      </c>
      <c r="C247">
        <v>125</v>
      </c>
      <c r="D247">
        <v>0.46980808904668597</v>
      </c>
      <c r="E247">
        <v>22.110600117492801</v>
      </c>
      <c r="F247">
        <v>2.58098750031201</v>
      </c>
      <c r="G247">
        <v>-360.16237140367673</v>
      </c>
      <c r="H247">
        <v>-311.4354815890149</v>
      </c>
      <c r="I247">
        <v>46.756119382681803</v>
      </c>
      <c r="J247">
        <v>26.807897638873499</v>
      </c>
      <c r="K247">
        <v>8.5667211153947207</v>
      </c>
      <c r="L247">
        <v>2.9888997534821031E-5</v>
      </c>
      <c r="M247">
        <v>1.7755155100132399E-6</v>
      </c>
      <c r="N247" s="1">
        <v>-1.7950256093769301E-7</v>
      </c>
      <c r="O247" s="1">
        <v>7.4895354769760695E-11</v>
      </c>
      <c r="P247" s="1">
        <v>7.0917981787813196E-10</v>
      </c>
      <c r="Q247">
        <v>63.515407509709298</v>
      </c>
      <c r="S247">
        <v>22.587447542333202</v>
      </c>
      <c r="AA247">
        <v>3.8144234682421598</v>
      </c>
      <c r="AB247">
        <v>8.4215332327355892</v>
      </c>
      <c r="AC247">
        <v>1.66118824697963</v>
      </c>
      <c r="AJ247">
        <v>0.72459979910349603</v>
      </c>
      <c r="AK247">
        <v>0.181362184647924</v>
      </c>
      <c r="AL247">
        <v>9.4038016248578604E-2</v>
      </c>
    </row>
    <row r="248" spans="1:38" x14ac:dyDescent="0.2">
      <c r="A248">
        <v>227</v>
      </c>
      <c r="B248">
        <v>769</v>
      </c>
      <c r="C248">
        <v>125</v>
      </c>
      <c r="D248">
        <v>0.46980808904668597</v>
      </c>
      <c r="E248">
        <v>25.015316616893902</v>
      </c>
      <c r="F248">
        <v>2.5185370957699198</v>
      </c>
      <c r="G248">
        <v>-396.53879109176364</v>
      </c>
      <c r="H248">
        <v>-342.21436245652296</v>
      </c>
      <c r="I248">
        <v>52.127264439131302</v>
      </c>
      <c r="J248">
        <v>29.6459020746193</v>
      </c>
      <c r="K248">
        <v>9.9324789215569194</v>
      </c>
      <c r="L248">
        <v>2.7980211362314467E-5</v>
      </c>
      <c r="M248">
        <v>1.7948508393543484E-6</v>
      </c>
      <c r="N248" s="1">
        <v>-7.2440242604706903E-8</v>
      </c>
      <c r="O248" s="1">
        <v>9.5473699112342505E-11</v>
      </c>
      <c r="P248" s="1">
        <v>4.0797333617754E-10</v>
      </c>
      <c r="Q248">
        <v>65.808144680144594</v>
      </c>
      <c r="S248">
        <v>19.059629864952299</v>
      </c>
      <c r="AA248">
        <v>0.36895888744313998</v>
      </c>
      <c r="AB248">
        <v>4.2821423965536702</v>
      </c>
      <c r="AC248">
        <v>10.481124170906201</v>
      </c>
      <c r="AJ248">
        <v>0.37622580245029302</v>
      </c>
      <c r="AK248">
        <v>1.79133263678426E-2</v>
      </c>
      <c r="AL248">
        <v>0.60586087118186305</v>
      </c>
    </row>
    <row r="249" spans="1:38" x14ac:dyDescent="0.2">
      <c r="A249">
        <v>228</v>
      </c>
      <c r="B249">
        <v>768</v>
      </c>
      <c r="C249">
        <v>125</v>
      </c>
      <c r="D249">
        <v>0.46923161888296799</v>
      </c>
      <c r="E249">
        <v>23.419366527408901</v>
      </c>
      <c r="F249">
        <v>2.5823304041416901</v>
      </c>
      <c r="G249">
        <v>-381.4941801366632</v>
      </c>
      <c r="H249">
        <v>-329.9738319941286</v>
      </c>
      <c r="I249">
        <v>49.484078319679703</v>
      </c>
      <c r="J249">
        <v>28.394270815584701</v>
      </c>
      <c r="K249">
        <v>9.0690821321112001</v>
      </c>
      <c r="L249">
        <v>2.9843901404831737E-5</v>
      </c>
      <c r="M249">
        <v>1.7725496061074981E-6</v>
      </c>
      <c r="N249" s="1">
        <v>-1.95058149073365E-7</v>
      </c>
      <c r="O249" s="1">
        <v>7.9076423324578806E-11</v>
      </c>
      <c r="P249" s="1">
        <v>7.6559810110652895E-10</v>
      </c>
      <c r="Q249">
        <v>63.379122223947498</v>
      </c>
      <c r="S249">
        <v>22.689491344820102</v>
      </c>
      <c r="AA249">
        <v>3.9304109584321401</v>
      </c>
      <c r="AB249">
        <v>8.3853498755594593</v>
      </c>
      <c r="AC249">
        <v>1.6156255972406299</v>
      </c>
      <c r="AJ249">
        <v>0.72161478403732404</v>
      </c>
      <c r="AK249">
        <v>0.186910193215165</v>
      </c>
      <c r="AL249">
        <v>9.1475022747510001E-2</v>
      </c>
    </row>
    <row r="250" spans="1:38" x14ac:dyDescent="0.2">
      <c r="A250">
        <v>228</v>
      </c>
      <c r="B250">
        <v>768</v>
      </c>
      <c r="C250">
        <v>125</v>
      </c>
      <c r="D250">
        <v>0.46923161888296799</v>
      </c>
      <c r="E250">
        <v>29.986274258141801</v>
      </c>
      <c r="F250">
        <v>2.5185061965634699</v>
      </c>
      <c r="G250">
        <v>-475.13505191796946</v>
      </c>
      <c r="H250">
        <v>-410.13850494478783</v>
      </c>
      <c r="I250">
        <v>62.427649208261599</v>
      </c>
      <c r="J250">
        <v>35.525940897823098</v>
      </c>
      <c r="K250">
        <v>11.9063730313859</v>
      </c>
      <c r="L250">
        <v>2.7943109716651163E-5</v>
      </c>
      <c r="M250">
        <v>1.7942778261336696E-6</v>
      </c>
      <c r="N250" s="1">
        <v>-8.8177451290479193E-8</v>
      </c>
      <c r="O250" s="1">
        <v>1.1448596300267601E-10</v>
      </c>
      <c r="P250" s="1">
        <v>4.9283811673089002E-10</v>
      </c>
      <c r="Q250">
        <v>65.788638224502606</v>
      </c>
      <c r="S250">
        <v>19.050894897178999</v>
      </c>
      <c r="AA250">
        <v>0.36630401434495202</v>
      </c>
      <c r="AB250">
        <v>4.2157734524089499</v>
      </c>
      <c r="AC250">
        <v>10.5783894115643</v>
      </c>
      <c r="AJ250">
        <v>0.37051976811416998</v>
      </c>
      <c r="AK250">
        <v>1.7790435822637101E-2</v>
      </c>
      <c r="AL250">
        <v>0.61168979606319196</v>
      </c>
    </row>
    <row r="251" spans="1:38" x14ac:dyDescent="0.2">
      <c r="A251">
        <v>229</v>
      </c>
      <c r="B251">
        <v>767</v>
      </c>
      <c r="C251">
        <v>125</v>
      </c>
      <c r="D251">
        <v>0.46865404028265401</v>
      </c>
      <c r="E251">
        <v>24.2116790458123</v>
      </c>
      <c r="F251">
        <v>2.58323074166969</v>
      </c>
      <c r="G251">
        <v>-394.39302530394633</v>
      </c>
      <c r="H251">
        <v>-341.21884870814949</v>
      </c>
      <c r="I251">
        <v>51.121642643654098</v>
      </c>
      <c r="J251">
        <v>29.356463452521702</v>
      </c>
      <c r="K251">
        <v>9.3726350709820601</v>
      </c>
      <c r="L251">
        <v>2.9823367695056459E-5</v>
      </c>
      <c r="M251">
        <v>1.7706768162405262E-6</v>
      </c>
      <c r="N251" s="1">
        <v>-2.0735403664834701E-7</v>
      </c>
      <c r="O251" s="1">
        <v>8.1561160659232496E-11</v>
      </c>
      <c r="P251" s="1">
        <v>8.0812076974394502E-10</v>
      </c>
      <c r="Q251">
        <v>63.2907833125442</v>
      </c>
      <c r="S251">
        <v>22.755926660919599</v>
      </c>
      <c r="AA251">
        <v>4.0058334517631504</v>
      </c>
      <c r="AB251">
        <v>8.36266016637558</v>
      </c>
      <c r="AC251">
        <v>1.5847964083973101</v>
      </c>
      <c r="AJ251">
        <v>0.71974237009972597</v>
      </c>
      <c r="AK251">
        <v>0.190518125657273</v>
      </c>
      <c r="AL251">
        <v>8.9739504242999701E-2</v>
      </c>
    </row>
    <row r="252" spans="1:38" x14ac:dyDescent="0.2">
      <c r="A252">
        <v>229</v>
      </c>
      <c r="B252">
        <v>767</v>
      </c>
      <c r="C252">
        <v>125</v>
      </c>
      <c r="D252">
        <v>0.46865404028265401</v>
      </c>
      <c r="E252">
        <v>32.958198394016698</v>
      </c>
      <c r="F252">
        <v>2.5184986722359102</v>
      </c>
      <c r="G252">
        <v>-522.05061410321548</v>
      </c>
      <c r="H252">
        <v>-450.73889989382207</v>
      </c>
      <c r="I252">
        <v>68.559067643506594</v>
      </c>
      <c r="J252">
        <v>39.0392000497528</v>
      </c>
      <c r="K252">
        <v>13.086446603029801</v>
      </c>
      <c r="L252">
        <v>2.7920706487511593E-5</v>
      </c>
      <c r="M252">
        <v>1.793935530754245E-6</v>
      </c>
      <c r="N252" s="1">
        <v>-9.9321077388990902E-8</v>
      </c>
      <c r="O252" s="1">
        <v>1.2585281641350899E-10</v>
      </c>
      <c r="P252" s="1">
        <v>5.4860696814194004E-10</v>
      </c>
      <c r="Q252">
        <v>65.776245284221403</v>
      </c>
      <c r="S252">
        <v>19.044170307980799</v>
      </c>
      <c r="AA252">
        <v>0.36364788259447201</v>
      </c>
      <c r="AB252">
        <v>4.1705270646359498</v>
      </c>
      <c r="AC252">
        <v>10.645409460567199</v>
      </c>
      <c r="AJ252">
        <v>0.366627531134403</v>
      </c>
      <c r="AK252">
        <v>1.7665502024698299E-2</v>
      </c>
      <c r="AL252">
        <v>0.61570696684089699</v>
      </c>
    </row>
    <row r="253" spans="1:38" x14ac:dyDescent="0.2">
      <c r="A253">
        <v>230</v>
      </c>
      <c r="B253">
        <v>766</v>
      </c>
      <c r="C253">
        <v>125</v>
      </c>
      <c r="D253">
        <v>0.46807535004571499</v>
      </c>
      <c r="E253">
        <v>24.6391144839276</v>
      </c>
      <c r="F253">
        <v>2.5837440665779901</v>
      </c>
      <c r="G253">
        <v>-401.32991960246375</v>
      </c>
      <c r="H253">
        <v>-347.30339875817657</v>
      </c>
      <c r="I253">
        <v>51.991070436690599</v>
      </c>
      <c r="J253">
        <v>29.8783415062858</v>
      </c>
      <c r="K253">
        <v>9.5362055408841293</v>
      </c>
      <c r="L253">
        <v>2.98255224206976E-5</v>
      </c>
      <c r="M253">
        <v>1.7697912995882602E-6</v>
      </c>
      <c r="N253" s="1">
        <v>-2.1743131803067699E-7</v>
      </c>
      <c r="O253" s="1">
        <v>8.2869545760694403E-11</v>
      </c>
      <c r="P253" s="1">
        <v>8.4105618920866896E-10</v>
      </c>
      <c r="Q253">
        <v>63.245336084060703</v>
      </c>
      <c r="S253">
        <v>22.790762417463199</v>
      </c>
      <c r="AA253">
        <v>4.0451777970644196</v>
      </c>
      <c r="AB253">
        <v>8.3527099192193592</v>
      </c>
      <c r="AC253">
        <v>1.56601378219221</v>
      </c>
      <c r="AJ253">
        <v>0.71892102114654399</v>
      </c>
      <c r="AK253">
        <v>0.19239872451159301</v>
      </c>
      <c r="AL253">
        <v>8.8680254341862094E-2</v>
      </c>
    </row>
    <row r="254" spans="1:38" x14ac:dyDescent="0.2">
      <c r="A254">
        <v>230</v>
      </c>
      <c r="B254">
        <v>766</v>
      </c>
      <c r="C254">
        <v>125</v>
      </c>
      <c r="D254">
        <v>0.46807535004571499</v>
      </c>
      <c r="E254">
        <v>34.468376111138902</v>
      </c>
      <c r="F254">
        <v>2.5185074026600098</v>
      </c>
      <c r="G254">
        <v>-545.83097665959792</v>
      </c>
      <c r="H254">
        <v>-471.37635452017076</v>
      </c>
      <c r="I254">
        <v>71.649542548647602</v>
      </c>
      <c r="J254">
        <v>40.824016126288498</v>
      </c>
      <c r="K254">
        <v>13.686033273014701</v>
      </c>
      <c r="L254">
        <v>2.7910908094941557E-5</v>
      </c>
      <c r="M254">
        <v>1.7937875376115456E-6</v>
      </c>
      <c r="N254" s="1">
        <v>-1.07275410795579E-7</v>
      </c>
      <c r="O254" s="1">
        <v>1.31619089371492E-10</v>
      </c>
      <c r="P254" s="1">
        <v>5.8361410820064603E-10</v>
      </c>
      <c r="Q254">
        <v>65.769908532396698</v>
      </c>
      <c r="S254">
        <v>19.039120426141501</v>
      </c>
      <c r="AA254">
        <v>0.36096027277967502</v>
      </c>
      <c r="AB254">
        <v>4.1431670311862998</v>
      </c>
      <c r="AC254">
        <v>10.6868437374957</v>
      </c>
      <c r="AJ254">
        <v>0.36427307346771498</v>
      </c>
      <c r="AK254">
        <v>1.7537384521289799E-2</v>
      </c>
      <c r="AL254">
        <v>0.61818954201099396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9C27C-296E-422F-8098-203B8B3C6AD5}">
  <sheetPr codeName="Sheet13"/>
  <dimension ref="A1:AJ231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754</v>
      </c>
      <c r="C2">
        <v>275</v>
      </c>
      <c r="D2">
        <v>0.30040451735384299</v>
      </c>
      <c r="E2">
        <v>4.1406200249234004</v>
      </c>
      <c r="F2">
        <v>0.55592542096507103</v>
      </c>
      <c r="G2">
        <v>-89.61716315221328</v>
      </c>
      <c r="H2">
        <v>-52.757881439023286</v>
      </c>
      <c r="I2">
        <v>35.887310743544198</v>
      </c>
      <c r="J2">
        <v>16.006374887886899</v>
      </c>
      <c r="K2">
        <v>7.4481573764614</v>
      </c>
      <c r="L2">
        <v>1.2013644355344702E-3</v>
      </c>
      <c r="M2">
        <v>1.9319286989129213E-4</v>
      </c>
      <c r="N2" s="1">
        <v>5.9593392053171398E-6</v>
      </c>
      <c r="O2" s="1">
        <v>1.16910432757869E-6</v>
      </c>
      <c r="P2" s="1">
        <v>-4.3778646960036303E-6</v>
      </c>
      <c r="AE2">
        <v>100</v>
      </c>
      <c r="AJ2">
        <v>1</v>
      </c>
    </row>
    <row r="3" spans="1:36" x14ac:dyDescent="0.2">
      <c r="A3">
        <v>2</v>
      </c>
      <c r="B3">
        <v>753</v>
      </c>
      <c r="C3">
        <v>275</v>
      </c>
      <c r="D3">
        <v>0.29965453393753799</v>
      </c>
      <c r="E3">
        <v>4.1497174054848101</v>
      </c>
      <c r="F3">
        <v>0.55659386981720904</v>
      </c>
      <c r="G3">
        <v>-89.77810320084545</v>
      </c>
      <c r="H3">
        <v>-52.889841022365893</v>
      </c>
      <c r="I3">
        <v>35.950530528286102</v>
      </c>
      <c r="J3">
        <v>16.048320243584101</v>
      </c>
      <c r="K3">
        <v>7.4555571495022299</v>
      </c>
      <c r="L3">
        <v>1.2020048706808957E-3</v>
      </c>
      <c r="M3">
        <v>1.9283683065854631E-4</v>
      </c>
      <c r="N3" s="1">
        <v>6.0175183095722197E-6</v>
      </c>
      <c r="O3" s="1">
        <v>1.16756311834791E-6</v>
      </c>
      <c r="P3" s="1">
        <v>-4.3852502478316498E-6</v>
      </c>
      <c r="AE3">
        <v>100</v>
      </c>
      <c r="AJ3">
        <v>1</v>
      </c>
    </row>
    <row r="4" spans="1:36" x14ac:dyDescent="0.2">
      <c r="A4">
        <v>3</v>
      </c>
      <c r="B4">
        <v>752</v>
      </c>
      <c r="C4">
        <v>275</v>
      </c>
      <c r="D4">
        <v>0.29890308735307097</v>
      </c>
      <c r="E4">
        <v>4.1873347015019799</v>
      </c>
      <c r="F4">
        <v>0.55726347778082896</v>
      </c>
      <c r="G4">
        <v>-90.555675508427115</v>
      </c>
      <c r="H4">
        <v>-53.385486017840734</v>
      </c>
      <c r="I4">
        <v>36.260630874149498</v>
      </c>
      <c r="J4">
        <v>16.2006263127385</v>
      </c>
      <c r="K4">
        <v>7.5141021589591004</v>
      </c>
      <c r="L4">
        <v>1.2026398183147557E-3</v>
      </c>
      <c r="M4">
        <v>1.9248008190682323E-4</v>
      </c>
      <c r="N4" s="1">
        <v>6.1176079933447604E-6</v>
      </c>
      <c r="O4" s="1">
        <v>1.17399841813473E-6</v>
      </c>
      <c r="P4" s="1">
        <v>-4.4226984796149198E-6</v>
      </c>
      <c r="AE4">
        <v>100</v>
      </c>
      <c r="AJ4">
        <v>1</v>
      </c>
    </row>
    <row r="5" spans="1:36" x14ac:dyDescent="0.2">
      <c r="A5">
        <v>4</v>
      </c>
      <c r="B5">
        <v>751</v>
      </c>
      <c r="C5">
        <v>275</v>
      </c>
      <c r="D5">
        <v>0.29815017331445698</v>
      </c>
      <c r="E5">
        <v>4.2251011072822804</v>
      </c>
      <c r="F5">
        <v>0.55793424403356595</v>
      </c>
      <c r="G5">
        <v>-91.335835488160171</v>
      </c>
      <c r="H5">
        <v>-53.883330533197046</v>
      </c>
      <c r="I5">
        <v>36.571715878794699</v>
      </c>
      <c r="J5">
        <v>16.353620422227898</v>
      </c>
      <c r="K5">
        <v>7.5727581743989401</v>
      </c>
      <c r="L5">
        <v>1.2032692437403828E-3</v>
      </c>
      <c r="M5">
        <v>1.9212262755833811E-4</v>
      </c>
      <c r="N5" s="1">
        <v>6.2187799875283698E-6</v>
      </c>
      <c r="O5" s="1">
        <v>1.18039931954504E-6</v>
      </c>
      <c r="P5" s="1">
        <v>-4.4602112556203101E-6</v>
      </c>
      <c r="AE5">
        <v>100</v>
      </c>
      <c r="AJ5">
        <v>1</v>
      </c>
    </row>
    <row r="6" spans="1:36" x14ac:dyDescent="0.2">
      <c r="A6">
        <v>5</v>
      </c>
      <c r="B6">
        <v>750</v>
      </c>
      <c r="C6">
        <v>275</v>
      </c>
      <c r="D6">
        <v>0.29739578751893703</v>
      </c>
      <c r="E6">
        <v>4.2630056350702503</v>
      </c>
      <c r="F6">
        <v>0.55860616772383997</v>
      </c>
      <c r="G6">
        <v>-92.118342285310547</v>
      </c>
      <c r="H6">
        <v>-54.383236301108631</v>
      </c>
      <c r="I6">
        <v>36.883688156970898</v>
      </c>
      <c r="J6">
        <v>16.507260228796099</v>
      </c>
      <c r="K6">
        <v>7.6315047727467302</v>
      </c>
      <c r="L6">
        <v>1.2038931123682388E-3</v>
      </c>
      <c r="M6">
        <v>1.917644715853801E-4</v>
      </c>
      <c r="N6" s="1">
        <v>6.3210220082122702E-6</v>
      </c>
      <c r="O6" s="1">
        <v>1.1867623581774501E-6</v>
      </c>
      <c r="P6" s="1">
        <v>-4.4977751993126499E-6</v>
      </c>
      <c r="AE6">
        <v>100</v>
      </c>
      <c r="AJ6">
        <v>1</v>
      </c>
    </row>
    <row r="7" spans="1:36" x14ac:dyDescent="0.2">
      <c r="A7">
        <v>6</v>
      </c>
      <c r="B7">
        <v>749</v>
      </c>
      <c r="C7">
        <v>275</v>
      </c>
      <c r="D7">
        <v>0.29663992564692099</v>
      </c>
      <c r="E7">
        <v>4.3010370356206602</v>
      </c>
      <c r="F7">
        <v>0.55927924797073003</v>
      </c>
      <c r="G7">
        <v>-92.902949781326569</v>
      </c>
      <c r="H7">
        <v>-54.885061548001865</v>
      </c>
      <c r="I7">
        <v>37.196448222697597</v>
      </c>
      <c r="J7">
        <v>16.6615022947135</v>
      </c>
      <c r="K7">
        <v>7.69032116107722</v>
      </c>
      <c r="L7">
        <v>1.2045113897179512E-3</v>
      </c>
      <c r="M7">
        <v>1.9140561801019588E-4</v>
      </c>
      <c r="N7" s="1">
        <v>6.42432082592748E-6</v>
      </c>
      <c r="O7" s="1">
        <v>1.1930840437731E-6</v>
      </c>
      <c r="P7" s="1">
        <v>-4.5353766716630798E-6</v>
      </c>
      <c r="AE7">
        <v>100</v>
      </c>
      <c r="AJ7">
        <v>1</v>
      </c>
    </row>
    <row r="8" spans="1:36" x14ac:dyDescent="0.2">
      <c r="A8">
        <v>7</v>
      </c>
      <c r="B8">
        <v>748</v>
      </c>
      <c r="C8">
        <v>275</v>
      </c>
      <c r="D8">
        <v>0.29588258336189799</v>
      </c>
      <c r="E8">
        <v>4.3391838227263202</v>
      </c>
      <c r="F8">
        <v>0.55995348386390498</v>
      </c>
      <c r="G8">
        <v>-93.689407134327823</v>
      </c>
      <c r="H8">
        <v>-55.388661301890728</v>
      </c>
      <c r="I8">
        <v>37.509894706827403</v>
      </c>
      <c r="J8">
        <v>16.8163021809711</v>
      </c>
      <c r="K8">
        <v>7.7491862230844699</v>
      </c>
      <c r="L8">
        <v>1.2051240414215601E-3</v>
      </c>
      <c r="M8">
        <v>1.9104607090488277E-4</v>
      </c>
      <c r="N8" s="1">
        <v>6.5286622862803396E-6</v>
      </c>
      <c r="O8" s="1">
        <v>1.19936086837315E-6</v>
      </c>
      <c r="P8" s="1">
        <v>-4.5730017992861501E-6</v>
      </c>
      <c r="AE8">
        <v>100</v>
      </c>
      <c r="AJ8">
        <v>1</v>
      </c>
    </row>
    <row r="9" spans="1:36" x14ac:dyDescent="0.2">
      <c r="A9">
        <v>8</v>
      </c>
      <c r="B9">
        <v>747</v>
      </c>
      <c r="C9">
        <v>275</v>
      </c>
      <c r="D9">
        <v>0.29512375631034898</v>
      </c>
      <c r="E9">
        <v>4.3774342996978701</v>
      </c>
      <c r="F9">
        <v>0.56062887446346499</v>
      </c>
      <c r="G9">
        <v>-94.477459360435731</v>
      </c>
      <c r="H9">
        <v>-55.893887725698647</v>
      </c>
      <c r="I9">
        <v>37.823924590941097</v>
      </c>
      <c r="J9">
        <v>16.971614548294301</v>
      </c>
      <c r="K9">
        <v>7.8080785687094103</v>
      </c>
      <c r="L9">
        <v>1.2057310332263733E-3</v>
      </c>
      <c r="M9">
        <v>1.9068583439123634E-4</v>
      </c>
      <c r="N9" s="1">
        <v>6.6340313352391303E-6</v>
      </c>
      <c r="O9" s="1">
        <v>1.2055893148643799E-6</v>
      </c>
      <c r="P9" s="1">
        <v>-4.6106365046017701E-6</v>
      </c>
      <c r="AE9">
        <v>100</v>
      </c>
      <c r="AJ9">
        <v>1</v>
      </c>
    </row>
    <row r="10" spans="1:36" x14ac:dyDescent="0.2">
      <c r="A10">
        <v>9</v>
      </c>
      <c r="B10">
        <v>746</v>
      </c>
      <c r="C10">
        <v>275</v>
      </c>
      <c r="D10">
        <v>0.29436344012167098</v>
      </c>
      <c r="E10">
        <v>4.4157765873155697</v>
      </c>
      <c r="F10">
        <v>0.56130541879990004</v>
      </c>
      <c r="G10">
        <v>-95.26684794547451</v>
      </c>
      <c r="H10">
        <v>-56.400590469993944</v>
      </c>
      <c r="I10">
        <v>38.138433453371498</v>
      </c>
      <c r="J10">
        <v>17.127393264156499</v>
      </c>
      <c r="K10">
        <v>7.8669765860388896</v>
      </c>
      <c r="L10">
        <v>1.2063323309982942E-3</v>
      </c>
      <c r="M10">
        <v>1.9032491264064458E-4</v>
      </c>
      <c r="N10" s="1">
        <v>6.74041204850677E-6</v>
      </c>
      <c r="O10" s="1">
        <v>1.21176586576792E-6</v>
      </c>
      <c r="P10" s="1">
        <v>-4.6482665375041897E-6</v>
      </c>
      <c r="AE10">
        <v>100</v>
      </c>
      <c r="AJ10">
        <v>1</v>
      </c>
    </row>
    <row r="11" spans="1:36" x14ac:dyDescent="0.2">
      <c r="A11">
        <v>10</v>
      </c>
      <c r="B11">
        <v>745</v>
      </c>
      <c r="C11">
        <v>275</v>
      </c>
      <c r="D11">
        <v>0.29360163040809401</v>
      </c>
      <c r="E11">
        <v>4.4541986534725702</v>
      </c>
      <c r="F11">
        <v>0.56198311587393401</v>
      </c>
      <c r="G11">
        <v>-96.057311491687429</v>
      </c>
      <c r="H11">
        <v>-56.908617047981799</v>
      </c>
      <c r="I11">
        <v>38.453315729209102</v>
      </c>
      <c r="J11">
        <v>17.283591516638499</v>
      </c>
      <c r="K11">
        <v>7.92585849584803</v>
      </c>
      <c r="L11">
        <v>1.2069279007246572E-3</v>
      </c>
      <c r="M11">
        <v>1.8996330987391317E-4</v>
      </c>
      <c r="N11" s="1">
        <v>6.8477876654134998E-6</v>
      </c>
      <c r="O11" s="1">
        <v>1.21788701231948E-6</v>
      </c>
      <c r="P11" s="1">
        <v>-4.6858775087501396E-6</v>
      </c>
      <c r="AE11">
        <v>100</v>
      </c>
      <c r="AJ11">
        <v>1</v>
      </c>
    </row>
    <row r="12" spans="1:36" x14ac:dyDescent="0.2">
      <c r="A12">
        <v>11</v>
      </c>
      <c r="B12">
        <v>744</v>
      </c>
      <c r="C12">
        <v>275</v>
      </c>
      <c r="D12">
        <v>0.29283832276459099</v>
      </c>
      <c r="E12">
        <v>4.5473666520179998</v>
      </c>
      <c r="F12">
        <v>0.56266196465644502</v>
      </c>
      <c r="G12">
        <v>-98.027283068896807</v>
      </c>
      <c r="H12">
        <v>-58.116617291228842</v>
      </c>
      <c r="I12">
        <v>39.2402969671204</v>
      </c>
      <c r="J12">
        <v>17.652417596846298</v>
      </c>
      <c r="K12">
        <v>8.0818803076454095</v>
      </c>
      <c r="L12">
        <v>1.207517708517558E-3</v>
      </c>
      <c r="M12">
        <v>1.896010303611445E-4</v>
      </c>
      <c r="N12" s="1">
        <v>7.0408004051480699E-6</v>
      </c>
      <c r="O12" s="1">
        <v>1.2388453503357099E-6</v>
      </c>
      <c r="P12" s="1">
        <v>-4.7809417794943203E-6</v>
      </c>
      <c r="AE12">
        <v>100</v>
      </c>
      <c r="AJ12">
        <v>1</v>
      </c>
    </row>
    <row r="13" spans="1:36" x14ac:dyDescent="0.2">
      <c r="A13">
        <v>12</v>
      </c>
      <c r="B13">
        <v>743</v>
      </c>
      <c r="C13">
        <v>275</v>
      </c>
      <c r="D13">
        <v>0.29207351276878402</v>
      </c>
      <c r="E13">
        <v>4.6719559655980296</v>
      </c>
      <c r="F13">
        <v>0.563341964088373</v>
      </c>
      <c r="G13">
        <v>-100.67274019826533</v>
      </c>
      <c r="H13">
        <v>-59.727043363058485</v>
      </c>
      <c r="I13">
        <v>40.297564744674801</v>
      </c>
      <c r="J13">
        <v>18.1435530953434</v>
      </c>
      <c r="K13">
        <v>8.2932858963532201</v>
      </c>
      <c r="L13">
        <v>1.2081017206166233E-3</v>
      </c>
      <c r="M13">
        <v>1.8923807842155039E-4</v>
      </c>
      <c r="N13" s="1">
        <v>7.2848781953290301E-6</v>
      </c>
      <c r="O13" s="1">
        <v>1.26814661097898E-6</v>
      </c>
      <c r="P13" s="1">
        <v>-4.9088419428388297E-6</v>
      </c>
      <c r="AE13">
        <v>100</v>
      </c>
      <c r="AJ13">
        <v>1</v>
      </c>
    </row>
    <row r="14" spans="1:36" x14ac:dyDescent="0.2">
      <c r="A14">
        <v>13</v>
      </c>
      <c r="B14">
        <v>742</v>
      </c>
      <c r="C14">
        <v>275</v>
      </c>
      <c r="D14">
        <v>0.291307195980888</v>
      </c>
      <c r="E14">
        <v>4.7961156016323301</v>
      </c>
      <c r="F14">
        <v>0.56402311308061603</v>
      </c>
      <c r="G14">
        <v>-103.30681079545236</v>
      </c>
      <c r="H14">
        <v>-61.332949868969365</v>
      </c>
      <c r="I14">
        <v>41.350150774117601</v>
      </c>
      <c r="J14">
        <v>18.633403366938499</v>
      </c>
      <c r="K14">
        <v>8.5034025918487792</v>
      </c>
      <c r="L14">
        <v>1.2086799033924221E-3</v>
      </c>
      <c r="M14">
        <v>1.8887445842331586E-4</v>
      </c>
      <c r="N14" s="1">
        <v>7.5310399617426497E-6</v>
      </c>
      <c r="O14" s="1">
        <v>1.29708324896417E-6</v>
      </c>
      <c r="P14" s="1">
        <v>-5.0360663878153803E-6</v>
      </c>
      <c r="AE14">
        <v>100</v>
      </c>
      <c r="AJ14">
        <v>1</v>
      </c>
    </row>
    <row r="15" spans="1:36" x14ac:dyDescent="0.2">
      <c r="A15">
        <v>14</v>
      </c>
      <c r="B15">
        <v>741</v>
      </c>
      <c r="C15">
        <v>275</v>
      </c>
      <c r="D15">
        <v>0.29053936794360102</v>
      </c>
      <c r="E15">
        <v>4.92000034757808</v>
      </c>
      <c r="F15">
        <v>0.56470541051391998</v>
      </c>
      <c r="G15">
        <v>-105.93284016482623</v>
      </c>
      <c r="H15">
        <v>-62.936312413405219</v>
      </c>
      <c r="I15">
        <v>42.399391882603702</v>
      </c>
      <c r="J15">
        <v>19.1225665149985</v>
      </c>
      <c r="K15">
        <v>8.7125078952237196</v>
      </c>
      <c r="L15">
        <v>1.2092522233491973E-3</v>
      </c>
      <c r="M15">
        <v>1.8851017478340305E-4</v>
      </c>
      <c r="N15" s="1">
        <v>7.7795161235227802E-6</v>
      </c>
      <c r="O15" s="1">
        <v>1.32569827894904E-6</v>
      </c>
      <c r="P15" s="1">
        <v>-5.1627736284557304E-6</v>
      </c>
      <c r="AE15">
        <v>100</v>
      </c>
      <c r="AJ15">
        <v>1</v>
      </c>
    </row>
    <row r="16" spans="1:36" x14ac:dyDescent="0.2">
      <c r="A16">
        <v>15</v>
      </c>
      <c r="B16">
        <v>740</v>
      </c>
      <c r="C16">
        <v>275</v>
      </c>
      <c r="D16">
        <v>0.28977002418201098</v>
      </c>
      <c r="E16">
        <v>5.0894955688936596</v>
      </c>
      <c r="F16">
        <v>0.56538885523881099</v>
      </c>
      <c r="G16">
        <v>-109.53840224277182</v>
      </c>
      <c r="H16">
        <v>-65.124269246874945</v>
      </c>
      <c r="I16">
        <v>43.840542385423902</v>
      </c>
      <c r="J16">
        <v>19.7894555497673</v>
      </c>
      <c r="K16">
        <v>9.0017613925975599</v>
      </c>
      <c r="L16">
        <v>1.209818647128217E-3</v>
      </c>
      <c r="M16">
        <v>1.8814523196739467E-4</v>
      </c>
      <c r="N16" s="1">
        <v>8.1033545821643693E-6</v>
      </c>
      <c r="O16" s="1">
        <v>1.36631080567258E-6</v>
      </c>
      <c r="P16" s="1">
        <v>-5.3370769373256704E-6</v>
      </c>
      <c r="AE16">
        <v>100</v>
      </c>
      <c r="AJ16">
        <v>1</v>
      </c>
    </row>
    <row r="17" spans="1:36" x14ac:dyDescent="0.2">
      <c r="A17">
        <v>16</v>
      </c>
      <c r="B17">
        <v>739</v>
      </c>
      <c r="C17">
        <v>275</v>
      </c>
      <c r="D17">
        <v>0.28899916020352701</v>
      </c>
      <c r="E17">
        <v>6.6367979121685803</v>
      </c>
      <c r="F17">
        <v>0.56607344607547905</v>
      </c>
      <c r="G17">
        <v>-142.78297986455507</v>
      </c>
      <c r="H17">
        <v>-84.949082636008754</v>
      </c>
      <c r="I17">
        <v>57.143402867023298</v>
      </c>
      <c r="J17">
        <v>25.816377783786098</v>
      </c>
      <c r="K17">
        <v>11.7242699833046</v>
      </c>
      <c r="L17">
        <v>1.2103791415105359E-3</v>
      </c>
      <c r="M17">
        <v>1.8777963448927701E-4</v>
      </c>
      <c r="N17" s="1">
        <v>1.06397635158734E-5</v>
      </c>
      <c r="O17" s="1">
        <v>1.77509825907831E-6</v>
      </c>
      <c r="P17" s="1">
        <v>-6.95492893375195E-6</v>
      </c>
      <c r="AE17">
        <v>100</v>
      </c>
      <c r="AJ17">
        <v>1</v>
      </c>
    </row>
    <row r="18" spans="1:36" x14ac:dyDescent="0.2">
      <c r="A18">
        <v>17</v>
      </c>
      <c r="B18">
        <v>738</v>
      </c>
      <c r="C18">
        <v>275</v>
      </c>
      <c r="D18">
        <v>0.28822677149780002</v>
      </c>
      <c r="E18">
        <v>9.7558163156567304</v>
      </c>
      <c r="F18">
        <v>0.56675918181370899</v>
      </c>
      <c r="G18">
        <v>-209.80104968118448</v>
      </c>
      <c r="H18">
        <v>-124.90956762407171</v>
      </c>
      <c r="I18">
        <v>83.960900889367906</v>
      </c>
      <c r="J18">
        <v>37.9644823051934</v>
      </c>
      <c r="K18">
        <v>17.213336155290399</v>
      </c>
      <c r="L18">
        <v>1.21093367342011E-3</v>
      </c>
      <c r="M18">
        <v>1.8741338691124579E-4</v>
      </c>
      <c r="N18" s="1">
        <v>1.5747115836195101E-5</v>
      </c>
      <c r="O18" s="1">
        <v>2.5996224886785699E-6</v>
      </c>
      <c r="P18" s="1">
        <v>-1.02163951771442E-5</v>
      </c>
      <c r="AE18">
        <v>100</v>
      </c>
      <c r="AJ18">
        <v>1</v>
      </c>
    </row>
    <row r="19" spans="1:36" x14ac:dyDescent="0.2">
      <c r="A19">
        <v>18</v>
      </c>
      <c r="B19">
        <v>737</v>
      </c>
      <c r="C19">
        <v>275</v>
      </c>
      <c r="D19">
        <v>0.28745285353660599</v>
      </c>
      <c r="E19">
        <v>10.2247873780902</v>
      </c>
      <c r="F19">
        <v>0.56744606121277097</v>
      </c>
      <c r="G19">
        <v>-219.79840179317344</v>
      </c>
      <c r="H19">
        <v>-130.95388298416435</v>
      </c>
      <c r="I19">
        <v>87.9576004159983</v>
      </c>
      <c r="J19">
        <v>39.805661577882397</v>
      </c>
      <c r="K19">
        <v>18.018959116990501</v>
      </c>
      <c r="L19">
        <v>1.2114822099271985E-3</v>
      </c>
      <c r="M19">
        <v>1.8704649384357152E-4</v>
      </c>
      <c r="N19" s="1">
        <v>1.6616386381622299E-5</v>
      </c>
      <c r="O19" s="1">
        <v>2.71442366489989E-6</v>
      </c>
      <c r="P19" s="1">
        <v>-1.06999780038491E-5</v>
      </c>
      <c r="AE19">
        <v>100</v>
      </c>
      <c r="AJ19">
        <v>1</v>
      </c>
    </row>
    <row r="20" spans="1:36" x14ac:dyDescent="0.2">
      <c r="A20">
        <v>19</v>
      </c>
      <c r="B20">
        <v>736</v>
      </c>
      <c r="C20">
        <v>275</v>
      </c>
      <c r="D20">
        <v>0.28667740177377199</v>
      </c>
      <c r="E20">
        <v>10.4272093609239</v>
      </c>
      <c r="F20">
        <v>0.56813408300133506</v>
      </c>
      <c r="G20">
        <v>-224.06011207919539</v>
      </c>
      <c r="H20">
        <v>-133.58700286094444</v>
      </c>
      <c r="I20">
        <v>89.658699209979901</v>
      </c>
      <c r="J20">
        <v>40.610177000696503</v>
      </c>
      <c r="K20">
        <v>18.353430418817901</v>
      </c>
      <c r="L20">
        <v>1.2120247182506811E-3</v>
      </c>
      <c r="M20">
        <v>1.8667895994427738E-4</v>
      </c>
      <c r="N20" s="1">
        <v>1.7059891197437401E-5</v>
      </c>
      <c r="O20" s="1">
        <v>2.7577945818382799E-6</v>
      </c>
      <c r="P20" s="1">
        <v>-1.0903998104495601E-5</v>
      </c>
      <c r="AE20">
        <v>100</v>
      </c>
      <c r="AJ20">
        <v>1</v>
      </c>
    </row>
    <row r="21" spans="1:36" x14ac:dyDescent="0.2">
      <c r="A21">
        <v>20</v>
      </c>
      <c r="B21">
        <v>762</v>
      </c>
      <c r="C21">
        <v>250</v>
      </c>
      <c r="D21">
        <v>0.33291841762063901</v>
      </c>
      <c r="E21">
        <v>4.5525587634045701</v>
      </c>
      <c r="F21">
        <v>0.52210632293512205</v>
      </c>
      <c r="G21">
        <v>-99.061273433364136</v>
      </c>
      <c r="H21">
        <v>-57.805349675931616</v>
      </c>
      <c r="I21">
        <v>39.857536599638699</v>
      </c>
      <c r="J21">
        <v>17.7037861088968</v>
      </c>
      <c r="K21">
        <v>8.7196009000838792</v>
      </c>
      <c r="L21">
        <v>1.2905791835346745E-3</v>
      </c>
      <c r="M21">
        <v>2.3101684661748327E-4</v>
      </c>
      <c r="N21" s="1">
        <v>6.5374045654119602E-6</v>
      </c>
      <c r="O21" s="1">
        <v>1.86966424646501E-6</v>
      </c>
      <c r="P21" s="1">
        <v>-6.1548733139053997E-6</v>
      </c>
      <c r="AE21">
        <v>100</v>
      </c>
      <c r="AJ21">
        <v>1</v>
      </c>
    </row>
    <row r="22" spans="1:36" x14ac:dyDescent="0.2">
      <c r="A22">
        <v>21</v>
      </c>
      <c r="B22">
        <v>761</v>
      </c>
      <c r="C22">
        <v>250</v>
      </c>
      <c r="D22">
        <v>0.33220567615916602</v>
      </c>
      <c r="E22">
        <v>4.5591740212920602</v>
      </c>
      <c r="F22">
        <v>0.52278081635030804</v>
      </c>
      <c r="G22">
        <v>-99.165311064858727</v>
      </c>
      <c r="H22">
        <v>-57.907079734837907</v>
      </c>
      <c r="I22">
        <v>39.898312981057998</v>
      </c>
      <c r="J22">
        <v>17.738354603339701</v>
      </c>
      <c r="K22">
        <v>8.7210048240121694</v>
      </c>
      <c r="L22">
        <v>1.2914920031927059E-3</v>
      </c>
      <c r="M22">
        <v>2.306085616523478E-4</v>
      </c>
      <c r="N22" s="1">
        <v>6.6120822084986199E-6</v>
      </c>
      <c r="O22" s="1">
        <v>1.8661645213176401E-6</v>
      </c>
      <c r="P22" s="1">
        <v>-6.1629385930835603E-6</v>
      </c>
      <c r="AE22">
        <v>100</v>
      </c>
      <c r="AJ22">
        <v>1</v>
      </c>
    </row>
    <row r="23" spans="1:36" x14ac:dyDescent="0.2">
      <c r="A23">
        <v>22</v>
      </c>
      <c r="B23">
        <v>760</v>
      </c>
      <c r="C23">
        <v>250</v>
      </c>
      <c r="D23">
        <v>0.33149155495329902</v>
      </c>
      <c r="E23">
        <v>4.5927301727442797</v>
      </c>
      <c r="F23">
        <v>0.523456657347251</v>
      </c>
      <c r="G23">
        <v>-99.854998145063789</v>
      </c>
      <c r="H23">
        <v>-58.351157212786212</v>
      </c>
      <c r="I23">
        <v>40.174678579594797</v>
      </c>
      <c r="J23">
        <v>17.8778088025127</v>
      </c>
      <c r="K23">
        <v>8.7738499611775005</v>
      </c>
      <c r="L23">
        <v>1.2923987114362438E-3</v>
      </c>
      <c r="M23">
        <v>2.3019915088390774E-4</v>
      </c>
      <c r="N23" s="1">
        <v>6.7265535901362E-6</v>
      </c>
      <c r="O23" s="1">
        <v>1.8736301413927299E-6</v>
      </c>
      <c r="P23" s="1">
        <v>-6.2073369428473796E-6</v>
      </c>
      <c r="AE23">
        <v>100</v>
      </c>
      <c r="AJ23">
        <v>1</v>
      </c>
    </row>
    <row r="24" spans="1:36" x14ac:dyDescent="0.2">
      <c r="A24">
        <v>23</v>
      </c>
      <c r="B24">
        <v>759</v>
      </c>
      <c r="C24">
        <v>250</v>
      </c>
      <c r="D24">
        <v>0.33077604999273502</v>
      </c>
      <c r="E24">
        <v>4.6264084559934702</v>
      </c>
      <c r="F24">
        <v>0.52413384568172094</v>
      </c>
      <c r="G24">
        <v>-100.54676978564115</v>
      </c>
      <c r="H24">
        <v>-58.797056999888213</v>
      </c>
      <c r="I24">
        <v>40.451833842721904</v>
      </c>
      <c r="J24">
        <v>18.017857279783399</v>
      </c>
      <c r="K24">
        <v>8.8267691432444497</v>
      </c>
      <c r="L24">
        <v>1.2932992560888324E-3</v>
      </c>
      <c r="M24">
        <v>2.2978861796121931E-4</v>
      </c>
      <c r="N24" s="1">
        <v>6.8423126893319601E-6</v>
      </c>
      <c r="O24" s="1">
        <v>1.8810465058268099E-6</v>
      </c>
      <c r="P24" s="1">
        <v>-6.2518082537248503E-6</v>
      </c>
      <c r="AE24">
        <v>100</v>
      </c>
      <c r="AJ24">
        <v>1</v>
      </c>
    </row>
    <row r="25" spans="1:36" x14ac:dyDescent="0.2">
      <c r="A25">
        <v>24</v>
      </c>
      <c r="B25">
        <v>758</v>
      </c>
      <c r="C25">
        <v>250</v>
      </c>
      <c r="D25">
        <v>0.330059157251614</v>
      </c>
      <c r="E25">
        <v>4.6601999218932297</v>
      </c>
      <c r="F25">
        <v>0.52481238107299999</v>
      </c>
      <c r="G25">
        <v>-101.24042877310728</v>
      </c>
      <c r="H25">
        <v>-59.244666937103602</v>
      </c>
      <c r="I25">
        <v>40.729698577867403</v>
      </c>
      <c r="J25">
        <v>18.158465323543599</v>
      </c>
      <c r="K25">
        <v>8.8797446286714301</v>
      </c>
      <c r="L25">
        <v>1.2941935850456407E-3</v>
      </c>
      <c r="M25">
        <v>2.2937696661968072E-4</v>
      </c>
      <c r="N25" s="1">
        <v>6.9593513474961204E-6</v>
      </c>
      <c r="O25" s="1">
        <v>1.88840943429917E-6</v>
      </c>
      <c r="P25" s="1">
        <v>-6.2963381732463397E-6</v>
      </c>
      <c r="AE25">
        <v>100</v>
      </c>
      <c r="AJ25">
        <v>1</v>
      </c>
    </row>
    <row r="26" spans="1:36" x14ac:dyDescent="0.2">
      <c r="A26">
        <v>25</v>
      </c>
      <c r="B26">
        <v>757</v>
      </c>
      <c r="C26">
        <v>250</v>
      </c>
      <c r="D26">
        <v>0.32934087268844398</v>
      </c>
      <c r="E26">
        <v>4.6940954227380498</v>
      </c>
      <c r="F26">
        <v>0.52549226320365605</v>
      </c>
      <c r="G26">
        <v>-101.93577389845946</v>
      </c>
      <c r="H26">
        <v>-59.693872201615456</v>
      </c>
      <c r="I26">
        <v>41.0081909882011</v>
      </c>
      <c r="J26">
        <v>18.299597367719301</v>
      </c>
      <c r="K26">
        <v>8.9327583894776392</v>
      </c>
      <c r="L26">
        <v>1.2950816462789503E-3</v>
      </c>
      <c r="M26">
        <v>2.2896420068120721E-4</v>
      </c>
      <c r="N26" s="1">
        <v>7.0776604847764101E-6</v>
      </c>
      <c r="O26" s="1">
        <v>1.8957147188936599E-6</v>
      </c>
      <c r="P26" s="1">
        <v>-6.3409120688885298E-6</v>
      </c>
      <c r="AE26">
        <v>100</v>
      </c>
      <c r="AJ26">
        <v>1</v>
      </c>
    </row>
    <row r="27" spans="1:36" x14ac:dyDescent="0.2">
      <c r="A27">
        <v>26</v>
      </c>
      <c r="B27">
        <v>756</v>
      </c>
      <c r="C27">
        <v>250</v>
      </c>
      <c r="D27">
        <v>0.32862119224602798</v>
      </c>
      <c r="E27">
        <v>4.72808563087733</v>
      </c>
      <c r="F27">
        <v>0.52617349171939898</v>
      </c>
      <c r="G27">
        <v>-102.63260036957222</v>
      </c>
      <c r="H27">
        <v>-60.144555539555434</v>
      </c>
      <c r="I27">
        <v>41.287227839433001</v>
      </c>
      <c r="J27">
        <v>18.441217062624801</v>
      </c>
      <c r="K27">
        <v>8.9857921489491197</v>
      </c>
      <c r="L27">
        <v>1.2959633878440583E-3</v>
      </c>
      <c r="M27">
        <v>2.2855032405439386E-4</v>
      </c>
      <c r="N27" s="1">
        <v>7.1972301096639596E-6</v>
      </c>
      <c r="O27" s="1">
        <v>1.9029581331703399E-6</v>
      </c>
      <c r="P27" s="1">
        <v>-6.3855150552049703E-6</v>
      </c>
      <c r="AE27">
        <v>100</v>
      </c>
      <c r="AJ27">
        <v>1</v>
      </c>
    </row>
    <row r="28" spans="1:36" x14ac:dyDescent="0.2">
      <c r="A28">
        <v>27</v>
      </c>
      <c r="B28">
        <v>755</v>
      </c>
      <c r="C28">
        <v>250</v>
      </c>
      <c r="D28">
        <v>0.32790011185138401</v>
      </c>
      <c r="E28">
        <v>4.76216105874897</v>
      </c>
      <c r="F28">
        <v>0.52685606622883996</v>
      </c>
      <c r="G28">
        <v>-103.33070025340805</v>
      </c>
      <c r="H28">
        <v>-60.59659751722328</v>
      </c>
      <c r="I28">
        <v>41.566724638596199</v>
      </c>
      <c r="J28">
        <v>18.583287351575201</v>
      </c>
      <c r="K28">
        <v>9.0388274217583398</v>
      </c>
      <c r="L28">
        <v>1.2968387578846604E-3</v>
      </c>
      <c r="M28">
        <v>2.2813534073467379E-4</v>
      </c>
      <c r="N28" s="1">
        <v>7.3180493324564896E-6</v>
      </c>
      <c r="O28" s="1">
        <v>1.9101354416539601E-6</v>
      </c>
      <c r="P28" s="1">
        <v>-6.4301320229168403E-6</v>
      </c>
      <c r="AE28">
        <v>100</v>
      </c>
      <c r="AJ28">
        <v>1</v>
      </c>
    </row>
    <row r="29" spans="1:36" x14ac:dyDescent="0.2">
      <c r="A29">
        <v>28</v>
      </c>
      <c r="B29">
        <v>754</v>
      </c>
      <c r="C29">
        <v>250</v>
      </c>
      <c r="D29">
        <v>0.32717762741566497</v>
      </c>
      <c r="E29">
        <v>4.7963120795565199</v>
      </c>
      <c r="F29">
        <v>0.52753998630330401</v>
      </c>
      <c r="G29">
        <v>-104.02986293112416</v>
      </c>
      <c r="H29">
        <v>-61.049876780958826</v>
      </c>
      <c r="I29">
        <v>41.846595818005603</v>
      </c>
      <c r="J29">
        <v>18.725770550276099</v>
      </c>
      <c r="K29">
        <v>9.0918455550001305</v>
      </c>
      <c r="L29">
        <v>1.2977077046387243E-3</v>
      </c>
      <c r="M29">
        <v>2.2771925480444125E-4</v>
      </c>
      <c r="N29" s="1">
        <v>7.4401063815310103E-6</v>
      </c>
      <c r="O29" s="1">
        <v>1.9172424094131802E-6</v>
      </c>
      <c r="P29" s="1">
        <v>-6.4747476689051298E-6</v>
      </c>
      <c r="AE29">
        <v>100</v>
      </c>
      <c r="AJ29">
        <v>1</v>
      </c>
    </row>
    <row r="30" spans="1:36" x14ac:dyDescent="0.2">
      <c r="A30">
        <v>29</v>
      </c>
      <c r="B30">
        <v>753</v>
      </c>
      <c r="C30">
        <v>250</v>
      </c>
      <c r="D30">
        <v>0.32645373483409301</v>
      </c>
      <c r="E30">
        <v>4.83052894961319</v>
      </c>
      <c r="F30">
        <v>0.528225251476656</v>
      </c>
      <c r="G30">
        <v>-104.72987558822909</v>
      </c>
      <c r="H30">
        <v>-61.50427033872181</v>
      </c>
      <c r="I30">
        <v>42.126754933294997</v>
      </c>
      <c r="J30">
        <v>18.868628432972098</v>
      </c>
      <c r="K30">
        <v>9.1448277720715101</v>
      </c>
      <c r="L30">
        <v>1.2985701764441145E-3</v>
      </c>
      <c r="M30">
        <v>2.2730207043318768E-4</v>
      </c>
      <c r="N30" s="1">
        <v>7.5633886241274502E-6</v>
      </c>
      <c r="O30" s="1">
        <v>1.92427481213293E-6</v>
      </c>
      <c r="P30" s="1">
        <v>-6.5193465284810501E-6</v>
      </c>
      <c r="AE30">
        <v>100</v>
      </c>
      <c r="AJ30">
        <v>1</v>
      </c>
    </row>
    <row r="31" spans="1:36" x14ac:dyDescent="0.2">
      <c r="A31">
        <v>30</v>
      </c>
      <c r="B31">
        <v>752</v>
      </c>
      <c r="C31">
        <v>250</v>
      </c>
      <c r="D31">
        <v>0.32572842998585799</v>
      </c>
      <c r="E31">
        <v>4.8648018308717704</v>
      </c>
      <c r="F31">
        <v>0.52891186124509804</v>
      </c>
      <c r="G31">
        <v>-105.43052370758888</v>
      </c>
      <c r="H31">
        <v>-61.95965384455765</v>
      </c>
      <c r="I31">
        <v>42.407114862577998</v>
      </c>
      <c r="J31">
        <v>19.011822319608498</v>
      </c>
      <c r="K31">
        <v>9.1977552165679608</v>
      </c>
      <c r="L31">
        <v>1.2994261217443425E-3</v>
      </c>
      <c r="M31">
        <v>2.2688379187760327E-4</v>
      </c>
      <c r="N31" s="1">
        <v>7.6878825894672606E-6</v>
      </c>
      <c r="O31" s="1">
        <v>1.9312284460732301E-6</v>
      </c>
      <c r="P31" s="1">
        <v>-6.5639130079186303E-6</v>
      </c>
      <c r="AE31">
        <v>100</v>
      </c>
      <c r="AJ31">
        <v>1</v>
      </c>
    </row>
    <row r="32" spans="1:36" x14ac:dyDescent="0.2">
      <c r="A32">
        <v>31</v>
      </c>
      <c r="B32">
        <v>751</v>
      </c>
      <c r="C32">
        <v>250</v>
      </c>
      <c r="D32">
        <v>0.32500170873407402</v>
      </c>
      <c r="E32">
        <v>4.8991208144376701</v>
      </c>
      <c r="F32">
        <v>0.52959981506698395</v>
      </c>
      <c r="G32">
        <v>-106.13159158254436</v>
      </c>
      <c r="H32">
        <v>-62.415901896112622</v>
      </c>
      <c r="I32">
        <v>42.687588013671999</v>
      </c>
      <c r="J32">
        <v>19.1553131671056</v>
      </c>
      <c r="K32">
        <v>9.2506089976976806</v>
      </c>
      <c r="L32">
        <v>1.300275489094248E-3</v>
      </c>
      <c r="M32">
        <v>2.2646442348167082E-4</v>
      </c>
      <c r="N32" s="1">
        <v>7.8135739955347402E-6</v>
      </c>
      <c r="O32" s="1">
        <v>1.9380991382282298E-6</v>
      </c>
      <c r="P32" s="1">
        <v>-6.6084314183208598E-6</v>
      </c>
      <c r="AE32">
        <v>100</v>
      </c>
      <c r="AJ32">
        <v>1</v>
      </c>
    </row>
    <row r="33" spans="1:36" x14ac:dyDescent="0.2">
      <c r="A33">
        <v>32</v>
      </c>
      <c r="B33">
        <v>750</v>
      </c>
      <c r="C33">
        <v>250</v>
      </c>
      <c r="D33">
        <v>0.324273566925672</v>
      </c>
      <c r="E33">
        <v>4.9334759447468501</v>
      </c>
      <c r="F33">
        <v>0.53028911236263798</v>
      </c>
      <c r="G33">
        <v>-106.83286284319244</v>
      </c>
      <c r="H33">
        <v>-62.872888341175539</v>
      </c>
      <c r="I33">
        <v>42.968086536580699</v>
      </c>
      <c r="J33">
        <v>19.299061663527102</v>
      </c>
      <c r="K33">
        <v>9.30337023659858</v>
      </c>
      <c r="L33">
        <v>1.3011182271658577E-3</v>
      </c>
      <c r="M33">
        <v>2.2604396967675723E-4</v>
      </c>
      <c r="N33" s="1">
        <v>7.9404477791211503E-6</v>
      </c>
      <c r="O33" s="1">
        <v>1.9448827565495998E-6</v>
      </c>
      <c r="P33" s="1">
        <v>-6.6528860103781402E-6</v>
      </c>
      <c r="AE33">
        <v>100</v>
      </c>
      <c r="AJ33">
        <v>1</v>
      </c>
    </row>
    <row r="34" spans="1:36" x14ac:dyDescent="0.2">
      <c r="A34">
        <v>33</v>
      </c>
      <c r="B34">
        <v>749</v>
      </c>
      <c r="C34">
        <v>250</v>
      </c>
      <c r="D34">
        <v>0.32354400039133302</v>
      </c>
      <c r="E34">
        <v>4.9678572437626496</v>
      </c>
      <c r="F34">
        <v>0.53097975251415996</v>
      </c>
      <c r="G34">
        <v>-107.53412098180685</v>
      </c>
      <c r="H34">
        <v>-63.330486585022321</v>
      </c>
      <c r="I34">
        <v>43.248522535597303</v>
      </c>
      <c r="J34">
        <v>19.4430283226128</v>
      </c>
      <c r="K34">
        <v>9.3560201123303006</v>
      </c>
      <c r="L34">
        <v>1.3019542847538942E-3</v>
      </c>
      <c r="M34">
        <v>2.2562243498164988E-4</v>
      </c>
      <c r="N34" s="1">
        <v>8.0684881281775297E-6</v>
      </c>
      <c r="O34" s="1">
        <v>1.95157521997233E-6</v>
      </c>
      <c r="P34" s="1">
        <v>-6.69726100913609E-6</v>
      </c>
      <c r="AE34">
        <v>100</v>
      </c>
      <c r="AJ34">
        <v>1</v>
      </c>
    </row>
    <row r="35" spans="1:36" x14ac:dyDescent="0.2">
      <c r="A35">
        <v>34</v>
      </c>
      <c r="B35">
        <v>748</v>
      </c>
      <c r="C35">
        <v>250</v>
      </c>
      <c r="D35">
        <v>0.32281300494540499</v>
      </c>
      <c r="E35">
        <v>5.0195020263326002</v>
      </c>
      <c r="F35">
        <v>0.53167173486526598</v>
      </c>
      <c r="G35">
        <v>-108.60833421935534</v>
      </c>
      <c r="H35">
        <v>-64.008506726015156</v>
      </c>
      <c r="I35">
        <v>43.6788914073665</v>
      </c>
      <c r="J35">
        <v>19.654708261188901</v>
      </c>
      <c r="K35">
        <v>9.4409796443375402</v>
      </c>
      <c r="L35">
        <v>1.3027836107818854E-3</v>
      </c>
      <c r="M35">
        <v>2.2519982400264781E-4</v>
      </c>
      <c r="N35" s="1">
        <v>8.2259433201511894E-6</v>
      </c>
      <c r="O35" s="1">
        <v>1.9649240979047702E-6</v>
      </c>
      <c r="P35" s="1">
        <v>-6.76478482973216E-6</v>
      </c>
      <c r="AE35">
        <v>100</v>
      </c>
      <c r="AJ35">
        <v>1</v>
      </c>
    </row>
    <row r="36" spans="1:36" x14ac:dyDescent="0.2">
      <c r="A36">
        <v>35</v>
      </c>
      <c r="B36">
        <v>747</v>
      </c>
      <c r="C36">
        <v>250</v>
      </c>
      <c r="D36">
        <v>0.32208057638582899</v>
      </c>
      <c r="E36">
        <v>5.1347282996202503</v>
      </c>
      <c r="F36">
        <v>0.53236505872108797</v>
      </c>
      <c r="G36">
        <v>-111.05684479582021</v>
      </c>
      <c r="H36">
        <v>-65.497978735589285</v>
      </c>
      <c r="I36">
        <v>44.661867830292003</v>
      </c>
      <c r="J36">
        <v>20.115653226892199</v>
      </c>
      <c r="K36">
        <v>9.6451264325189001</v>
      </c>
      <c r="L36">
        <v>1.3036061543077362E-3</v>
      </c>
      <c r="M36">
        <v>2.2477614143356751E-4</v>
      </c>
      <c r="N36" s="1">
        <v>8.4901580049964599E-6</v>
      </c>
      <c r="O36" s="1">
        <v>2.0029251852786799E-6</v>
      </c>
      <c r="P36" s="1">
        <v>-6.9178351711199702E-6</v>
      </c>
      <c r="AE36">
        <v>100</v>
      </c>
      <c r="AJ36">
        <v>1</v>
      </c>
    </row>
    <row r="37" spans="1:36" x14ac:dyDescent="0.2">
      <c r="A37">
        <v>36</v>
      </c>
      <c r="B37">
        <v>746</v>
      </c>
      <c r="C37">
        <v>250</v>
      </c>
      <c r="D37">
        <v>0.32134671049404001</v>
      </c>
      <c r="E37">
        <v>5.2494616002982397</v>
      </c>
      <c r="F37">
        <v>0.53305972334802598</v>
      </c>
      <c r="G37">
        <v>-113.4927126074912</v>
      </c>
      <c r="H37">
        <v>-66.982073076128913</v>
      </c>
      <c r="I37">
        <v>45.639644405282603</v>
      </c>
      <c r="J37">
        <v>20.575086515031799</v>
      </c>
      <c r="K37">
        <v>9.8477926025391191</v>
      </c>
      <c r="L37">
        <v>1.3044218645294641E-3</v>
      </c>
      <c r="M37">
        <v>2.2435139205577133E-4</v>
      </c>
      <c r="N37" s="1">
        <v>8.7570484226370593E-6</v>
      </c>
      <c r="O37" s="1">
        <v>2.0404091864004002E-6</v>
      </c>
      <c r="P37" s="1">
        <v>-7.0700260150696E-6</v>
      </c>
      <c r="AE37">
        <v>100</v>
      </c>
      <c r="AJ37">
        <v>1</v>
      </c>
    </row>
    <row r="38" spans="1:36" x14ac:dyDescent="0.2">
      <c r="A38">
        <v>37</v>
      </c>
      <c r="B38">
        <v>745</v>
      </c>
      <c r="C38">
        <v>250</v>
      </c>
      <c r="D38">
        <v>0.32061140303491598</v>
      </c>
      <c r="E38">
        <v>5.3638462510568496</v>
      </c>
      <c r="F38">
        <v>0.53375572797354498</v>
      </c>
      <c r="G38">
        <v>-115.91907085142559</v>
      </c>
      <c r="H38">
        <v>-68.462626682274319</v>
      </c>
      <c r="I38">
        <v>46.613479046657098</v>
      </c>
      <c r="J38">
        <v>21.0335697653681</v>
      </c>
      <c r="K38">
        <v>10.0492528134943</v>
      </c>
      <c r="L38">
        <v>1.3052306907911386E-3</v>
      </c>
      <c r="M38">
        <v>2.2392558073817517E-4</v>
      </c>
      <c r="N38" s="1">
        <v>9.0268390399658094E-6</v>
      </c>
      <c r="O38" s="1">
        <v>2.07743376033324E-6</v>
      </c>
      <c r="P38" s="1">
        <v>-7.2215456502125202E-6</v>
      </c>
      <c r="AE38">
        <v>100</v>
      </c>
      <c r="AJ38">
        <v>1</v>
      </c>
    </row>
    <row r="39" spans="1:36" x14ac:dyDescent="0.2">
      <c r="A39">
        <v>38</v>
      </c>
      <c r="B39">
        <v>744</v>
      </c>
      <c r="C39">
        <v>250</v>
      </c>
      <c r="D39">
        <v>0.31987464975667701</v>
      </c>
      <c r="E39">
        <v>5.51345281913843</v>
      </c>
      <c r="F39">
        <v>0.53445307178602697</v>
      </c>
      <c r="G39">
        <v>-119.10434300989314</v>
      </c>
      <c r="H39">
        <v>-70.393788331167997</v>
      </c>
      <c r="I39">
        <v>47.892355911117399</v>
      </c>
      <c r="J39">
        <v>21.6306516884949</v>
      </c>
      <c r="K39">
        <v>10.3160653576443</v>
      </c>
      <c r="L39">
        <v>1.3060325825887279E-3</v>
      </c>
      <c r="M39">
        <v>2.2349871243725612E-4</v>
      </c>
      <c r="N39" s="1">
        <v>9.3599036834171306E-6</v>
      </c>
      <c r="O39" s="1">
        <v>2.12772732267583E-6</v>
      </c>
      <c r="P39" s="1">
        <v>-7.4202603860664904E-6</v>
      </c>
      <c r="AE39">
        <v>100</v>
      </c>
      <c r="AJ39">
        <v>1</v>
      </c>
    </row>
    <row r="40" spans="1:36" x14ac:dyDescent="0.2">
      <c r="A40">
        <v>39</v>
      </c>
      <c r="B40">
        <v>743</v>
      </c>
      <c r="C40">
        <v>250</v>
      </c>
      <c r="D40">
        <v>0.31913644639078897</v>
      </c>
      <c r="E40">
        <v>6.0717502736229898</v>
      </c>
      <c r="F40">
        <v>0.53515175393459302</v>
      </c>
      <c r="G40">
        <v>-131.11223132587307</v>
      </c>
      <c r="H40">
        <v>-77.545756731536827</v>
      </c>
      <c r="I40">
        <v>52.718544725376098</v>
      </c>
      <c r="J40">
        <v>23.832446634194401</v>
      </c>
      <c r="K40">
        <v>11.3458476571957</v>
      </c>
      <c r="L40">
        <v>1.3068274895755598E-3</v>
      </c>
      <c r="M40">
        <v>2.2307079219698701E-4</v>
      </c>
      <c r="N40" s="1">
        <v>1.03973376022386E-5</v>
      </c>
      <c r="O40" s="1">
        <v>2.3347517843895099E-6</v>
      </c>
      <c r="P40" s="1">
        <v>-8.1685513747615699E-6</v>
      </c>
      <c r="AE40">
        <v>100</v>
      </c>
      <c r="AJ40">
        <v>1</v>
      </c>
    </row>
    <row r="41" spans="1:36" x14ac:dyDescent="0.2">
      <c r="A41">
        <v>40</v>
      </c>
      <c r="B41">
        <v>742</v>
      </c>
      <c r="C41">
        <v>250</v>
      </c>
      <c r="D41">
        <v>0.318396788651924</v>
      </c>
      <c r="E41">
        <v>9.4603405262331393</v>
      </c>
      <c r="F41">
        <v>0.53585177352894597</v>
      </c>
      <c r="G41">
        <v>-204.20268871928675</v>
      </c>
      <c r="H41">
        <v>-120.86050135995832</v>
      </c>
      <c r="I41">
        <v>82.103729643017303</v>
      </c>
      <c r="J41">
        <v>37.150938370494998</v>
      </c>
      <c r="K41">
        <v>17.654771325902999</v>
      </c>
      <c r="L41">
        <v>1.3076153615686316E-3</v>
      </c>
      <c r="M41">
        <v>2.2264182514884903E-4</v>
      </c>
      <c r="N41" s="1">
        <v>1.6339846134931401E-5</v>
      </c>
      <c r="O41" s="1">
        <v>3.6246087223789101E-6</v>
      </c>
      <c r="P41" s="1">
        <v>-1.27223564269937E-5</v>
      </c>
      <c r="AE41">
        <v>100</v>
      </c>
      <c r="AJ41">
        <v>1</v>
      </c>
    </row>
    <row r="42" spans="1:36" x14ac:dyDescent="0.2">
      <c r="A42">
        <v>41</v>
      </c>
      <c r="B42">
        <v>741</v>
      </c>
      <c r="C42">
        <v>250</v>
      </c>
      <c r="D42">
        <v>0.31765567223783697</v>
      </c>
      <c r="E42">
        <v>10.1475989842352</v>
      </c>
      <c r="F42">
        <v>0.53655312963919899</v>
      </c>
      <c r="G42">
        <v>-218.94920388252865</v>
      </c>
      <c r="H42">
        <v>-129.68042540264716</v>
      </c>
      <c r="I42">
        <v>88.028975555050195</v>
      </c>
      <c r="J42">
        <v>39.868886146925298</v>
      </c>
      <c r="K42">
        <v>18.912570673213398</v>
      </c>
      <c r="L42">
        <v>1.3083961485540509E-3</v>
      </c>
      <c r="M42">
        <v>2.2221181651174398E-4</v>
      </c>
      <c r="N42" s="1">
        <v>1.76770621306815E-5</v>
      </c>
      <c r="O42" s="1">
        <v>3.8738091693764E-6</v>
      </c>
      <c r="P42" s="1">
        <v>-1.3641046303536801E-5</v>
      </c>
      <c r="AE42">
        <v>100</v>
      </c>
      <c r="AJ42">
        <v>1</v>
      </c>
    </row>
    <row r="43" spans="1:36" x14ac:dyDescent="0.2">
      <c r="A43">
        <v>42</v>
      </c>
      <c r="B43">
        <v>740</v>
      </c>
      <c r="C43">
        <v>250</v>
      </c>
      <c r="D43">
        <v>0.31691309282929903</v>
      </c>
      <c r="E43">
        <v>10.398279339193801</v>
      </c>
      <c r="F43">
        <v>0.53725582129572502</v>
      </c>
      <c r="G43">
        <v>-224.26781361915752</v>
      </c>
      <c r="H43">
        <v>-132.92483838402765</v>
      </c>
      <c r="I43">
        <v>90.163278654784804</v>
      </c>
      <c r="J43">
        <v>40.8732869735259</v>
      </c>
      <c r="K43">
        <v>19.354428425020799</v>
      </c>
      <c r="L43">
        <v>1.3091698006928352E-3</v>
      </c>
      <c r="M43">
        <v>2.2178077159190824E-4</v>
      </c>
      <c r="N43" s="1">
        <v>1.8267820870206599E-5</v>
      </c>
      <c r="O43" s="1">
        <v>3.9550316724296396E-6</v>
      </c>
      <c r="P43" s="1">
        <v>-1.3972154633881599E-5</v>
      </c>
      <c r="AE43">
        <v>100</v>
      </c>
      <c r="AJ43">
        <v>1</v>
      </c>
    </row>
    <row r="44" spans="1:36" x14ac:dyDescent="0.2">
      <c r="A44">
        <v>43</v>
      </c>
      <c r="B44">
        <v>770</v>
      </c>
      <c r="C44">
        <v>225</v>
      </c>
      <c r="D44">
        <v>0.36493361453290502</v>
      </c>
      <c r="E44">
        <v>4.9574455534187702</v>
      </c>
      <c r="F44">
        <v>0.48462520056057501</v>
      </c>
      <c r="G44">
        <v>-108.46666320663873</v>
      </c>
      <c r="H44">
        <v>-62.695031144995205</v>
      </c>
      <c r="I44">
        <v>43.881003706476697</v>
      </c>
      <c r="J44">
        <v>19.369860847621901</v>
      </c>
      <c r="K44">
        <v>10.22944235604</v>
      </c>
      <c r="L44">
        <v>1.3900305985368032E-3</v>
      </c>
      <c r="M44">
        <v>2.817745755817236E-4</v>
      </c>
      <c r="N44" s="1">
        <v>6.2514250616150901E-6</v>
      </c>
      <c r="O44" s="1">
        <v>3.07290144124408E-6</v>
      </c>
      <c r="P44" s="1">
        <v>-8.6834388950542295E-6</v>
      </c>
      <c r="AE44">
        <v>100</v>
      </c>
      <c r="AJ44">
        <v>1</v>
      </c>
    </row>
    <row r="45" spans="1:36" x14ac:dyDescent="0.2">
      <c r="A45">
        <v>44</v>
      </c>
      <c r="B45">
        <v>769</v>
      </c>
      <c r="C45">
        <v>225</v>
      </c>
      <c r="D45">
        <v>0.364257064721972</v>
      </c>
      <c r="E45">
        <v>4.9729175350085102</v>
      </c>
      <c r="F45">
        <v>0.48529963288403699</v>
      </c>
      <c r="G45">
        <v>-108.7611745193383</v>
      </c>
      <c r="H45">
        <v>-62.910135879113199</v>
      </c>
      <c r="I45">
        <v>43.9993133896375</v>
      </c>
      <c r="J45">
        <v>19.441979420624701</v>
      </c>
      <c r="K45">
        <v>10.2471075559144</v>
      </c>
      <c r="L45">
        <v>1.3913485696778261E-3</v>
      </c>
      <c r="M45">
        <v>2.8131650655828007E-4</v>
      </c>
      <c r="N45" s="1">
        <v>6.3633106046046897E-6</v>
      </c>
      <c r="O45" s="1">
        <v>3.0731833338491502E-6</v>
      </c>
      <c r="P45" s="1">
        <v>-8.7136813443081296E-6</v>
      </c>
      <c r="AE45">
        <v>100</v>
      </c>
      <c r="AJ45">
        <v>1</v>
      </c>
    </row>
    <row r="46" spans="1:36" x14ac:dyDescent="0.2">
      <c r="A46">
        <v>45</v>
      </c>
      <c r="B46">
        <v>768</v>
      </c>
      <c r="C46">
        <v>225</v>
      </c>
      <c r="D46">
        <v>0.36357921529078702</v>
      </c>
      <c r="E46">
        <v>5.0027368388294704</v>
      </c>
      <c r="F46">
        <v>0.48597564277498301</v>
      </c>
      <c r="G46">
        <v>-109.36908972978826</v>
      </c>
      <c r="H46">
        <v>-63.306930862370436</v>
      </c>
      <c r="I46">
        <v>44.244366076588598</v>
      </c>
      <c r="J46">
        <v>19.570289869860598</v>
      </c>
      <c r="K46">
        <v>10.2942131220058</v>
      </c>
      <c r="L46">
        <v>1.3926603017288062E-3</v>
      </c>
      <c r="M46">
        <v>2.8085668412182143E-4</v>
      </c>
      <c r="N46" s="1">
        <v>6.4947905745876502E-6</v>
      </c>
      <c r="O46" s="1">
        <v>3.0822267949423901E-6</v>
      </c>
      <c r="P46" s="1">
        <v>-8.7689891038513708E-6</v>
      </c>
      <c r="AE46">
        <v>100</v>
      </c>
      <c r="AJ46">
        <v>1</v>
      </c>
    </row>
    <row r="47" spans="1:36" x14ac:dyDescent="0.2">
      <c r="A47">
        <v>46</v>
      </c>
      <c r="B47">
        <v>767</v>
      </c>
      <c r="C47">
        <v>225</v>
      </c>
      <c r="D47">
        <v>0.36290006249098899</v>
      </c>
      <c r="E47">
        <v>5.0326530878034301</v>
      </c>
      <c r="F47">
        <v>0.48665323115429299</v>
      </c>
      <c r="G47">
        <v>-109.97861483466326</v>
      </c>
      <c r="H47">
        <v>-63.705198041172977</v>
      </c>
      <c r="I47">
        <v>44.490022387758799</v>
      </c>
      <c r="J47">
        <v>19.699112887414</v>
      </c>
      <c r="K47">
        <v>10.341353484629</v>
      </c>
      <c r="L47">
        <v>1.3939657153015229E-3</v>
      </c>
      <c r="M47">
        <v>2.8039510933188183E-4</v>
      </c>
      <c r="N47" s="1">
        <v>6.6279035256235599E-6</v>
      </c>
      <c r="O47" s="1">
        <v>3.0911978222625202E-6</v>
      </c>
      <c r="P47" s="1">
        <v>-8.8243984343752693E-6</v>
      </c>
      <c r="AE47">
        <v>100</v>
      </c>
      <c r="AJ47">
        <v>1</v>
      </c>
    </row>
    <row r="48" spans="1:36" x14ac:dyDescent="0.2">
      <c r="A48">
        <v>47</v>
      </c>
      <c r="B48">
        <v>766</v>
      </c>
      <c r="C48">
        <v>225</v>
      </c>
      <c r="D48">
        <v>0.36221960255979002</v>
      </c>
      <c r="E48">
        <v>5.0626589704956801</v>
      </c>
      <c r="F48">
        <v>0.487332398898846</v>
      </c>
      <c r="G48">
        <v>-110.58958791702885</v>
      </c>
      <c r="H48">
        <v>-64.104846177472822</v>
      </c>
      <c r="I48">
        <v>44.736216045712098</v>
      </c>
      <c r="J48">
        <v>19.828419961911301</v>
      </c>
      <c r="K48">
        <v>10.3885130189066</v>
      </c>
      <c r="L48">
        <v>1.3952647308744328E-3</v>
      </c>
      <c r="M48">
        <v>2.799317833807506E-4</v>
      </c>
      <c r="N48" s="1">
        <v>6.7626480817813401E-6</v>
      </c>
      <c r="O48" s="1">
        <v>3.1000911184766499E-6</v>
      </c>
      <c r="P48" s="1">
        <v>-8.8798936287173307E-6</v>
      </c>
      <c r="AE48">
        <v>100</v>
      </c>
      <c r="AJ48">
        <v>1</v>
      </c>
    </row>
    <row r="49" spans="1:36" x14ac:dyDescent="0.2">
      <c r="A49">
        <v>48</v>
      </c>
      <c r="B49">
        <v>765</v>
      </c>
      <c r="C49">
        <v>225</v>
      </c>
      <c r="D49">
        <v>0.36153783171988901</v>
      </c>
      <c r="E49">
        <v>5.0927470307319496</v>
      </c>
      <c r="F49">
        <v>0.488013146841145</v>
      </c>
      <c r="G49">
        <v>-111.20184416083117</v>
      </c>
      <c r="H49">
        <v>-64.505782086100112</v>
      </c>
      <c r="I49">
        <v>44.982879600551399</v>
      </c>
      <c r="J49">
        <v>19.9581819329042</v>
      </c>
      <c r="K49">
        <v>10.4356758904893</v>
      </c>
      <c r="L49">
        <v>1.3965572688015686E-3</v>
      </c>
      <c r="M49">
        <v>2.7946670759461395E-4</v>
      </c>
      <c r="N49" s="1">
        <v>6.8990219784878201E-6</v>
      </c>
      <c r="O49" s="1">
        <v>3.1089013562315202E-6</v>
      </c>
      <c r="P49" s="1">
        <v>-8.9354586710721299E-6</v>
      </c>
      <c r="AE49">
        <v>100</v>
      </c>
      <c r="AJ49">
        <v>1</v>
      </c>
    </row>
    <row r="50" spans="1:36" x14ac:dyDescent="0.2">
      <c r="A50">
        <v>49</v>
      </c>
      <c r="B50">
        <v>764</v>
      </c>
      <c r="C50">
        <v>225</v>
      </c>
      <c r="D50">
        <v>0.36085474617943802</v>
      </c>
      <c r="E50">
        <v>5.1229096819008104</v>
      </c>
      <c r="F50">
        <v>0.48869547576889899</v>
      </c>
      <c r="G50">
        <v>-111.81521616918941</v>
      </c>
      <c r="H50">
        <v>-64.907910812950604</v>
      </c>
      <c r="I50">
        <v>45.229944559361201</v>
      </c>
      <c r="J50">
        <v>20.0883690452665</v>
      </c>
      <c r="K50">
        <v>10.4828260868193</v>
      </c>
      <c r="L50">
        <v>1.3978432493216984E-3</v>
      </c>
      <c r="M50">
        <v>2.7899988343468152E-4</v>
      </c>
      <c r="N50" s="1">
        <v>7.0370220594771703E-6</v>
      </c>
      <c r="O50" s="1">
        <v>3.1176231886598101E-6</v>
      </c>
      <c r="P50" s="1">
        <v>-8.9910772633802699E-6</v>
      </c>
      <c r="AE50">
        <v>100</v>
      </c>
      <c r="AJ50">
        <v>1</v>
      </c>
    </row>
    <row r="51" spans="1:36" x14ac:dyDescent="0.2">
      <c r="A51">
        <v>50</v>
      </c>
      <c r="B51">
        <v>763</v>
      </c>
      <c r="C51">
        <v>225</v>
      </c>
      <c r="D51">
        <v>0.360170342131933</v>
      </c>
      <c r="E51">
        <v>5.1531392222251702</v>
      </c>
      <c r="F51">
        <v>0.48937938642464501</v>
      </c>
      <c r="G51">
        <v>-112.42953430306724</v>
      </c>
      <c r="H51">
        <v>-65.311135825788242</v>
      </c>
      <c r="I51">
        <v>45.4773415238922</v>
      </c>
      <c r="J51">
        <v>20.218951007609199</v>
      </c>
      <c r="K51">
        <v>10.5299474501234</v>
      </c>
      <c r="L51">
        <v>1.3991225925674424E-3</v>
      </c>
      <c r="M51">
        <v>2.7853131249827383E-4</v>
      </c>
      <c r="N51" s="1">
        <v>7.1766442766861798E-6</v>
      </c>
      <c r="O51" s="1">
        <v>3.1262512603187201E-6</v>
      </c>
      <c r="P51" s="1">
        <v>-9.0467328535557906E-6</v>
      </c>
      <c r="AE51">
        <v>100</v>
      </c>
      <c r="AJ51">
        <v>1</v>
      </c>
    </row>
    <row r="52" spans="1:36" x14ac:dyDescent="0.2">
      <c r="A52">
        <v>51</v>
      </c>
      <c r="B52">
        <v>762</v>
      </c>
      <c r="C52">
        <v>225</v>
      </c>
      <c r="D52">
        <v>0.35948461575617302</v>
      </c>
      <c r="E52">
        <v>5.1834278506812996</v>
      </c>
      <c r="F52">
        <v>0.49006487950535499</v>
      </c>
      <c r="G52">
        <v>-113.04462703324691</v>
      </c>
      <c r="H52">
        <v>-65.71535921361297</v>
      </c>
      <c r="I52">
        <v>45.725000333622198</v>
      </c>
      <c r="J52">
        <v>20.3498970534725</v>
      </c>
      <c r="K52">
        <v>10.5770237114587</v>
      </c>
      <c r="L52">
        <v>1.4003952185746168E-3</v>
      </c>
      <c r="M52">
        <v>2.7806099651990983E-4</v>
      </c>
      <c r="N52" s="1">
        <v>7.3178836928160802E-6</v>
      </c>
      <c r="O52" s="1">
        <v>3.1347802183518601E-6</v>
      </c>
      <c r="P52" s="1">
        <v>-9.1024086649867607E-6</v>
      </c>
      <c r="AE52">
        <v>100</v>
      </c>
      <c r="AJ52">
        <v>1</v>
      </c>
    </row>
    <row r="53" spans="1:36" x14ac:dyDescent="0.2">
      <c r="A53">
        <v>52</v>
      </c>
      <c r="B53">
        <v>761</v>
      </c>
      <c r="C53">
        <v>225</v>
      </c>
      <c r="D53">
        <v>0.35879756321617101</v>
      </c>
      <c r="E53">
        <v>5.2137676835836997</v>
      </c>
      <c r="F53">
        <v>0.49075195566205598</v>
      </c>
      <c r="G53">
        <v>-113.66032130596997</v>
      </c>
      <c r="H53">
        <v>-66.120481894842342</v>
      </c>
      <c r="I53">
        <v>45.9728502143385</v>
      </c>
      <c r="J53">
        <v>20.481176005372401</v>
      </c>
      <c r="K53">
        <v>10.6240385258373</v>
      </c>
      <c r="L53">
        <v>1.4016610472918707E-3</v>
      </c>
      <c r="M53">
        <v>2.7758893737240956E-4</v>
      </c>
      <c r="N53" s="1">
        <v>7.4607344866776801E-6</v>
      </c>
      <c r="O53" s="1">
        <v>3.1432047238761401E-6</v>
      </c>
      <c r="P53" s="1">
        <v>-9.1580877273361794E-6</v>
      </c>
      <c r="AE53">
        <v>100</v>
      </c>
      <c r="AJ53">
        <v>1</v>
      </c>
    </row>
    <row r="54" spans="1:36" x14ac:dyDescent="0.2">
      <c r="A54">
        <v>53</v>
      </c>
      <c r="B54">
        <v>760</v>
      </c>
      <c r="C54">
        <v>225</v>
      </c>
      <c r="D54">
        <v>0.35810918066108399</v>
      </c>
      <c r="E54">
        <v>5.2441507716484601</v>
      </c>
      <c r="F54">
        <v>0.49144061549942197</v>
      </c>
      <c r="G54">
        <v>-114.27644291812183</v>
      </c>
      <c r="H54">
        <v>-66.526403831951555</v>
      </c>
      <c r="I54">
        <v>46.220819930571103</v>
      </c>
      <c r="J54">
        <v>20.612756340979001</v>
      </c>
      <c r="K54">
        <v>10.6709755080359</v>
      </c>
      <c r="L54">
        <v>1.4029199985897739E-3</v>
      </c>
      <c r="M54">
        <v>2.7711513706788106E-4</v>
      </c>
      <c r="N54" s="1">
        <v>7.6051899612147804E-6</v>
      </c>
      <c r="O54" s="1">
        <v>3.1515194634685001E-6</v>
      </c>
      <c r="P54" s="1">
        <v>-9.2137529083077699E-6</v>
      </c>
      <c r="AE54">
        <v>100</v>
      </c>
      <c r="AJ54">
        <v>1</v>
      </c>
    </row>
    <row r="55" spans="1:36" x14ac:dyDescent="0.2">
      <c r="A55">
        <v>54</v>
      </c>
      <c r="B55">
        <v>759</v>
      </c>
      <c r="C55">
        <v>225</v>
      </c>
      <c r="D55">
        <v>0.35741946422516302</v>
      </c>
      <c r="E55">
        <v>5.27456911773921</v>
      </c>
      <c r="F55">
        <v>0.49213085957542302</v>
      </c>
      <c r="G55">
        <v>-114.89281690637522</v>
      </c>
      <c r="H55">
        <v>-66.933024255176093</v>
      </c>
      <c r="I55">
        <v>46.468837943655402</v>
      </c>
      <c r="J55">
        <v>20.744606262236299</v>
      </c>
      <c r="K55">
        <v>10.7178182694939</v>
      </c>
      <c r="L55">
        <v>1.4041719922708539E-3</v>
      </c>
      <c r="M55">
        <v>2.7663959775880412E-4</v>
      </c>
      <c r="N55" s="1">
        <v>7.7512425545575404E-6</v>
      </c>
      <c r="O55" s="1">
        <v>3.1597191608695302E-6</v>
      </c>
      <c r="P55" s="1">
        <v>-9.2693869467342204E-6</v>
      </c>
      <c r="AE55">
        <v>100</v>
      </c>
      <c r="AJ55">
        <v>1</v>
      </c>
    </row>
    <row r="56" spans="1:36" x14ac:dyDescent="0.2">
      <c r="A56">
        <v>55</v>
      </c>
      <c r="B56">
        <v>758</v>
      </c>
      <c r="C56">
        <v>225</v>
      </c>
      <c r="D56">
        <v>0.356728410027642</v>
      </c>
      <c r="E56">
        <v>5.3050146945451297</v>
      </c>
      <c r="F56">
        <v>0.49282268840091997</v>
      </c>
      <c r="G56">
        <v>-115.50926793391385</v>
      </c>
      <c r="H56">
        <v>-67.340241885767455</v>
      </c>
      <c r="I56">
        <v>46.7168325688016</v>
      </c>
      <c r="J56">
        <v>20.876693764483498</v>
      </c>
      <c r="K56">
        <v>10.764550454766001</v>
      </c>
      <c r="L56">
        <v>1.4054169480793059E-3</v>
      </c>
      <c r="M56">
        <v>2.7616232173905721E-4</v>
      </c>
      <c r="N56" s="1">
        <v>7.8988838531574698E-6</v>
      </c>
      <c r="O56" s="1">
        <v>3.1677985884434001E-6</v>
      </c>
      <c r="P56" s="1">
        <v>-9.3249724856597604E-6</v>
      </c>
      <c r="AE56">
        <v>100</v>
      </c>
      <c r="AJ56">
        <v>1</v>
      </c>
    </row>
    <row r="57" spans="1:36" x14ac:dyDescent="0.2">
      <c r="A57">
        <v>56</v>
      </c>
      <c r="B57">
        <v>757</v>
      </c>
      <c r="C57">
        <v>225</v>
      </c>
      <c r="D57">
        <v>0.35603601417269398</v>
      </c>
      <c r="E57">
        <v>5.3354794628696398</v>
      </c>
      <c r="F57">
        <v>0.49351610243928701</v>
      </c>
      <c r="G57">
        <v>-116.12562068950824</v>
      </c>
      <c r="H57">
        <v>-67.74795516741996</v>
      </c>
      <c r="I57">
        <v>46.964732137138199</v>
      </c>
      <c r="J57">
        <v>21.008986708233898</v>
      </c>
      <c r="K57">
        <v>10.811155778905899</v>
      </c>
      <c r="L57">
        <v>1.4066547857104819E-3</v>
      </c>
      <c r="M57">
        <v>2.7568331144484353E-4</v>
      </c>
      <c r="N57" s="1">
        <v>8.0481046080174996E-6</v>
      </c>
      <c r="O57" s="1">
        <v>3.17575257879554E-6</v>
      </c>
      <c r="P57" s="1">
        <v>-9.3804921065970593E-6</v>
      </c>
      <c r="AE57">
        <v>100</v>
      </c>
      <c r="AJ57">
        <v>1</v>
      </c>
    </row>
    <row r="58" spans="1:36" x14ac:dyDescent="0.2">
      <c r="A58">
        <v>57</v>
      </c>
      <c r="B58">
        <v>756</v>
      </c>
      <c r="C58">
        <v>225</v>
      </c>
      <c r="D58">
        <v>0.35534227274935698</v>
      </c>
      <c r="E58">
        <v>5.3659553897519396</v>
      </c>
      <c r="F58">
        <v>0.49421110210605401</v>
      </c>
      <c r="G58">
        <v>-116.74170028198699</v>
      </c>
      <c r="H58">
        <v>-68.156062496004907</v>
      </c>
      <c r="I58">
        <v>47.2124651558699</v>
      </c>
      <c r="J58">
        <v>21.141452890586301</v>
      </c>
      <c r="K58">
        <v>10.857618064194</v>
      </c>
      <c r="L58">
        <v>1.4078854248212129E-3</v>
      </c>
      <c r="M58">
        <v>2.7520256945572113E-4</v>
      </c>
      <c r="N58" s="1">
        <v>8.1988947529756396E-6</v>
      </c>
      <c r="O58" s="1">
        <v>3.1835760360807699E-6</v>
      </c>
      <c r="P58" s="1">
        <v>-9.4359283635953899E-6</v>
      </c>
      <c r="AE58">
        <v>100</v>
      </c>
      <c r="AJ58">
        <v>1</v>
      </c>
    </row>
    <row r="59" spans="1:36" x14ac:dyDescent="0.2">
      <c r="A59">
        <v>58</v>
      </c>
      <c r="B59">
        <v>755</v>
      </c>
      <c r="C59">
        <v>225</v>
      </c>
      <c r="D59">
        <v>0.354647181831445</v>
      </c>
      <c r="E59">
        <v>5.3964344667899899</v>
      </c>
      <c r="F59">
        <v>0.49490768776852501</v>
      </c>
      <c r="G59">
        <v>-117.35733263813206</v>
      </c>
      <c r="H59">
        <v>-68.564462452295629</v>
      </c>
      <c r="I59">
        <v>47.459960469792698</v>
      </c>
      <c r="J59">
        <v>21.274060117683501</v>
      </c>
      <c r="K59">
        <v>10.9039212769593</v>
      </c>
      <c r="L59">
        <v>1.4091087850398633E-3</v>
      </c>
      <c r="M59">
        <v>2.7472009849557628E-4</v>
      </c>
      <c r="N59" s="1">
        <v>8.3512434256006997E-6</v>
      </c>
      <c r="O59" s="1">
        <v>3.1912639472177099E-6</v>
      </c>
      <c r="P59" s="1">
        <v>-9.4912638177505496E-6</v>
      </c>
      <c r="AE59">
        <v>100</v>
      </c>
      <c r="AJ59">
        <v>1</v>
      </c>
    </row>
    <row r="60" spans="1:36" x14ac:dyDescent="0.2">
      <c r="A60">
        <v>59</v>
      </c>
      <c r="B60">
        <v>754</v>
      </c>
      <c r="C60">
        <v>225</v>
      </c>
      <c r="D60">
        <v>0.35395073747748601</v>
      </c>
      <c r="E60">
        <v>5.4269087282308099</v>
      </c>
      <c r="F60">
        <v>0.49560585974538901</v>
      </c>
      <c r="G60">
        <v>-117.97234489454604</v>
      </c>
      <c r="H60">
        <v>-68.973054032164058</v>
      </c>
      <c r="I60">
        <v>47.707147420344199</v>
      </c>
      <c r="J60">
        <v>21.406776276532302</v>
      </c>
      <c r="K60">
        <v>10.950049563616499</v>
      </c>
      <c r="L60">
        <v>1.4103247859760767E-3</v>
      </c>
      <c r="M60">
        <v>2.7423590143348006E-4</v>
      </c>
      <c r="N60" s="1">
        <v>8.5051389900931104E-6</v>
      </c>
      <c r="O60" s="1">
        <v>3.19881139274777E-6</v>
      </c>
      <c r="P60" s="1">
        <v>-9.5464810713802395E-6</v>
      </c>
      <c r="AE60">
        <v>100</v>
      </c>
      <c r="AJ60">
        <v>1</v>
      </c>
    </row>
    <row r="61" spans="1:36" x14ac:dyDescent="0.2">
      <c r="A61">
        <v>60</v>
      </c>
      <c r="B61">
        <v>753</v>
      </c>
      <c r="C61">
        <v>225</v>
      </c>
      <c r="D61">
        <v>0.35325293573064698</v>
      </c>
      <c r="E61">
        <v>5.4573702688676198</v>
      </c>
      <c r="F61">
        <v>0.49630561830638598</v>
      </c>
      <c r="G61">
        <v>-118.58656578437157</v>
      </c>
      <c r="H61">
        <v>-69.381736874756257</v>
      </c>
      <c r="I61">
        <v>47.953956002537701</v>
      </c>
      <c r="J61">
        <v>21.539569406324901</v>
      </c>
      <c r="K61">
        <v>10.9959872860004</v>
      </c>
      <c r="L61">
        <v>1.4115333472314695E-3</v>
      </c>
      <c r="M61">
        <v>2.7374998128468052E-4</v>
      </c>
      <c r="N61" s="1">
        <v>8.6605690622351901E-6</v>
      </c>
      <c r="O61" s="1">
        <v>3.2062135573676401E-6</v>
      </c>
      <c r="P61" s="1">
        <v>-9.6015628019371697E-6</v>
      </c>
      <c r="AE61">
        <v>100</v>
      </c>
      <c r="AJ61">
        <v>1</v>
      </c>
    </row>
    <row r="62" spans="1:36" x14ac:dyDescent="0.2">
      <c r="A62">
        <v>61</v>
      </c>
      <c r="B62">
        <v>752</v>
      </c>
      <c r="C62">
        <v>225</v>
      </c>
      <c r="D62">
        <v>0.35255377261864101</v>
      </c>
      <c r="E62">
        <v>5.4967054639133899</v>
      </c>
      <c r="F62">
        <v>0.49700696367191499</v>
      </c>
      <c r="G62">
        <v>-119.39301548924873</v>
      </c>
      <c r="H62">
        <v>-69.903522162393571</v>
      </c>
      <c r="I62">
        <v>48.278436208611403</v>
      </c>
      <c r="J62">
        <v>21.707532660959799</v>
      </c>
      <c r="K62">
        <v>11.059614584277501</v>
      </c>
      <c r="L62">
        <v>1.4127343884097433E-3</v>
      </c>
      <c r="M62">
        <v>2.7326234121145604E-4</v>
      </c>
      <c r="N62" s="1">
        <v>8.8318112630174495E-6</v>
      </c>
      <c r="O62" s="1">
        <v>3.2186738663954001E-6</v>
      </c>
      <c r="P62" s="1">
        <v>-9.6721422592186906E-6</v>
      </c>
      <c r="AE62">
        <v>100</v>
      </c>
      <c r="AJ62">
        <v>1</v>
      </c>
    </row>
    <row r="63" spans="1:36" x14ac:dyDescent="0.2">
      <c r="A63">
        <v>62</v>
      </c>
      <c r="B63">
        <v>751</v>
      </c>
      <c r="C63">
        <v>225</v>
      </c>
      <c r="D63">
        <v>0.35185324415369101</v>
      </c>
      <c r="E63">
        <v>5.6023063831789699</v>
      </c>
      <c r="F63">
        <v>0.497709896012688</v>
      </c>
      <c r="G63">
        <v>-121.63756015776845</v>
      </c>
      <c r="H63">
        <v>-71.268616958066005</v>
      </c>
      <c r="I63">
        <v>49.184347198589897</v>
      </c>
      <c r="J63">
        <v>22.1375115219017</v>
      </c>
      <c r="K63">
        <v>11.2561683584369</v>
      </c>
      <c r="L63">
        <v>1.413927829127015E-3</v>
      </c>
      <c r="M63">
        <v>2.7277298452397315E-4</v>
      </c>
      <c r="N63" s="1">
        <v>9.1127486149560007E-6</v>
      </c>
      <c r="O63" s="1">
        <v>3.2696358054698599E-6</v>
      </c>
      <c r="P63" s="1">
        <v>-9.8592234745065899E-6</v>
      </c>
      <c r="AE63">
        <v>100</v>
      </c>
      <c r="AJ63">
        <v>1</v>
      </c>
    </row>
    <row r="64" spans="1:36" x14ac:dyDescent="0.2">
      <c r="A64">
        <v>63</v>
      </c>
      <c r="B64">
        <v>750</v>
      </c>
      <c r="C64">
        <v>225</v>
      </c>
      <c r="D64">
        <v>0.35115134633240402</v>
      </c>
      <c r="E64">
        <v>5.7074178096490904</v>
      </c>
      <c r="F64">
        <v>0.49841441544936699</v>
      </c>
      <c r="G64">
        <v>-123.86964864106785</v>
      </c>
      <c r="H64">
        <v>-72.628330331242154</v>
      </c>
      <c r="I64">
        <v>50.085114054412301</v>
      </c>
      <c r="J64">
        <v>22.566026560330801</v>
      </c>
      <c r="K64">
        <v>11.4511491496555</v>
      </c>
      <c r="L64">
        <v>1.4151135890225653E-3</v>
      </c>
      <c r="M64">
        <v>2.7228191468116428E-4</v>
      </c>
      <c r="N64" s="1">
        <v>9.3974286548029898E-6</v>
      </c>
      <c r="O64" s="1">
        <v>3.3198824370992099E-6</v>
      </c>
      <c r="P64" s="1">
        <v>-1.0045349599123E-5</v>
      </c>
      <c r="AE64">
        <v>100</v>
      </c>
      <c r="AJ64">
        <v>1</v>
      </c>
    </row>
    <row r="65" spans="1:36" x14ac:dyDescent="0.2">
      <c r="A65">
        <v>64</v>
      </c>
      <c r="B65">
        <v>749</v>
      </c>
      <c r="C65">
        <v>225</v>
      </c>
      <c r="D65">
        <v>0.350448075135744</v>
      </c>
      <c r="E65">
        <v>5.8121816831426303</v>
      </c>
      <c r="F65">
        <v>0.49912052205220397</v>
      </c>
      <c r="G65">
        <v>-126.09237439358647</v>
      </c>
      <c r="H65">
        <v>-73.984463969934808</v>
      </c>
      <c r="I65">
        <v>50.981985531399097</v>
      </c>
      <c r="J65">
        <v>22.993634478038199</v>
      </c>
      <c r="K65">
        <v>11.6448461370512</v>
      </c>
      <c r="L65">
        <v>1.4162915877691444E-3</v>
      </c>
      <c r="M65">
        <v>2.7178913529151436E-4</v>
      </c>
      <c r="N65" s="1">
        <v>9.6860718628421508E-6</v>
      </c>
      <c r="O65" s="1">
        <v>3.3694979316481101E-6</v>
      </c>
      <c r="P65" s="1">
        <v>-1.02307611011228E-5</v>
      </c>
      <c r="AE65">
        <v>100</v>
      </c>
      <c r="AJ65">
        <v>1</v>
      </c>
    </row>
    <row r="66" spans="1:36" x14ac:dyDescent="0.2">
      <c r="A66">
        <v>65</v>
      </c>
      <c r="B66">
        <v>748</v>
      </c>
      <c r="C66">
        <v>225</v>
      </c>
      <c r="D66">
        <v>0.34974342652891699</v>
      </c>
      <c r="E66">
        <v>5.9461769529316797</v>
      </c>
      <c r="F66">
        <v>0.49982821584070197</v>
      </c>
      <c r="G66">
        <v>-128.94718892587386</v>
      </c>
      <c r="H66">
        <v>-75.713648078157817</v>
      </c>
      <c r="I66">
        <v>52.134303104642399</v>
      </c>
      <c r="J66">
        <v>23.5374170571056</v>
      </c>
      <c r="K66">
        <v>11.896441146145101</v>
      </c>
      <c r="L66">
        <v>1.4174617450838844E-3</v>
      </c>
      <c r="M66">
        <v>2.7129465011387977E-4</v>
      </c>
      <c r="N66" s="1">
        <v>1.0028556506353499E-5</v>
      </c>
      <c r="O66" s="1">
        <v>3.4355734507839199E-6</v>
      </c>
      <c r="P66" s="1">
        <v>-1.0467518784625E-5</v>
      </c>
      <c r="AE66">
        <v>100</v>
      </c>
      <c r="AJ66">
        <v>1</v>
      </c>
    </row>
    <row r="67" spans="1:36" x14ac:dyDescent="0.2">
      <c r="A67">
        <v>66</v>
      </c>
      <c r="B67">
        <v>747</v>
      </c>
      <c r="C67">
        <v>225</v>
      </c>
      <c r="D67">
        <v>0.34903739646130499</v>
      </c>
      <c r="E67">
        <v>6.1133421184401397</v>
      </c>
      <c r="F67">
        <v>0.50053749678325199</v>
      </c>
      <c r="G67">
        <v>-132.518699496181</v>
      </c>
      <c r="H67">
        <v>-77.866395746446685</v>
      </c>
      <c r="I67">
        <v>53.576240924860699</v>
      </c>
      <c r="J67">
        <v>24.213173545758199</v>
      </c>
      <c r="K67">
        <v>12.213554744106199</v>
      </c>
      <c r="L67">
        <v>1.4186239807389418E-3</v>
      </c>
      <c r="M67">
        <v>2.7079846305825769E-4</v>
      </c>
      <c r="N67" s="1">
        <v>1.04333790664037E-5</v>
      </c>
      <c r="O67" s="1">
        <v>3.5202044705067401E-6</v>
      </c>
      <c r="P67" s="1">
        <v>-1.0762558144434301E-5</v>
      </c>
      <c r="AE67">
        <v>100</v>
      </c>
      <c r="AJ67">
        <v>1</v>
      </c>
    </row>
    <row r="68" spans="1:36" x14ac:dyDescent="0.2">
      <c r="A68">
        <v>67</v>
      </c>
      <c r="B68">
        <v>746</v>
      </c>
      <c r="C68">
        <v>225</v>
      </c>
      <c r="D68">
        <v>0.34832998086640898</v>
      </c>
      <c r="E68">
        <v>9.3162011690689202</v>
      </c>
      <c r="F68">
        <v>0.50124836479679802</v>
      </c>
      <c r="G68">
        <v>-201.86533369794302</v>
      </c>
      <c r="H68">
        <v>-118.69851763265274</v>
      </c>
      <c r="I68">
        <v>81.609328722640896</v>
      </c>
      <c r="J68">
        <v>36.920146226343299</v>
      </c>
      <c r="K68">
        <v>18.585998126588599</v>
      </c>
      <c r="L68">
        <v>1.4197782145724304E-3</v>
      </c>
      <c r="M68">
        <v>2.7030057818655594E-4</v>
      </c>
      <c r="N68" s="1">
        <v>1.6087370100501698E-5</v>
      </c>
      <c r="O68" s="1">
        <v>5.3462366087822997E-6</v>
      </c>
      <c r="P68" s="1">
        <v>-1.6402129592556799E-5</v>
      </c>
      <c r="AE68">
        <v>100</v>
      </c>
      <c r="AJ68">
        <v>1</v>
      </c>
    </row>
    <row r="69" spans="1:36" x14ac:dyDescent="0.2">
      <c r="A69">
        <v>68</v>
      </c>
      <c r="B69">
        <v>745</v>
      </c>
      <c r="C69">
        <v>225</v>
      </c>
      <c r="D69">
        <v>0.347621175661739</v>
      </c>
      <c r="E69">
        <v>10.125906637223901</v>
      </c>
      <c r="F69">
        <v>0.50196081974649398</v>
      </c>
      <c r="G69">
        <v>-219.32151316847103</v>
      </c>
      <c r="H69">
        <v>-129.05518502269729</v>
      </c>
      <c r="I69">
        <v>88.662891333647707</v>
      </c>
      <c r="J69">
        <v>40.1522146150648</v>
      </c>
      <c r="K69">
        <v>20.172703204879198</v>
      </c>
      <c r="L69">
        <v>1.4209243664991033E-3</v>
      </c>
      <c r="M69">
        <v>2.6980099971325196E-4</v>
      </c>
      <c r="N69" s="1">
        <v>1.7690285766614299E-5</v>
      </c>
      <c r="O69" s="1">
        <v>5.7910281326440399E-6</v>
      </c>
      <c r="P69" s="1">
        <v>-1.78284463886163E-5</v>
      </c>
      <c r="AE69">
        <v>100</v>
      </c>
      <c r="AJ69">
        <v>1</v>
      </c>
    </row>
    <row r="70" spans="1:36" x14ac:dyDescent="0.2">
      <c r="A70">
        <v>69</v>
      </c>
      <c r="B70">
        <v>744</v>
      </c>
      <c r="C70">
        <v>225</v>
      </c>
      <c r="D70">
        <v>0.34691097674876298</v>
      </c>
      <c r="E70">
        <v>10.397441502212001</v>
      </c>
      <c r="F70">
        <v>0.502674861445363</v>
      </c>
      <c r="G70">
        <v>-225.1117873105685</v>
      </c>
      <c r="H70">
        <v>-132.55715124514649</v>
      </c>
      <c r="I70">
        <v>90.999937196997095</v>
      </c>
      <c r="J70">
        <v>41.252719351434003</v>
      </c>
      <c r="K70">
        <v>20.684228115796</v>
      </c>
      <c r="L70">
        <v>1.4220623565214814E-3</v>
      </c>
      <c r="M70">
        <v>2.692997320061339E-4</v>
      </c>
      <c r="N70" s="1">
        <v>1.8375432177264099E-5</v>
      </c>
      <c r="O70" s="1">
        <v>5.9258813704667502E-6</v>
      </c>
      <c r="P70" s="1">
        <v>-1.8307027860720502E-5</v>
      </c>
      <c r="AE70">
        <v>100</v>
      </c>
      <c r="AJ70">
        <v>1</v>
      </c>
    </row>
    <row r="71" spans="1:36" x14ac:dyDescent="0.2">
      <c r="A71">
        <v>70</v>
      </c>
      <c r="B71">
        <v>779</v>
      </c>
      <c r="C71">
        <v>200</v>
      </c>
      <c r="D71">
        <v>0.39710164900441902</v>
      </c>
      <c r="E71">
        <v>5.36376455928922</v>
      </c>
      <c r="F71">
        <v>0.44217063841027598</v>
      </c>
      <c r="G71">
        <v>-118.0760103250023</v>
      </c>
      <c r="H71">
        <v>-67.496789165190634</v>
      </c>
      <c r="I71">
        <v>48.075170494002997</v>
      </c>
      <c r="J71">
        <v>20.9771567617627</v>
      </c>
      <c r="K71">
        <v>12.1305308253243</v>
      </c>
      <c r="L71">
        <v>1.4940958935527595E-3</v>
      </c>
      <c r="M71">
        <v>3.5150897477850178E-4</v>
      </c>
      <c r="N71" s="1">
        <v>3.9142544079448901E-6</v>
      </c>
      <c r="O71" s="1">
        <v>5.2356151346812402E-6</v>
      </c>
      <c r="P71" s="1">
        <v>-1.22534485378788E-5</v>
      </c>
      <c r="AE71">
        <v>100</v>
      </c>
      <c r="AJ71">
        <v>1</v>
      </c>
    </row>
    <row r="72" spans="1:36" x14ac:dyDescent="0.2">
      <c r="A72">
        <v>71</v>
      </c>
      <c r="B72">
        <v>778</v>
      </c>
      <c r="C72">
        <v>200</v>
      </c>
      <c r="D72">
        <v>0.39646149455358398</v>
      </c>
      <c r="E72">
        <v>5.3766117713573198</v>
      </c>
      <c r="F72">
        <v>0.44283220000283502</v>
      </c>
      <c r="G72">
        <v>-118.31064397292694</v>
      </c>
      <c r="H72">
        <v>-67.679491596979545</v>
      </c>
      <c r="I72">
        <v>48.170317465028504</v>
      </c>
      <c r="J72">
        <v>21.042778350738601</v>
      </c>
      <c r="K72">
        <v>12.1414200939382</v>
      </c>
      <c r="L72">
        <v>1.4960031757869036E-3</v>
      </c>
      <c r="M72">
        <v>3.5102274313788195E-4</v>
      </c>
      <c r="N72" s="1">
        <v>4.0446007342565304E-6</v>
      </c>
      <c r="O72" s="1">
        <v>5.2346087362847701E-6</v>
      </c>
      <c r="P72" s="1">
        <v>-1.2295018038037699E-5</v>
      </c>
      <c r="AE72">
        <v>100</v>
      </c>
      <c r="AJ72">
        <v>1</v>
      </c>
    </row>
    <row r="73" spans="1:36" x14ac:dyDescent="0.2">
      <c r="A73">
        <v>72</v>
      </c>
      <c r="B73">
        <v>777</v>
      </c>
      <c r="C73">
        <v>200</v>
      </c>
      <c r="D73">
        <v>0.39582012093510899</v>
      </c>
      <c r="E73">
        <v>5.4028564936562899</v>
      </c>
      <c r="F73">
        <v>0.44349559621314499</v>
      </c>
      <c r="G73">
        <v>-118.8397554123015</v>
      </c>
      <c r="H73">
        <v>-68.031007052383586</v>
      </c>
      <c r="I73">
        <v>48.3853165797047</v>
      </c>
      <c r="J73">
        <v>21.160955474164201</v>
      </c>
      <c r="K73">
        <v>12.182435496066701</v>
      </c>
      <c r="L73">
        <v>1.4979056589874279E-3</v>
      </c>
      <c r="M73">
        <v>3.5053393334937531E-4</v>
      </c>
      <c r="N73" s="1">
        <v>4.1867976640348303E-6</v>
      </c>
      <c r="O73" s="1">
        <v>5.2465048775912801E-6</v>
      </c>
      <c r="P73" s="1">
        <v>-1.23672167272415E-5</v>
      </c>
      <c r="AE73">
        <v>100</v>
      </c>
      <c r="AJ73">
        <v>1</v>
      </c>
    </row>
    <row r="74" spans="1:36" x14ac:dyDescent="0.2">
      <c r="A74">
        <v>73</v>
      </c>
      <c r="B74">
        <v>776</v>
      </c>
      <c r="C74">
        <v>200</v>
      </c>
      <c r="D74">
        <v>0.39517752466282302</v>
      </c>
      <c r="E74">
        <v>5.4291790320230602</v>
      </c>
      <c r="F74">
        <v>0.44416083016251601</v>
      </c>
      <c r="G74">
        <v>-119.37012785681752</v>
      </c>
      <c r="H74">
        <v>-68.383723694464905</v>
      </c>
      <c r="I74">
        <v>48.6007826068574</v>
      </c>
      <c r="J74">
        <v>21.279596350896298</v>
      </c>
      <c r="K74">
        <v>12.223453000203801</v>
      </c>
      <c r="L74">
        <v>1.4998032312212623E-3</v>
      </c>
      <c r="M74">
        <v>3.5004253880396819E-4</v>
      </c>
      <c r="N74" s="1">
        <v>4.3311419043050804E-6</v>
      </c>
      <c r="O74" s="1">
        <v>5.2583007701570697E-6</v>
      </c>
      <c r="P74" s="1">
        <v>-1.24396128051203E-5</v>
      </c>
      <c r="AE74">
        <v>100</v>
      </c>
      <c r="AJ74">
        <v>1</v>
      </c>
    </row>
    <row r="75" spans="1:36" x14ac:dyDescent="0.2">
      <c r="A75">
        <v>74</v>
      </c>
      <c r="B75">
        <v>775</v>
      </c>
      <c r="C75">
        <v>200</v>
      </c>
      <c r="D75">
        <v>0.39453370223727902</v>
      </c>
      <c r="E75">
        <v>5.4555735166631996</v>
      </c>
      <c r="F75">
        <v>0.444827904927794</v>
      </c>
      <c r="G75">
        <v>-119.90163053975809</v>
      </c>
      <c r="H75">
        <v>-68.737568715682272</v>
      </c>
      <c r="I75">
        <v>48.816661583029699</v>
      </c>
      <c r="J75">
        <v>21.398678176967699</v>
      </c>
      <c r="K75">
        <v>12.2644588080614</v>
      </c>
      <c r="L75">
        <v>1.5016957798297714E-3</v>
      </c>
      <c r="M75">
        <v>3.4954855303799217E-4</v>
      </c>
      <c r="N75" s="1">
        <v>4.4776453935321602E-6</v>
      </c>
      <c r="O75" s="1">
        <v>5.2699894179542296E-6</v>
      </c>
      <c r="P75" s="1">
        <v>-1.25121896026369E-5</v>
      </c>
      <c r="AE75">
        <v>100</v>
      </c>
      <c r="AJ75">
        <v>1</v>
      </c>
    </row>
    <row r="76" spans="1:36" x14ac:dyDescent="0.2">
      <c r="A76">
        <v>75</v>
      </c>
      <c r="B76">
        <v>774</v>
      </c>
      <c r="C76">
        <v>200</v>
      </c>
      <c r="D76">
        <v>0.39388865014563701</v>
      </c>
      <c r="E76">
        <v>5.4820339705372598</v>
      </c>
      <c r="F76">
        <v>0.44549682354062498</v>
      </c>
      <c r="G76">
        <v>-120.4341305508831</v>
      </c>
      <c r="H76">
        <v>-69.092467865629644</v>
      </c>
      <c r="I76">
        <v>49.032898669461702</v>
      </c>
      <c r="J76">
        <v>21.5181776439251</v>
      </c>
      <c r="K76">
        <v>12.305438963556</v>
      </c>
      <c r="L76">
        <v>1.5035831914372315E-3</v>
      </c>
      <c r="M76">
        <v>3.4905196973617392E-4</v>
      </c>
      <c r="N76" s="1">
        <v>4.6263193145343402E-6</v>
      </c>
      <c r="O76" s="1">
        <v>5.2815637801661996E-6</v>
      </c>
      <c r="P76" s="1">
        <v>-1.2584930082456E-5</v>
      </c>
      <c r="AE76">
        <v>100</v>
      </c>
      <c r="AJ76">
        <v>1</v>
      </c>
    </row>
    <row r="77" spans="1:36" x14ac:dyDescent="0.2">
      <c r="A77">
        <v>76</v>
      </c>
      <c r="B77">
        <v>773</v>
      </c>
      <c r="C77">
        <v>200</v>
      </c>
      <c r="D77">
        <v>0.393242364861634</v>
      </c>
      <c r="E77">
        <v>5.5085543203705498</v>
      </c>
      <c r="F77">
        <v>0.44616758898674402</v>
      </c>
      <c r="G77">
        <v>-120.96749308278433</v>
      </c>
      <c r="H77">
        <v>-69.448345587548758</v>
      </c>
      <c r="I77">
        <v>49.249438252909798</v>
      </c>
      <c r="J77">
        <v>21.638070980265301</v>
      </c>
      <c r="K77">
        <v>12.3463793792834</v>
      </c>
      <c r="L77">
        <v>1.5054653519594025E-3</v>
      </c>
      <c r="M77">
        <v>3.4855278273465744E-4</v>
      </c>
      <c r="N77" s="1">
        <v>4.77717407548686E-6</v>
      </c>
      <c r="O77" s="1">
        <v>5.29301678380782E-6</v>
      </c>
      <c r="P77" s="1">
        <v>-1.26578168637628E-5</v>
      </c>
      <c r="AE77">
        <v>100</v>
      </c>
      <c r="AJ77">
        <v>1</v>
      </c>
    </row>
    <row r="78" spans="1:36" x14ac:dyDescent="0.2">
      <c r="A78">
        <v>77</v>
      </c>
      <c r="B78">
        <v>772</v>
      </c>
      <c r="C78">
        <v>200</v>
      </c>
      <c r="D78">
        <v>0.39259484284552498</v>
      </c>
      <c r="E78">
        <v>5.5351284075652298</v>
      </c>
      <c r="F78">
        <v>0.446840204205251</v>
      </c>
      <c r="G78">
        <v>-121.50158167449845</v>
      </c>
      <c r="H78">
        <v>-69.805125153862306</v>
      </c>
      <c r="I78">
        <v>49.4662240453588</v>
      </c>
      <c r="J78">
        <v>21.758333992685401</v>
      </c>
      <c r="K78">
        <v>12.387265862546901</v>
      </c>
      <c r="L78">
        <v>1.5073421466128541E-3</v>
      </c>
      <c r="M78">
        <v>3.4805098602411921E-4</v>
      </c>
      <c r="N78" s="1">
        <v>4.9302192920661896E-6</v>
      </c>
      <c r="O78" s="1">
        <v>5.3043413361024997E-6</v>
      </c>
      <c r="P78" s="1">
        <v>-1.27308322470971E-5</v>
      </c>
      <c r="AE78">
        <v>100</v>
      </c>
      <c r="AJ78">
        <v>1</v>
      </c>
    </row>
    <row r="79" spans="1:36" x14ac:dyDescent="0.2">
      <c r="A79">
        <v>78</v>
      </c>
      <c r="B79">
        <v>771</v>
      </c>
      <c r="C79">
        <v>200</v>
      </c>
      <c r="D79">
        <v>0.391946080543984</v>
      </c>
      <c r="E79">
        <v>5.5617500003060698</v>
      </c>
      <c r="F79">
        <v>0.44751467208788998</v>
      </c>
      <c r="G79">
        <v>-122.03625848072255</v>
      </c>
      <c r="H79">
        <v>-70.162728817021545</v>
      </c>
      <c r="I79">
        <v>49.683199194159599</v>
      </c>
      <c r="J79">
        <v>21.878942112232</v>
      </c>
      <c r="K79">
        <v>12.428084143828301</v>
      </c>
      <c r="L79">
        <v>1.5092134599241449E-3</v>
      </c>
      <c r="M79">
        <v>3.4754657375281306E-4</v>
      </c>
      <c r="N79" s="1">
        <v>5.0854637720046597E-6</v>
      </c>
      <c r="O79" s="1">
        <v>5.3155303378489604E-6</v>
      </c>
      <c r="P79" s="1">
        <v>-1.28039582421751E-5</v>
      </c>
      <c r="AE79">
        <v>100</v>
      </c>
      <c r="AJ79">
        <v>1</v>
      </c>
    </row>
    <row r="80" spans="1:36" x14ac:dyDescent="0.2">
      <c r="A80">
        <v>79</v>
      </c>
      <c r="B80">
        <v>770</v>
      </c>
      <c r="C80">
        <v>200</v>
      </c>
      <c r="D80">
        <v>0.39129607439006903</v>
      </c>
      <c r="E80">
        <v>5.5884128056624602</v>
      </c>
      <c r="F80">
        <v>0.44819099547830699</v>
      </c>
      <c r="G80">
        <v>-122.57138454029024</v>
      </c>
      <c r="H80">
        <v>-70.521077960583455</v>
      </c>
      <c r="I80">
        <v>49.900306391872697</v>
      </c>
      <c r="J80">
        <v>21.999870440659599</v>
      </c>
      <c r="K80">
        <v>12.4688199050017</v>
      </c>
      <c r="L80">
        <v>1.51107917573961E-3</v>
      </c>
      <c r="M80">
        <v>3.4703954022967967E-4</v>
      </c>
      <c r="N80" s="1">
        <v>5.2429155011371597E-6</v>
      </c>
      <c r="O80" s="1">
        <v>5.32657669661421E-6</v>
      </c>
      <c r="P80" s="1">
        <v>-1.28771765959538E-5</v>
      </c>
      <c r="AE80">
        <v>100</v>
      </c>
      <c r="AJ80">
        <v>1</v>
      </c>
    </row>
    <row r="81" spans="1:36" x14ac:dyDescent="0.2">
      <c r="A81">
        <v>80</v>
      </c>
      <c r="B81">
        <v>769</v>
      </c>
      <c r="C81">
        <v>200</v>
      </c>
      <c r="D81">
        <v>0.390644820803149</v>
      </c>
      <c r="E81">
        <v>5.6151104822682099</v>
      </c>
      <c r="F81">
        <v>0.44886917717133401</v>
      </c>
      <c r="G81">
        <v>-123.10682005666557</v>
      </c>
      <c r="H81">
        <v>-70.880093257870186</v>
      </c>
      <c r="I81">
        <v>50.117487990999898</v>
      </c>
      <c r="J81">
        <v>22.121093799280999</v>
      </c>
      <c r="K81">
        <v>12.509458808584901</v>
      </c>
      <c r="L81">
        <v>1.5129391772352012E-3</v>
      </c>
      <c r="M81">
        <v>3.4652987992740041E-4</v>
      </c>
      <c r="N81" s="1">
        <v>5.4025816315786096E-6</v>
      </c>
      <c r="O81" s="1">
        <v>5.3374733403014603E-6</v>
      </c>
      <c r="P81" s="1">
        <v>-1.2950468822275401E-5</v>
      </c>
      <c r="AE81">
        <v>100</v>
      </c>
      <c r="AJ81">
        <v>1</v>
      </c>
    </row>
    <row r="82" spans="1:36" x14ac:dyDescent="0.2">
      <c r="A82">
        <v>81</v>
      </c>
      <c r="B82">
        <v>768</v>
      </c>
      <c r="C82">
        <v>200</v>
      </c>
      <c r="D82">
        <v>0.38999231618883101</v>
      </c>
      <c r="E82">
        <v>5.6418366531541997</v>
      </c>
      <c r="F82">
        <v>0.44954921991226099</v>
      </c>
      <c r="G82">
        <v>-123.64242468110049</v>
      </c>
      <c r="H82">
        <v>-71.239694832849182</v>
      </c>
      <c r="I82">
        <v>50.334686119802797</v>
      </c>
      <c r="J82">
        <v>22.242586778666901</v>
      </c>
      <c r="K82">
        <v>12.5499865270711</v>
      </c>
      <c r="L82">
        <v>1.5147933469271623E-3</v>
      </c>
      <c r="M82">
        <v>3.4601758748557571E-4</v>
      </c>
      <c r="N82" s="1">
        <v>5.5644684717345897E-6</v>
      </c>
      <c r="O82" s="1">
        <v>5.3482132306811498E-6</v>
      </c>
      <c r="P82" s="1">
        <v>-1.3023816232122401E-5</v>
      </c>
      <c r="AE82">
        <v>100</v>
      </c>
      <c r="AJ82">
        <v>1</v>
      </c>
    </row>
    <row r="83" spans="1:36" x14ac:dyDescent="0.2">
      <c r="A83">
        <v>82</v>
      </c>
      <c r="B83">
        <v>767</v>
      </c>
      <c r="C83">
        <v>200</v>
      </c>
      <c r="D83">
        <v>0.38933855693890601</v>
      </c>
      <c r="E83">
        <v>5.6685849188774302</v>
      </c>
      <c r="F83">
        <v>0.45023112639609603</v>
      </c>
      <c r="G83">
        <v>-124.17805780159627</v>
      </c>
      <c r="H83">
        <v>-71.599802425063984</v>
      </c>
      <c r="I83">
        <v>50.551842800474702</v>
      </c>
      <c r="J83">
        <v>22.364323789734701</v>
      </c>
      <c r="K83">
        <v>12.5903887726554</v>
      </c>
      <c r="L83">
        <v>1.5166415666822185E-3</v>
      </c>
      <c r="M83">
        <v>3.4550265771375317E-4</v>
      </c>
      <c r="N83" s="1">
        <v>5.7285814784150203E-6</v>
      </c>
      <c r="O83" s="1">
        <v>5.3587893770098096E-6</v>
      </c>
      <c r="P83" s="1">
        <v>-1.3097199964801601E-5</v>
      </c>
      <c r="AE83">
        <v>100</v>
      </c>
      <c r="AJ83">
        <v>1</v>
      </c>
    </row>
    <row r="84" spans="1:36" x14ac:dyDescent="0.2">
      <c r="A84">
        <v>83</v>
      </c>
      <c r="B84">
        <v>766</v>
      </c>
      <c r="C84">
        <v>200</v>
      </c>
      <c r="D84">
        <v>0.38868353943126899</v>
      </c>
      <c r="E84">
        <v>5.6953488707946498</v>
      </c>
      <c r="F84">
        <v>0.45091489926683098</v>
      </c>
      <c r="G84">
        <v>-124.71357883432603</v>
      </c>
      <c r="H84">
        <v>-71.960335556695355</v>
      </c>
      <c r="I84">
        <v>50.768900068314501</v>
      </c>
      <c r="J84">
        <v>22.486279115667699</v>
      </c>
      <c r="K84">
        <v>12.630651327013201</v>
      </c>
      <c r="L84">
        <v>1.5184837177288774E-3</v>
      </c>
      <c r="M84">
        <v>3.4498508559460385E-4</v>
      </c>
      <c r="N84" s="1">
        <v>5.8949252509282998E-6</v>
      </c>
      <c r="O84" s="1">
        <v>5.3691948495924704E-6</v>
      </c>
      <c r="P84" s="1">
        <v>-1.31706010197187E-5</v>
      </c>
      <c r="AE84">
        <v>100</v>
      </c>
      <c r="AJ84">
        <v>1</v>
      </c>
    </row>
    <row r="85" spans="1:36" x14ac:dyDescent="0.2">
      <c r="A85">
        <v>84</v>
      </c>
      <c r="B85">
        <v>765</v>
      </c>
      <c r="C85">
        <v>200</v>
      </c>
      <c r="D85">
        <v>0.38802726002986099</v>
      </c>
      <c r="E85">
        <v>5.7221221045728097</v>
      </c>
      <c r="F85">
        <v>0.45160054111671799</v>
      </c>
      <c r="G85">
        <v>-125.24884751952881</v>
      </c>
      <c r="H85">
        <v>-72.321213702934173</v>
      </c>
      <c r="I85">
        <v>50.9858000927047</v>
      </c>
      <c r="J85">
        <v>22.6084269650046</v>
      </c>
      <c r="K85">
        <v>12.670760071330101</v>
      </c>
      <c r="L85">
        <v>1.5203196806685374E-3</v>
      </c>
      <c r="M85">
        <v>3.444648662870105E-4</v>
      </c>
      <c r="N85" s="1">
        <v>6.0635035274202302E-6</v>
      </c>
      <c r="O85" s="1">
        <v>5.3794227933645796E-6</v>
      </c>
      <c r="P85" s="1">
        <v>-1.32440002889455E-5</v>
      </c>
      <c r="AE85">
        <v>100</v>
      </c>
      <c r="AJ85">
        <v>1</v>
      </c>
    </row>
    <row r="86" spans="1:36" x14ac:dyDescent="0.2">
      <c r="A86">
        <v>85</v>
      </c>
      <c r="B86">
        <v>764</v>
      </c>
      <c r="C86">
        <v>200</v>
      </c>
      <c r="D86">
        <v>0.38736971508460899</v>
      </c>
      <c r="E86">
        <v>5.7488982331274503</v>
      </c>
      <c r="F86">
        <v>0.45228805448552301</v>
      </c>
      <c r="G86">
        <v>-125.78372420416255</v>
      </c>
      <c r="H86">
        <v>-72.682356455437983</v>
      </c>
      <c r="I86">
        <v>51.202485292692799</v>
      </c>
      <c r="J86">
        <v>22.730741522722901</v>
      </c>
      <c r="K86">
        <v>12.710701014792001</v>
      </c>
      <c r="L86">
        <v>1.5221493354871563E-3</v>
      </c>
      <c r="M86">
        <v>3.4394199512921049E-4</v>
      </c>
      <c r="N86" s="1">
        <v>6.2343191825909199E-6</v>
      </c>
      <c r="O86" s="1">
        <v>5.3894664407321296E-6</v>
      </c>
      <c r="P86" s="1">
        <v>-1.3317378588708001E-5</v>
      </c>
      <c r="AE86">
        <v>100</v>
      </c>
      <c r="AJ86">
        <v>1</v>
      </c>
    </row>
    <row r="87" spans="1:36" x14ac:dyDescent="0.2">
      <c r="A87">
        <v>86</v>
      </c>
      <c r="B87">
        <v>763</v>
      </c>
      <c r="C87">
        <v>200</v>
      </c>
      <c r="D87">
        <v>0.38671090093133698</v>
      </c>
      <c r="E87">
        <v>5.7756709003581204</v>
      </c>
      <c r="F87">
        <v>0.452977441859793</v>
      </c>
      <c r="G87">
        <v>-126.31807014129863</v>
      </c>
      <c r="H87">
        <v>-73.043683696175336</v>
      </c>
      <c r="I87">
        <v>51.418898459372997</v>
      </c>
      <c r="J87">
        <v>22.853197004713799</v>
      </c>
      <c r="K87">
        <v>12.750460324569101</v>
      </c>
      <c r="L87">
        <v>1.5239725615670298E-3</v>
      </c>
      <c r="M87">
        <v>3.4341646764188331E-4</v>
      </c>
      <c r="N87" s="1">
        <v>6.4073742283401396E-6</v>
      </c>
      <c r="O87" s="1">
        <v>5.3993191249546998E-6</v>
      </c>
      <c r="P87" s="1">
        <v>-1.3390716692954701E-5</v>
      </c>
      <c r="AE87">
        <v>100</v>
      </c>
      <c r="AJ87">
        <v>1</v>
      </c>
    </row>
    <row r="88" spans="1:36" x14ac:dyDescent="0.2">
      <c r="A88">
        <v>87</v>
      </c>
      <c r="B88">
        <v>762</v>
      </c>
      <c r="C88">
        <v>200</v>
      </c>
      <c r="D88">
        <v>0.38605081389170998</v>
      </c>
      <c r="E88">
        <v>5.8024337939582802</v>
      </c>
      <c r="F88">
        <v>0.45366870567212503</v>
      </c>
      <c r="G88">
        <v>-126.85174776854829</v>
      </c>
      <c r="H88">
        <v>-73.405115759890222</v>
      </c>
      <c r="I88">
        <v>51.634982869714698</v>
      </c>
      <c r="J88">
        <v>22.9757677088508</v>
      </c>
      <c r="K88">
        <v>12.79002435348</v>
      </c>
      <c r="L88">
        <v>1.5257892376992497E-3</v>
      </c>
      <c r="M88">
        <v>3.4288827953132307E-4</v>
      </c>
      <c r="N88" s="1">
        <v>6.5826698155148901E-6</v>
      </c>
      <c r="O88" s="1">
        <v>5.4089742924524602E-6</v>
      </c>
      <c r="P88" s="1">
        <v>-1.3463995365015901E-5</v>
      </c>
      <c r="AE88">
        <v>100</v>
      </c>
      <c r="AJ88">
        <v>1</v>
      </c>
    </row>
    <row r="89" spans="1:36" x14ac:dyDescent="0.2">
      <c r="A89">
        <v>88</v>
      </c>
      <c r="B89">
        <v>761</v>
      </c>
      <c r="C89">
        <v>200</v>
      </c>
      <c r="D89">
        <v>0.38538945027317301</v>
      </c>
      <c r="E89">
        <v>5.8291806583907597</v>
      </c>
      <c r="F89">
        <v>0.45436184830042903</v>
      </c>
      <c r="G89">
        <v>-127.38462098942432</v>
      </c>
      <c r="H89">
        <v>-73.766573598964797</v>
      </c>
      <c r="I89">
        <v>51.850682401571198</v>
      </c>
      <c r="J89">
        <v>23.0984280669493</v>
      </c>
      <c r="K89">
        <v>12.8293796677586</v>
      </c>
      <c r="L89">
        <v>1.5275992420961766E-3</v>
      </c>
      <c r="M89">
        <v>3.4235742669254377E-4</v>
      </c>
      <c r="N89" s="1">
        <v>6.7602062379704801E-6</v>
      </c>
      <c r="O89" s="1">
        <v>5.4184255150613701E-6</v>
      </c>
      <c r="P89" s="1">
        <v>-1.3537195389865099E-5</v>
      </c>
      <c r="AE89">
        <v>100</v>
      </c>
      <c r="AJ89">
        <v>1</v>
      </c>
    </row>
    <row r="90" spans="1:36" x14ac:dyDescent="0.2">
      <c r="A90">
        <v>89</v>
      </c>
      <c r="B90">
        <v>760</v>
      </c>
      <c r="C90">
        <v>200</v>
      </c>
      <c r="D90">
        <v>0.38472680636887402</v>
      </c>
      <c r="E90">
        <v>5.8559053074669798</v>
      </c>
      <c r="F90">
        <v>0.45505687206717499</v>
      </c>
      <c r="G90">
        <v>-127.91655544535713</v>
      </c>
      <c r="H90">
        <v>-74.127978943577546</v>
      </c>
      <c r="I90">
        <v>52.065941644863003</v>
      </c>
      <c r="J90">
        <v>23.221152695401301</v>
      </c>
      <c r="K90">
        <v>12.868513073685699</v>
      </c>
      <c r="L90">
        <v>1.5294024524042341E-3</v>
      </c>
      <c r="M90">
        <v>3.4182390521239169E-4</v>
      </c>
      <c r="N90" s="1">
        <v>6.9399829383311096E-6</v>
      </c>
      <c r="O90" s="1">
        <v>5.4276665017134203E-6</v>
      </c>
      <c r="P90" s="1">
        <v>-1.3610297605674999E-5</v>
      </c>
      <c r="AE90">
        <v>100</v>
      </c>
      <c r="AJ90">
        <v>1</v>
      </c>
    </row>
    <row r="91" spans="1:36" x14ac:dyDescent="0.2">
      <c r="A91">
        <v>90</v>
      </c>
      <c r="B91">
        <v>759</v>
      </c>
      <c r="C91">
        <v>200</v>
      </c>
      <c r="D91">
        <v>0.38406287845759102</v>
      </c>
      <c r="E91">
        <v>5.8826016365628799</v>
      </c>
      <c r="F91">
        <v>0.45575377923867499</v>
      </c>
      <c r="G91">
        <v>-128.44741877910849</v>
      </c>
      <c r="H91">
        <v>-74.489254457563874</v>
      </c>
      <c r="I91">
        <v>52.2807060092371</v>
      </c>
      <c r="J91">
        <v>23.343916444599799</v>
      </c>
      <c r="K91">
        <v>12.907411643167499</v>
      </c>
      <c r="L91">
        <v>1.531198745717248E-3</v>
      </c>
      <c r="M91">
        <v>3.4128771137268034E-4</v>
      </c>
      <c r="N91" s="1">
        <v>7.1219985154706E-6</v>
      </c>
      <c r="O91" s="1">
        <v>5.4366911095759898E-6</v>
      </c>
      <c r="P91" s="1">
        <v>-1.36832829347326E-5</v>
      </c>
      <c r="AE91">
        <v>100</v>
      </c>
      <c r="AJ91">
        <v>1</v>
      </c>
    </row>
    <row r="92" spans="1:36" x14ac:dyDescent="0.2">
      <c r="A92">
        <v>91</v>
      </c>
      <c r="B92">
        <v>758</v>
      </c>
      <c r="C92">
        <v>200</v>
      </c>
      <c r="D92">
        <v>0.383397662803666</v>
      </c>
      <c r="E92">
        <v>5.9092636344074503</v>
      </c>
      <c r="F92">
        <v>0.45645257202433998</v>
      </c>
      <c r="G92">
        <v>-128.97708088821059</v>
      </c>
      <c r="H92">
        <v>-74.850323889155533</v>
      </c>
      <c r="I92">
        <v>52.494921827645797</v>
      </c>
      <c r="J92">
        <v>23.466694446901101</v>
      </c>
      <c r="K92">
        <v>12.946062738128999</v>
      </c>
      <c r="L92">
        <v>1.5329879985900396E-3</v>
      </c>
      <c r="M92">
        <v>3.4074884165332146E-4</v>
      </c>
      <c r="N92" s="1">
        <v>7.3062507336393902E-6</v>
      </c>
      <c r="O92" s="1">
        <v>5.4454933545965603E-6</v>
      </c>
      <c r="P92" s="1">
        <v>-1.3756132413553401E-5</v>
      </c>
      <c r="AE92">
        <v>100</v>
      </c>
      <c r="AJ92">
        <v>1</v>
      </c>
    </row>
    <row r="93" spans="1:36" x14ac:dyDescent="0.2">
      <c r="A93">
        <v>92</v>
      </c>
      <c r="B93">
        <v>757</v>
      </c>
      <c r="C93">
        <v>200</v>
      </c>
      <c r="D93">
        <v>0.38273115565694399</v>
      </c>
      <c r="E93">
        <v>5.9358853943677303</v>
      </c>
      <c r="F93">
        <v>0.45715325257592998</v>
      </c>
      <c r="G93">
        <v>-129.50541416679397</v>
      </c>
      <c r="H93">
        <v>-75.211112215625718</v>
      </c>
      <c r="I93">
        <v>52.708536455172499</v>
      </c>
      <c r="J93">
        <v>23.589462162794302</v>
      </c>
      <c r="K93">
        <v>12.9844540335668</v>
      </c>
      <c r="L93">
        <v>1.5347700870519453E-3</v>
      </c>
      <c r="M93">
        <v>3.4020729273536896E-4</v>
      </c>
      <c r="N93" s="1">
        <v>7.4927365331009703E-6</v>
      </c>
      <c r="O93" s="1">
        <v>5.4540674213856104E-6</v>
      </c>
      <c r="P93" s="1">
        <v>-1.3828827222000299E-5</v>
      </c>
      <c r="AE93">
        <v>100</v>
      </c>
      <c r="AJ93">
        <v>1</v>
      </c>
    </row>
    <row r="94" spans="1:36" x14ac:dyDescent="0.2">
      <c r="A94">
        <v>93</v>
      </c>
      <c r="B94">
        <v>756</v>
      </c>
      <c r="C94">
        <v>200</v>
      </c>
      <c r="D94">
        <v>0.38206335325268598</v>
      </c>
      <c r="E94">
        <v>6.0009953055939897</v>
      </c>
      <c r="F94">
        <v>0.45785582298683303</v>
      </c>
      <c r="G94">
        <v>-130.87266615163708</v>
      </c>
      <c r="H94">
        <v>-76.059949398108955</v>
      </c>
      <c r="I94">
        <v>53.2635193038384</v>
      </c>
      <c r="J94">
        <v>23.8654425486199</v>
      </c>
      <c r="K94">
        <v>13.1067357982832</v>
      </c>
      <c r="L94">
        <v>1.5365448866216135E-3</v>
      </c>
      <c r="M94">
        <v>3.3966306150425685E-4</v>
      </c>
      <c r="N94" s="1">
        <v>7.7310957132141803E-6</v>
      </c>
      <c r="O94" s="1">
        <v>5.4977101084840697E-6</v>
      </c>
      <c r="P94" s="1">
        <v>-1.39911903166229E-5</v>
      </c>
      <c r="AE94">
        <v>100</v>
      </c>
      <c r="AJ94">
        <v>1</v>
      </c>
    </row>
    <row r="95" spans="1:36" x14ac:dyDescent="0.2">
      <c r="A95">
        <v>94</v>
      </c>
      <c r="B95">
        <v>755</v>
      </c>
      <c r="C95">
        <v>200</v>
      </c>
      <c r="D95">
        <v>0.38139425181150599</v>
      </c>
      <c r="E95">
        <v>6.0965866980126</v>
      </c>
      <c r="F95">
        <v>0.45856028529133602</v>
      </c>
      <c r="G95">
        <v>-132.90327021502699</v>
      </c>
      <c r="H95">
        <v>-77.295782179840003</v>
      </c>
      <c r="I95">
        <v>54.088388733617499</v>
      </c>
      <c r="J95">
        <v>24.2631014128151</v>
      </c>
      <c r="K95">
        <v>13.295060417496099</v>
      </c>
      <c r="L95">
        <v>1.538312272320987E-3</v>
      </c>
      <c r="M95">
        <v>3.3911614505275186E-4</v>
      </c>
      <c r="N95" s="1">
        <v>8.0138325037584292E-6</v>
      </c>
      <c r="O95" s="1">
        <v>5.5687949475687101E-6</v>
      </c>
      <c r="P95" s="1">
        <v>-1.42247375392896E-5</v>
      </c>
      <c r="AE95">
        <v>100</v>
      </c>
      <c r="AJ95">
        <v>1</v>
      </c>
    </row>
    <row r="96" spans="1:36" x14ac:dyDescent="0.2">
      <c r="A96">
        <v>95</v>
      </c>
      <c r="B96">
        <v>754</v>
      </c>
      <c r="C96">
        <v>200</v>
      </c>
      <c r="D96">
        <v>0.38072384753930699</v>
      </c>
      <c r="E96">
        <v>6.19178153377465</v>
      </c>
      <c r="F96">
        <v>0.45926664146385499</v>
      </c>
      <c r="G96">
        <v>-134.92356045356013</v>
      </c>
      <c r="H96">
        <v>-78.527363989170908</v>
      </c>
      <c r="I96">
        <v>54.908961477877398</v>
      </c>
      <c r="J96">
        <v>24.659723674014</v>
      </c>
      <c r="K96">
        <v>13.4818882426102</v>
      </c>
      <c r="L96">
        <v>1.5400721186903533E-3</v>
      </c>
      <c r="M96">
        <v>3.3856654068413548E-4</v>
      </c>
      <c r="N96" s="1">
        <v>8.3019764185657105E-6</v>
      </c>
      <c r="O96" s="1">
        <v>5.6389511749985602E-6</v>
      </c>
      <c r="P96" s="1">
        <v>-1.44575194094615E-5</v>
      </c>
      <c r="AE96">
        <v>100</v>
      </c>
      <c r="AJ96">
        <v>1</v>
      </c>
    </row>
    <row r="97" spans="1:36" x14ac:dyDescent="0.2">
      <c r="A97">
        <v>96</v>
      </c>
      <c r="B97">
        <v>753</v>
      </c>
      <c r="C97">
        <v>200</v>
      </c>
      <c r="D97">
        <v>0.380052136627202</v>
      </c>
      <c r="E97">
        <v>6.2867334308745502</v>
      </c>
      <c r="F97">
        <v>0.45997489341823899</v>
      </c>
      <c r="G97">
        <v>-136.9368946555268</v>
      </c>
      <c r="H97">
        <v>-79.756639777451227</v>
      </c>
      <c r="I97">
        <v>55.726601893479803</v>
      </c>
      <c r="J97">
        <v>25.055917088906899</v>
      </c>
      <c r="K97">
        <v>13.667557775068</v>
      </c>
      <c r="L97">
        <v>1.5418242998035518E-3</v>
      </c>
      <c r="M97">
        <v>3.3801424591524664E-4</v>
      </c>
      <c r="N97" s="1">
        <v>8.5957426944744899E-6</v>
      </c>
      <c r="O97" s="1">
        <v>5.7083191953400798E-6</v>
      </c>
      <c r="P97" s="1">
        <v>-1.4689881813274899E-5</v>
      </c>
      <c r="AE97">
        <v>100</v>
      </c>
      <c r="AJ97">
        <v>1</v>
      </c>
    </row>
    <row r="98" spans="1:36" x14ac:dyDescent="0.2">
      <c r="A98">
        <v>97</v>
      </c>
      <c r="B98">
        <v>752</v>
      </c>
      <c r="C98">
        <v>200</v>
      </c>
      <c r="D98">
        <v>0.37937911525142798</v>
      </c>
      <c r="E98">
        <v>6.4115940054407199</v>
      </c>
      <c r="F98">
        <v>0.46068504300701602</v>
      </c>
      <c r="G98">
        <v>-139.59977220630569</v>
      </c>
      <c r="H98">
        <v>-81.366246123320124</v>
      </c>
      <c r="I98">
        <v>56.808462362378599</v>
      </c>
      <c r="J98">
        <v>25.571934828242799</v>
      </c>
      <c r="K98">
        <v>13.9175215318268</v>
      </c>
      <c r="L98">
        <v>1.5435686892833393E-3</v>
      </c>
      <c r="M98">
        <v>3.3745925847954796E-4</v>
      </c>
      <c r="N98" s="1">
        <v>8.9371764045617304E-6</v>
      </c>
      <c r="O98" s="1">
        <v>5.8041939128963296E-6</v>
      </c>
      <c r="P98" s="1">
        <v>-1.4992316260153401E-5</v>
      </c>
      <c r="AE98">
        <v>100</v>
      </c>
      <c r="AJ98">
        <v>1</v>
      </c>
    </row>
    <row r="99" spans="1:36" x14ac:dyDescent="0.2">
      <c r="A99">
        <v>98</v>
      </c>
      <c r="B99">
        <v>751</v>
      </c>
      <c r="C99">
        <v>200</v>
      </c>
      <c r="D99">
        <v>0.378704779573308</v>
      </c>
      <c r="E99">
        <v>7.1409018872996901</v>
      </c>
      <c r="F99">
        <v>0.46139709202066598</v>
      </c>
      <c r="G99">
        <v>-155.41575175013523</v>
      </c>
      <c r="H99">
        <v>-90.650008765264772</v>
      </c>
      <c r="I99">
        <v>63.242522528371801</v>
      </c>
      <c r="J99">
        <v>28.501163256320901</v>
      </c>
      <c r="K99">
        <v>15.476694610333199</v>
      </c>
      <c r="L99">
        <v>1.5453051603175104E-3</v>
      </c>
      <c r="M99">
        <v>3.3690157633022602E-4</v>
      </c>
      <c r="N99" s="1">
        <v>1.0144951705020201E-5</v>
      </c>
      <c r="O99" s="1">
        <v>6.4448647091991998E-6</v>
      </c>
      <c r="P99" s="1">
        <v>-1.67093495305731E-5</v>
      </c>
      <c r="AE99">
        <v>100</v>
      </c>
      <c r="AJ99">
        <v>1</v>
      </c>
    </row>
    <row r="100" spans="1:36" x14ac:dyDescent="0.2">
      <c r="A100">
        <v>99</v>
      </c>
      <c r="B100">
        <v>750</v>
      </c>
      <c r="C100">
        <v>200</v>
      </c>
      <c r="D100">
        <v>0.37802912573913899</v>
      </c>
      <c r="E100">
        <v>9.6924533810709796</v>
      </c>
      <c r="F100">
        <v>0.46211104218689197</v>
      </c>
      <c r="G100">
        <v>-210.86231291614251</v>
      </c>
      <c r="H100">
        <v>-123.07931731188701</v>
      </c>
      <c r="I100">
        <v>85.8022208095244</v>
      </c>
      <c r="J100">
        <v>38.712819231457502</v>
      </c>
      <c r="K100">
        <v>20.974295128725799</v>
      </c>
      <c r="L100">
        <v>1.5470335856745737E-3</v>
      </c>
      <c r="M100">
        <v>3.3634119764314391E-4</v>
      </c>
      <c r="N100" s="1">
        <v>1.40308157331361E-5</v>
      </c>
      <c r="O100" s="1">
        <v>8.7211024325904893E-6</v>
      </c>
      <c r="P100" s="1">
        <v>-2.26954171929365E-5</v>
      </c>
      <c r="AE100">
        <v>100</v>
      </c>
      <c r="AJ100">
        <v>1</v>
      </c>
    </row>
    <row r="101" spans="1:36" x14ac:dyDescent="0.2">
      <c r="A101">
        <v>100</v>
      </c>
      <c r="B101">
        <v>749</v>
      </c>
      <c r="C101">
        <v>200</v>
      </c>
      <c r="D101">
        <v>0.37735214988015597</v>
      </c>
      <c r="E101">
        <v>10.245148007205</v>
      </c>
      <c r="F101">
        <v>0.46282689516988901</v>
      </c>
      <c r="G101">
        <v>-222.79568005609718</v>
      </c>
      <c r="H101">
        <v>-130.13862781740144</v>
      </c>
      <c r="I101">
        <v>90.654908909171496</v>
      </c>
      <c r="J101">
        <v>40.949676521656997</v>
      </c>
      <c r="K101">
        <v>22.1360256158932</v>
      </c>
      <c r="L101">
        <v>1.5487538377205383E-3</v>
      </c>
      <c r="M101">
        <v>3.3577812081994092E-4</v>
      </c>
      <c r="N101" s="1">
        <v>1.51081850485809E-5</v>
      </c>
      <c r="O101" s="1">
        <v>9.1901978805820595E-6</v>
      </c>
      <c r="P101" s="1">
        <v>-2.4005723331881599E-5</v>
      </c>
      <c r="AE101">
        <v>100</v>
      </c>
      <c r="AJ101">
        <v>1</v>
      </c>
    </row>
    <row r="102" spans="1:36" x14ac:dyDescent="0.2">
      <c r="A102">
        <v>101</v>
      </c>
      <c r="B102">
        <v>748</v>
      </c>
      <c r="C102">
        <v>200</v>
      </c>
      <c r="D102">
        <v>0.37667384811242399</v>
      </c>
      <c r="E102">
        <v>10.460426916253899</v>
      </c>
      <c r="F102">
        <v>0.46354465256962502</v>
      </c>
      <c r="G102">
        <v>-227.38469443770819</v>
      </c>
      <c r="H102">
        <v>-132.91502560280441</v>
      </c>
      <c r="I102">
        <v>92.518880608655905</v>
      </c>
      <c r="J102">
        <v>41.8400692789888</v>
      </c>
      <c r="K102">
        <v>22.5661688863572</v>
      </c>
      <c r="L102">
        <v>1.5504657884356863E-3</v>
      </c>
      <c r="M102">
        <v>3.3521234449100608E-4</v>
      </c>
      <c r="N102" s="1">
        <v>1.57102706583427E-5</v>
      </c>
      <c r="O102" s="1">
        <v>9.3544222364131093E-6</v>
      </c>
      <c r="P102" s="1">
        <v>-2.4526305864163101E-5</v>
      </c>
      <c r="AE102">
        <v>100</v>
      </c>
      <c r="AJ102">
        <v>1</v>
      </c>
    </row>
    <row r="103" spans="1:36" x14ac:dyDescent="0.2">
      <c r="A103">
        <v>102</v>
      </c>
      <c r="B103">
        <v>789</v>
      </c>
      <c r="C103">
        <v>175</v>
      </c>
      <c r="D103">
        <v>0.42932777856235299</v>
      </c>
      <c r="E103">
        <v>5.7816789181524104</v>
      </c>
      <c r="F103">
        <v>0.39424336404583199</v>
      </c>
      <c r="G103">
        <v>-128.14335760000665</v>
      </c>
      <c r="H103">
        <v>-72.311405695739253</v>
      </c>
      <c r="I103">
        <v>52.568150012691298</v>
      </c>
      <c r="J103">
        <v>22.4651589672395</v>
      </c>
      <c r="K103">
        <v>14.665253610914901</v>
      </c>
      <c r="L103">
        <v>1.5907137511028797E-3</v>
      </c>
      <c r="M103">
        <v>4.4796102804658315E-4</v>
      </c>
      <c r="N103" s="1">
        <v>-2.1817978553790298E-6</v>
      </c>
      <c r="O103" s="1">
        <v>9.2865311800671494E-6</v>
      </c>
      <c r="P103" s="1">
        <v>-1.7179778492795099E-5</v>
      </c>
      <c r="AE103">
        <v>100</v>
      </c>
      <c r="AJ103">
        <v>1</v>
      </c>
    </row>
    <row r="104" spans="1:36" x14ac:dyDescent="0.2">
      <c r="A104">
        <v>103</v>
      </c>
      <c r="B104">
        <v>788</v>
      </c>
      <c r="C104">
        <v>175</v>
      </c>
      <c r="D104">
        <v>0.42872402582104702</v>
      </c>
      <c r="E104">
        <v>5.7922749406645497</v>
      </c>
      <c r="F104">
        <v>0.39487152038788598</v>
      </c>
      <c r="G104">
        <v>-128.32555070190944</v>
      </c>
      <c r="H104">
        <v>-72.466446288515016</v>
      </c>
      <c r="I104">
        <v>52.643282390615703</v>
      </c>
      <c r="J104">
        <v>22.5261474965431</v>
      </c>
      <c r="K104">
        <v>14.6687584229288</v>
      </c>
      <c r="L104">
        <v>1.5933927967126645E-3</v>
      </c>
      <c r="M104">
        <v>4.4750048329376577E-4</v>
      </c>
      <c r="N104" s="1">
        <v>-2.0540185723005601E-6</v>
      </c>
      <c r="O104" s="1">
        <v>9.2845067788252198E-6</v>
      </c>
      <c r="P104" s="1">
        <v>-1.7239507665558401E-5</v>
      </c>
      <c r="AE104">
        <v>100</v>
      </c>
      <c r="AJ104">
        <v>1</v>
      </c>
    </row>
    <row r="105" spans="1:36" x14ac:dyDescent="0.2">
      <c r="A105">
        <v>104</v>
      </c>
      <c r="B105">
        <v>787</v>
      </c>
      <c r="C105">
        <v>175</v>
      </c>
      <c r="D105">
        <v>0.42811913408480201</v>
      </c>
      <c r="E105">
        <v>5.8151010221376298</v>
      </c>
      <c r="F105">
        <v>0.395501737099758</v>
      </c>
      <c r="G105">
        <v>-128.77841339509996</v>
      </c>
      <c r="H105">
        <v>-72.774645497023485</v>
      </c>
      <c r="I105">
        <v>52.829406834853003</v>
      </c>
      <c r="J105">
        <v>22.634855780778899</v>
      </c>
      <c r="K105">
        <v>14.7030985622975</v>
      </c>
      <c r="L105">
        <v>1.5960715648340677E-3</v>
      </c>
      <c r="M105">
        <v>4.470366025339741E-4</v>
      </c>
      <c r="N105" s="1">
        <v>-1.92822047626078E-6</v>
      </c>
      <c r="O105" s="1">
        <v>9.3019061960063594E-6</v>
      </c>
      <c r="P105" s="1">
        <v>-1.7335806748685501E-5</v>
      </c>
      <c r="AE105">
        <v>100</v>
      </c>
      <c r="AJ105">
        <v>1</v>
      </c>
    </row>
    <row r="106" spans="1:36" x14ac:dyDescent="0.2">
      <c r="A106">
        <v>105</v>
      </c>
      <c r="B106">
        <v>786</v>
      </c>
      <c r="C106">
        <v>175</v>
      </c>
      <c r="D106">
        <v>0.42751310012746302</v>
      </c>
      <c r="E106">
        <v>5.8379875063736799</v>
      </c>
      <c r="F106">
        <v>0.39613402071472298</v>
      </c>
      <c r="G106">
        <v>-129.23221979695771</v>
      </c>
      <c r="H106">
        <v>-73.083798523968937</v>
      </c>
      <c r="I106">
        <v>53.0158732265811</v>
      </c>
      <c r="J106">
        <v>22.743998274383099</v>
      </c>
      <c r="K106">
        <v>14.737405022271201</v>
      </c>
      <c r="L106">
        <v>1.5987499316848046E-3</v>
      </c>
      <c r="M106">
        <v>4.4656936513421942E-4</v>
      </c>
      <c r="N106" s="1">
        <v>-1.7997788624722E-6</v>
      </c>
      <c r="O106" s="1">
        <v>9.3191805316462898E-6</v>
      </c>
      <c r="P106" s="1">
        <v>-1.74325129080367E-5</v>
      </c>
      <c r="AE106">
        <v>100</v>
      </c>
      <c r="AJ106">
        <v>1</v>
      </c>
    </row>
    <row r="107" spans="1:36" x14ac:dyDescent="0.2">
      <c r="A107">
        <v>106</v>
      </c>
      <c r="B107">
        <v>785</v>
      </c>
      <c r="C107">
        <v>175</v>
      </c>
      <c r="D107">
        <v>0.42690592071067701</v>
      </c>
      <c r="E107">
        <v>5.8609297429631004</v>
      </c>
      <c r="F107">
        <v>0.39676837774301299</v>
      </c>
      <c r="G107">
        <v>-129.68686565172337</v>
      </c>
      <c r="H107">
        <v>-73.3938481178823</v>
      </c>
      <c r="I107">
        <v>53.202638111555302</v>
      </c>
      <c r="J107">
        <v>22.8535574187345</v>
      </c>
      <c r="K107">
        <v>14.771665464628301</v>
      </c>
      <c r="L107">
        <v>1.6014277717849262E-3</v>
      </c>
      <c r="M107">
        <v>4.4609875047849697E-4</v>
      </c>
      <c r="N107" s="1">
        <v>-1.66865997881777E-6</v>
      </c>
      <c r="O107" s="1">
        <v>9.3363203619140802E-6</v>
      </c>
      <c r="P107" s="1">
        <v>-1.7529610426290201E-5</v>
      </c>
      <c r="AE107">
        <v>100</v>
      </c>
      <c r="AJ107">
        <v>1</v>
      </c>
    </row>
    <row r="108" spans="1:36" x14ac:dyDescent="0.2">
      <c r="A108">
        <v>107</v>
      </c>
      <c r="B108">
        <v>784</v>
      </c>
      <c r="C108">
        <v>175</v>
      </c>
      <c r="D108">
        <v>0.42629759258383598</v>
      </c>
      <c r="E108">
        <v>5.8839230050604598</v>
      </c>
      <c r="F108">
        <v>0.39740481467087302</v>
      </c>
      <c r="G108">
        <v>-130.14224518389341</v>
      </c>
      <c r="H108">
        <v>-73.704735998611852</v>
      </c>
      <c r="I108">
        <v>53.389657406554697</v>
      </c>
      <c r="J108">
        <v>22.963515275747699</v>
      </c>
      <c r="K108">
        <v>14.8058674375484</v>
      </c>
      <c r="L108">
        <v>1.6041049579498252E-3</v>
      </c>
      <c r="M108">
        <v>4.4562473797193599E-4</v>
      </c>
      <c r="N108" s="1">
        <v>-1.5348303900296301E-6</v>
      </c>
      <c r="O108" s="1">
        <v>9.3533161890947703E-6</v>
      </c>
      <c r="P108" s="1">
        <v>-1.7627083168240699E-5</v>
      </c>
      <c r="AE108">
        <v>100</v>
      </c>
      <c r="AJ108">
        <v>1</v>
      </c>
    </row>
    <row r="109" spans="1:36" x14ac:dyDescent="0.2">
      <c r="A109">
        <v>108</v>
      </c>
      <c r="B109">
        <v>783</v>
      </c>
      <c r="C109">
        <v>175</v>
      </c>
      <c r="D109">
        <v>0.42568811248402399</v>
      </c>
      <c r="E109">
        <v>5.9069624972669903</v>
      </c>
      <c r="F109">
        <v>0.39804333795956098</v>
      </c>
      <c r="G109">
        <v>-130.59825127579731</v>
      </c>
      <c r="H109">
        <v>-74.016402954424507</v>
      </c>
      <c r="I109">
        <v>53.576886472605899</v>
      </c>
      <c r="J109">
        <v>23.073853556659301</v>
      </c>
      <c r="K109">
        <v>14.8399983970265</v>
      </c>
      <c r="L109">
        <v>1.6067813612835448E-3</v>
      </c>
      <c r="M109">
        <v>4.4514730704501036E-4</v>
      </c>
      <c r="N109" s="1">
        <v>-1.3982570093391101E-6</v>
      </c>
      <c r="O109" s="1">
        <v>9.3701584560222394E-6</v>
      </c>
      <c r="P109" s="1">
        <v>-1.7724914600787E-5</v>
      </c>
      <c r="AE109">
        <v>100</v>
      </c>
      <c r="AJ109">
        <v>1</v>
      </c>
    </row>
    <row r="110" spans="1:36" x14ac:dyDescent="0.2">
      <c r="A110">
        <v>109</v>
      </c>
      <c r="B110">
        <v>782</v>
      </c>
      <c r="C110">
        <v>175</v>
      </c>
      <c r="D110">
        <v>0.42507747713595301</v>
      </c>
      <c r="E110">
        <v>5.9300433639673402</v>
      </c>
      <c r="F110">
        <v>0.39868395404437801</v>
      </c>
      <c r="G110">
        <v>-131.05477565478066</v>
      </c>
      <c r="H110">
        <v>-74.32878894497766</v>
      </c>
      <c r="I110">
        <v>53.7642801921643</v>
      </c>
      <c r="J110">
        <v>23.184553652762698</v>
      </c>
      <c r="K110">
        <v>14.8740457292326</v>
      </c>
      <c r="L110">
        <v>1.6094568511722067E-3</v>
      </c>
      <c r="M110">
        <v>4.4466643715777659E-4</v>
      </c>
      <c r="N110" s="1">
        <v>-1.2589071297295099E-6</v>
      </c>
      <c r="O110" s="1">
        <v>9.3868375611026907E-6</v>
      </c>
      <c r="P110" s="1">
        <v>-1.7823087814558199E-5</v>
      </c>
      <c r="AE110">
        <v>100</v>
      </c>
      <c r="AJ110">
        <v>1</v>
      </c>
    </row>
    <row r="111" spans="1:36" x14ac:dyDescent="0.2">
      <c r="A111">
        <v>110</v>
      </c>
      <c r="B111">
        <v>781</v>
      </c>
      <c r="C111">
        <v>175</v>
      </c>
      <c r="D111">
        <v>0.42446568325190898</v>
      </c>
      <c r="E111">
        <v>5.9531606979362799</v>
      </c>
      <c r="F111">
        <v>0.39932666933365402</v>
      </c>
      <c r="G111">
        <v>-131.51170908589282</v>
      </c>
      <c r="H111">
        <v>-74.641833207869638</v>
      </c>
      <c r="I111">
        <v>53.951793048560901</v>
      </c>
      <c r="J111">
        <v>23.295596667366201</v>
      </c>
      <c r="K111">
        <v>14.9079967733438</v>
      </c>
      <c r="L111">
        <v>1.6121312952783828E-3</v>
      </c>
      <c r="M111">
        <v>4.4418210780435469E-4</v>
      </c>
      <c r="N111" s="1">
        <v>-1.1167484547290701E-6</v>
      </c>
      <c r="O111" s="1">
        <v>9.4033438736298305E-6</v>
      </c>
      <c r="P111" s="1">
        <v>-1.7921585546639801E-5</v>
      </c>
      <c r="AE111">
        <v>100</v>
      </c>
      <c r="AJ111">
        <v>1</v>
      </c>
    </row>
    <row r="112" spans="1:36" x14ac:dyDescent="0.2">
      <c r="A112">
        <v>111</v>
      </c>
      <c r="B112">
        <v>780</v>
      </c>
      <c r="C112">
        <v>175</v>
      </c>
      <c r="D112">
        <v>0.42385272753169101</v>
      </c>
      <c r="E112">
        <v>5.9763095492611802</v>
      </c>
      <c r="F112">
        <v>0.39997149020773798</v>
      </c>
      <c r="G112">
        <v>-131.96894157107704</v>
      </c>
      <c r="H112">
        <v>-74.955474369348053</v>
      </c>
      <c r="I112">
        <v>54.139379208128403</v>
      </c>
      <c r="J112">
        <v>23.406963449171599</v>
      </c>
      <c r="K112">
        <v>14.9418388449566</v>
      </c>
      <c r="L112">
        <v>1.6148045595352158E-3</v>
      </c>
      <c r="M112">
        <v>4.4369429851733819E-4</v>
      </c>
      <c r="N112" s="1">
        <v>-9.7174912855402801E-7</v>
      </c>
      <c r="O112" s="1">
        <v>9.4196677494485992E-6</v>
      </c>
      <c r="P112" s="1">
        <v>-1.8020390204549499E-5</v>
      </c>
      <c r="AE112">
        <v>100</v>
      </c>
      <c r="AJ112">
        <v>1</v>
      </c>
    </row>
    <row r="113" spans="1:36" x14ac:dyDescent="0.2">
      <c r="A113">
        <v>112</v>
      </c>
      <c r="B113">
        <v>779</v>
      </c>
      <c r="C113">
        <v>175</v>
      </c>
      <c r="D113">
        <v>0.42323860666254698</v>
      </c>
      <c r="E113">
        <v>5.9994849345155501</v>
      </c>
      <c r="F113">
        <v>0.40061842301797101</v>
      </c>
      <c r="G113">
        <v>-132.42636255341233</v>
      </c>
      <c r="H113">
        <v>-75.269650558372689</v>
      </c>
      <c r="I113">
        <v>54.326992604409703</v>
      </c>
      <c r="J113">
        <v>23.518634626830899</v>
      </c>
      <c r="K113">
        <v>14.9755592599055</v>
      </c>
      <c r="L113">
        <v>1.6174765081413294E-3</v>
      </c>
      <c r="M113">
        <v>4.4320298887237956E-4</v>
      </c>
      <c r="N113" s="1">
        <v>-8.2387776556826697E-7</v>
      </c>
      <c r="O113" s="1">
        <v>9.4357995468613802E-6</v>
      </c>
      <c r="P113" s="1">
        <v>-1.8119483891280598E-5</v>
      </c>
      <c r="AE113">
        <v>100</v>
      </c>
      <c r="AJ113">
        <v>1</v>
      </c>
    </row>
    <row r="114" spans="1:36" x14ac:dyDescent="0.2">
      <c r="A114">
        <v>113</v>
      </c>
      <c r="B114">
        <v>778</v>
      </c>
      <c r="C114">
        <v>175</v>
      </c>
      <c r="D114">
        <v>0.422623317319128</v>
      </c>
      <c r="E114">
        <v>6.0226818460402596</v>
      </c>
      <c r="F114">
        <v>0.40126747408564201</v>
      </c>
      <c r="G114">
        <v>-132.88386112323056</v>
      </c>
      <c r="H114">
        <v>-75.584299522242972</v>
      </c>
      <c r="I114">
        <v>54.514587023141203</v>
      </c>
      <c r="J114">
        <v>23.630590644114701</v>
      </c>
      <c r="K114">
        <v>15.009145358127901</v>
      </c>
      <c r="L114">
        <v>1.6201470035558528E-3</v>
      </c>
      <c r="M114">
        <v>4.4270815849281121E-4</v>
      </c>
      <c r="N114" s="1">
        <v>-6.7310347889304905E-7</v>
      </c>
      <c r="O114" s="1">
        <v>9.4517296425417608E-6</v>
      </c>
      <c r="P114" s="1">
        <v>-1.8218848430993502E-5</v>
      </c>
      <c r="AE114">
        <v>100</v>
      </c>
      <c r="AJ114">
        <v>1</v>
      </c>
    </row>
    <row r="115" spans="1:36" x14ac:dyDescent="0.2">
      <c r="A115">
        <v>114</v>
      </c>
      <c r="B115">
        <v>777</v>
      </c>
      <c r="C115">
        <v>175</v>
      </c>
      <c r="D115">
        <v>0.42200685616340999</v>
      </c>
      <c r="E115">
        <v>6.04589526141205</v>
      </c>
      <c r="F115">
        <v>0.40191864970093999</v>
      </c>
      <c r="G115">
        <v>-133.34132622785796</v>
      </c>
      <c r="H115">
        <v>-75.899358744793957</v>
      </c>
      <c r="I115">
        <v>54.702116188728297</v>
      </c>
      <c r="J115">
        <v>23.742811796027901</v>
      </c>
      <c r="K115">
        <v>15.0425845277662</v>
      </c>
      <c r="L115">
        <v>1.6228159064942149E-3</v>
      </c>
      <c r="M115">
        <v>4.4220978705443925E-4</v>
      </c>
      <c r="N115" s="1">
        <v>-5.1939590812604701E-7</v>
      </c>
      <c r="O115" s="1">
        <v>9.4674484475778504E-6</v>
      </c>
      <c r="P115" s="1">
        <v>-1.83184653956022E-5</v>
      </c>
      <c r="AE115">
        <v>100</v>
      </c>
      <c r="AJ115">
        <v>1</v>
      </c>
    </row>
    <row r="116" spans="1:36" x14ac:dyDescent="0.2">
      <c r="A116">
        <v>115</v>
      </c>
      <c r="B116">
        <v>776</v>
      </c>
      <c r="C116">
        <v>175</v>
      </c>
      <c r="D116">
        <v>0.42138921984463801</v>
      </c>
      <c r="E116">
        <v>6.0691201530318697</v>
      </c>
      <c r="F116">
        <v>0.40257195612188401</v>
      </c>
      <c r="G116">
        <v>-133.79864688348161</v>
      </c>
      <c r="H116">
        <v>-76.214765566314227</v>
      </c>
      <c r="I116">
        <v>54.889533851599502</v>
      </c>
      <c r="J116">
        <v>23.8552782655937</v>
      </c>
      <c r="K116">
        <v>15.0758642293363</v>
      </c>
      <c r="L116">
        <v>1.6254830759239616E-3</v>
      </c>
      <c r="M116">
        <v>4.4170785429031877E-4</v>
      </c>
      <c r="N116" s="1">
        <v>-3.6272524604687499E-7</v>
      </c>
      <c r="O116" s="1">
        <v>9.4829464235284908E-6</v>
      </c>
      <c r="P116" s="1">
        <v>-1.84183161320576E-5</v>
      </c>
      <c r="AE116">
        <v>100</v>
      </c>
      <c r="AJ116">
        <v>1</v>
      </c>
    </row>
    <row r="117" spans="1:36" x14ac:dyDescent="0.2">
      <c r="A117">
        <v>116</v>
      </c>
      <c r="B117">
        <v>775</v>
      </c>
      <c r="C117">
        <v>175</v>
      </c>
      <c r="D117">
        <v>0.42077040499928797</v>
      </c>
      <c r="E117">
        <v>6.0923514977047697</v>
      </c>
      <c r="F117">
        <v>0.40322739957324999</v>
      </c>
      <c r="G117">
        <v>-134.25571238630945</v>
      </c>
      <c r="H117">
        <v>-76.53045730358788</v>
      </c>
      <c r="I117">
        <v>55.076793875267597</v>
      </c>
      <c r="J117">
        <v>23.967970160822698</v>
      </c>
      <c r="K117">
        <v>15.108972019640801</v>
      </c>
      <c r="L117">
        <v>1.6281483690613692E-3</v>
      </c>
      <c r="M117">
        <v>4.4120233999572094E-4</v>
      </c>
      <c r="N117" s="1">
        <v>-2.0306226425465101E-7</v>
      </c>
      <c r="O117" s="1">
        <v>9.4982140982929303E-6</v>
      </c>
      <c r="P117" s="1">
        <v>-1.8518381789947399E-5</v>
      </c>
      <c r="AE117">
        <v>100</v>
      </c>
      <c r="AJ117">
        <v>1</v>
      </c>
    </row>
    <row r="118" spans="1:36" x14ac:dyDescent="0.2">
      <c r="A118">
        <v>117</v>
      </c>
      <c r="B118">
        <v>774</v>
      </c>
      <c r="C118">
        <v>175</v>
      </c>
      <c r="D118">
        <v>0.420150408250972</v>
      </c>
      <c r="E118">
        <v>6.1155842861797103</v>
      </c>
      <c r="F118">
        <v>0.40388498624548502</v>
      </c>
      <c r="G118">
        <v>-134.71241252232429</v>
      </c>
      <c r="H118">
        <v>-76.846371369651479</v>
      </c>
      <c r="I118">
        <v>55.263850322820197</v>
      </c>
      <c r="J118">
        <v>24.0808675517323</v>
      </c>
      <c r="K118">
        <v>15.141895575347201</v>
      </c>
      <c r="L118">
        <v>1.6308116413681732E-3</v>
      </c>
      <c r="M118">
        <v>4.4069322403309143E-4</v>
      </c>
      <c r="N118" s="1">
        <v>-4.0378337639312699E-8</v>
      </c>
      <c r="O118" s="1">
        <v>9.5132420817358001E-6</v>
      </c>
      <c r="P118" s="1">
        <v>-1.86186433493125E-5</v>
      </c>
      <c r="AE118">
        <v>100</v>
      </c>
      <c r="AJ118">
        <v>1</v>
      </c>
    </row>
    <row r="119" spans="1:36" x14ac:dyDescent="0.2">
      <c r="A119">
        <v>118</v>
      </c>
      <c r="B119">
        <v>773</v>
      </c>
      <c r="C119">
        <v>175</v>
      </c>
      <c r="D119">
        <v>0.41952922621038902</v>
      </c>
      <c r="E119">
        <v>6.1388135328082898</v>
      </c>
      <c r="F119">
        <v>0.40454472229358901</v>
      </c>
      <c r="G119">
        <v>-135.16863777914168</v>
      </c>
      <c r="H119">
        <v>-77.162445395275384</v>
      </c>
      <c r="I119">
        <v>55.450657544268097</v>
      </c>
      <c r="J119">
        <v>24.1939505080549</v>
      </c>
      <c r="K119">
        <v>15.174622716628001</v>
      </c>
      <c r="L119">
        <v>1.6334727465490734E-3</v>
      </c>
      <c r="M119">
        <v>4.4018048633720578E-4</v>
      </c>
      <c r="N119" s="1">
        <v>1.2535453234988501E-7</v>
      </c>
      <c r="O119" s="1">
        <v>9.5280210813216394E-6</v>
      </c>
      <c r="P119" s="1">
        <v>-1.8719081649177899E-5</v>
      </c>
      <c r="AE119">
        <v>100</v>
      </c>
      <c r="AJ119">
        <v>1</v>
      </c>
    </row>
    <row r="120" spans="1:36" x14ac:dyDescent="0.2">
      <c r="A120">
        <v>119</v>
      </c>
      <c r="B120">
        <v>772</v>
      </c>
      <c r="C120">
        <v>175</v>
      </c>
      <c r="D120">
        <v>0.418906855475288</v>
      </c>
      <c r="E120">
        <v>6.1620342847060998</v>
      </c>
      <c r="F120">
        <v>0.40520661383601803</v>
      </c>
      <c r="G120">
        <v>-135.62427954639517</v>
      </c>
      <c r="H120">
        <v>-77.478617344416733</v>
      </c>
      <c r="I120">
        <v>55.637170259186099</v>
      </c>
      <c r="J120">
        <v>24.307199135194399</v>
      </c>
      <c r="K120">
        <v>15.2071414293345</v>
      </c>
      <c r="L120">
        <v>1.6361315365495117E-3</v>
      </c>
      <c r="M120">
        <v>4.3966410692031807E-4</v>
      </c>
      <c r="N120" s="1">
        <v>2.9416369569665198E-7</v>
      </c>
      <c r="O120" s="1">
        <v>9.5425419167879801E-6</v>
      </c>
      <c r="P120" s="1">
        <v>-1.88196774149017E-5</v>
      </c>
      <c r="AE120">
        <v>100</v>
      </c>
      <c r="AJ120">
        <v>1</v>
      </c>
    </row>
    <row r="121" spans="1:36" x14ac:dyDescent="0.2">
      <c r="A121">
        <v>120</v>
      </c>
      <c r="B121">
        <v>771</v>
      </c>
      <c r="C121">
        <v>175</v>
      </c>
      <c r="D121">
        <v>0.41828329263037001</v>
      </c>
      <c r="E121">
        <v>6.1852416312739003</v>
      </c>
      <c r="F121">
        <v>0.40587066695355301</v>
      </c>
      <c r="G121">
        <v>-136.07923032354381</v>
      </c>
      <c r="H121">
        <v>-77.79482563441789</v>
      </c>
      <c r="I121">
        <v>55.823343642392999</v>
      </c>
      <c r="J121">
        <v>24.420593611816699</v>
      </c>
      <c r="K121">
        <v>15.239439887834299</v>
      </c>
      <c r="L121">
        <v>1.638787861553917E-3</v>
      </c>
      <c r="M121">
        <v>4.3914406587744188E-4</v>
      </c>
      <c r="N121" s="1">
        <v>4.66075833130906E-7</v>
      </c>
      <c r="O121" s="1">
        <v>9.5567955352001794E-6</v>
      </c>
      <c r="P121" s="1">
        <v>-1.8920411286967301E-5</v>
      </c>
      <c r="AE121">
        <v>100</v>
      </c>
      <c r="AJ121">
        <v>1</v>
      </c>
    </row>
    <row r="122" spans="1:36" x14ac:dyDescent="0.2">
      <c r="A122">
        <v>121</v>
      </c>
      <c r="B122">
        <v>770</v>
      </c>
      <c r="C122">
        <v>175</v>
      </c>
      <c r="D122">
        <v>0.41765853424723398</v>
      </c>
      <c r="E122">
        <v>6.20843071302727</v>
      </c>
      <c r="F122">
        <v>0.40653688768815099</v>
      </c>
      <c r="G122">
        <v>-136.53338391195607</v>
      </c>
      <c r="H122">
        <v>-78.11100924772694</v>
      </c>
      <c r="I122">
        <v>56.009133403177302</v>
      </c>
      <c r="J122">
        <v>24.534114224928501</v>
      </c>
      <c r="K122">
        <v>15.2715064759133</v>
      </c>
      <c r="L122">
        <v>1.6414415699846272E-3</v>
      </c>
      <c r="M122">
        <v>4.3862034339174849E-4</v>
      </c>
      <c r="N122" s="1">
        <v>6.4111693675195997E-7</v>
      </c>
      <c r="O122" s="1">
        <v>9.5707730247527399E-6</v>
      </c>
      <c r="P122" s="1">
        <v>-1.9021263848002101E-5</v>
      </c>
      <c r="AE122">
        <v>100</v>
      </c>
      <c r="AJ122">
        <v>1</v>
      </c>
    </row>
    <row r="123" spans="1:36" x14ac:dyDescent="0.2">
      <c r="A123">
        <v>122</v>
      </c>
      <c r="B123">
        <v>769</v>
      </c>
      <c r="C123">
        <v>175</v>
      </c>
      <c r="D123">
        <v>0.41703257688433099</v>
      </c>
      <c r="E123">
        <v>6.23159673052304</v>
      </c>
      <c r="F123">
        <v>0.407205282041807</v>
      </c>
      <c r="G123">
        <v>-136.98663560864668</v>
      </c>
      <c r="H123">
        <v>-78.427107845052248</v>
      </c>
      <c r="I123">
        <v>56.194495865189701</v>
      </c>
      <c r="J123">
        <v>24.647741405534799</v>
      </c>
      <c r="K123">
        <v>15.3033298076994</v>
      </c>
      <c r="L123">
        <v>1.6440925085012051E-3</v>
      </c>
      <c r="M123">
        <v>4.3809291974000768E-4</v>
      </c>
      <c r="N123" s="1">
        <v>8.1931229203246301E-7</v>
      </c>
      <c r="O123" s="1">
        <v>9.5844656285415494E-6</v>
      </c>
      <c r="P123" s="1">
        <v>-1.91222156504187E-5</v>
      </c>
      <c r="AE123">
        <v>100</v>
      </c>
      <c r="AJ123">
        <v>1</v>
      </c>
    </row>
    <row r="124" spans="1:36" x14ac:dyDescent="0.2">
      <c r="A124">
        <v>123</v>
      </c>
      <c r="B124">
        <v>768</v>
      </c>
      <c r="C124">
        <v>175</v>
      </c>
      <c r="D124">
        <v>0.416405417086878</v>
      </c>
      <c r="E124">
        <v>6.2547349527850598</v>
      </c>
      <c r="F124">
        <v>0.407875855975387</v>
      </c>
      <c r="G124">
        <v>-137.43888238853026</v>
      </c>
      <c r="H124">
        <v>-78.74306187242297</v>
      </c>
      <c r="I124">
        <v>56.379388041619301</v>
      </c>
      <c r="J124">
        <v>24.761455762534801</v>
      </c>
      <c r="K124">
        <v>15.334898747138601</v>
      </c>
      <c r="L124">
        <v>1.646740522000174E-3</v>
      </c>
      <c r="M124">
        <v>4.375617752981229E-4</v>
      </c>
      <c r="N124" s="1">
        <v>1.0006864611677499E-6</v>
      </c>
      <c r="O124" s="1">
        <v>9.5978647573878708E-6</v>
      </c>
      <c r="P124" s="1">
        <v>-1.9223247242847E-5</v>
      </c>
      <c r="AE124">
        <v>100</v>
      </c>
      <c r="AJ124">
        <v>1</v>
      </c>
    </row>
    <row r="125" spans="1:36" x14ac:dyDescent="0.2">
      <c r="A125">
        <v>124</v>
      </c>
      <c r="B125">
        <v>767</v>
      </c>
      <c r="C125">
        <v>175</v>
      </c>
      <c r="D125">
        <v>0.41577705138682203</v>
      </c>
      <c r="E125">
        <v>6.2778407255289697</v>
      </c>
      <c r="F125">
        <v>0.40854861540745302</v>
      </c>
      <c r="G125">
        <v>-137.89002308180798</v>
      </c>
      <c r="H125">
        <v>-79.058812665925686</v>
      </c>
      <c r="I125">
        <v>56.563767708358398</v>
      </c>
      <c r="J125">
        <v>24.8752381160078</v>
      </c>
      <c r="K125">
        <v>15.3662024267735</v>
      </c>
      <c r="L125">
        <v>1.6493854536155934E-3</v>
      </c>
      <c r="M125">
        <v>4.3702689054680901E-4</v>
      </c>
      <c r="N125" s="1">
        <v>1.1852632678153501E-6</v>
      </c>
      <c r="O125" s="1">
        <v>9.6109620021838299E-6</v>
      </c>
      <c r="P125" s="1">
        <v>-1.93243391962698E-5</v>
      </c>
      <c r="AE125">
        <v>100</v>
      </c>
      <c r="AJ125">
        <v>1</v>
      </c>
    </row>
    <row r="126" spans="1:36" x14ac:dyDescent="0.2">
      <c r="A126">
        <v>125</v>
      </c>
      <c r="B126">
        <v>766</v>
      </c>
      <c r="C126">
        <v>175</v>
      </c>
      <c r="D126">
        <v>0.41514747630275201</v>
      </c>
      <c r="E126">
        <v>6.3009094789044902</v>
      </c>
      <c r="F126">
        <v>0.40922356621307199</v>
      </c>
      <c r="G126">
        <v>-138.3399585403188</v>
      </c>
      <c r="H126">
        <v>-79.374302550555441</v>
      </c>
      <c r="I126">
        <v>56.747593472633703</v>
      </c>
      <c r="J126">
        <v>24.9890695287901</v>
      </c>
      <c r="K126">
        <v>15.397230265140101</v>
      </c>
      <c r="L126">
        <v>1.6520271447197136E-3</v>
      </c>
      <c r="M126">
        <v>4.3648824607725808E-4</v>
      </c>
      <c r="N126" s="1">
        <v>1.3730657831490701E-6</v>
      </c>
      <c r="O126" s="1">
        <v>9.6237491453261794E-6</v>
      </c>
      <c r="P126" s="1">
        <v>-1.9425472128970601E-5</v>
      </c>
      <c r="AE126">
        <v>100</v>
      </c>
      <c r="AJ126">
        <v>1</v>
      </c>
    </row>
    <row r="127" spans="1:36" x14ac:dyDescent="0.2">
      <c r="A127">
        <v>126</v>
      </c>
      <c r="B127">
        <v>765</v>
      </c>
      <c r="C127">
        <v>175</v>
      </c>
      <c r="D127">
        <v>0.41451668833983701</v>
      </c>
      <c r="E127">
        <v>6.32393673498391</v>
      </c>
      <c r="F127">
        <v>0.40990071422263102</v>
      </c>
      <c r="G127">
        <v>-138.78859179790734</v>
      </c>
      <c r="H127">
        <v>-79.689474936062709</v>
      </c>
      <c r="I127">
        <v>56.930824839164401</v>
      </c>
      <c r="J127">
        <v>25.102931337228</v>
      </c>
      <c r="K127">
        <v>15.4279719833548</v>
      </c>
      <c r="L127">
        <v>1.6546654349248421E-3</v>
      </c>
      <c r="M127">
        <v>4.3594582259703311E-4</v>
      </c>
      <c r="N127" s="1">
        <v>1.56411631329736E-6</v>
      </c>
      <c r="O127" s="1">
        <v>9.63621817160535E-6</v>
      </c>
      <c r="P127" s="1">
        <v>-1.9526626731007301E-5</v>
      </c>
      <c r="AE127">
        <v>100</v>
      </c>
      <c r="AJ127">
        <v>1</v>
      </c>
    </row>
    <row r="128" spans="1:36" x14ac:dyDescent="0.2">
      <c r="A128">
        <v>127</v>
      </c>
      <c r="B128">
        <v>764</v>
      </c>
      <c r="C128">
        <v>175</v>
      </c>
      <c r="D128">
        <v>0.41388468398978101</v>
      </c>
      <c r="E128">
        <v>6.3469181146783997</v>
      </c>
      <c r="F128">
        <v>0.41058006522061502</v>
      </c>
      <c r="G128">
        <v>-139.23582821783813</v>
      </c>
      <c r="H128">
        <v>-80.004274405766211</v>
      </c>
      <c r="I128">
        <v>57.113422270995102</v>
      </c>
      <c r="J128">
        <v>25.2168051798382</v>
      </c>
      <c r="K128">
        <v>15.4584176201249</v>
      </c>
      <c r="L128">
        <v>1.6573001620850661E-3</v>
      </c>
      <c r="M128">
        <v>4.3539960093590103E-4</v>
      </c>
      <c r="N128" s="1">
        <v>1.7584363880498401E-6</v>
      </c>
      <c r="O128" s="1">
        <v>9.6483612780590604E-6</v>
      </c>
      <c r="P128" s="1">
        <v>-1.9627783787192901E-5</v>
      </c>
      <c r="AE128">
        <v>100</v>
      </c>
      <c r="AJ128">
        <v>1</v>
      </c>
    </row>
    <row r="129" spans="1:36" x14ac:dyDescent="0.2">
      <c r="A129">
        <v>128</v>
      </c>
      <c r="B129">
        <v>763</v>
      </c>
      <c r="C129">
        <v>175</v>
      </c>
      <c r="D129">
        <v>0.41325145973073701</v>
      </c>
      <c r="E129">
        <v>6.3698493443380597</v>
      </c>
      <c r="F129">
        <v>0.41126162494439</v>
      </c>
      <c r="G129">
        <v>-139.6815756329074</v>
      </c>
      <c r="H129">
        <v>-80.318646801547459</v>
      </c>
      <c r="I129">
        <v>57.2953472473178</v>
      </c>
      <c r="J129">
        <v>25.3306730248826</v>
      </c>
      <c r="K129">
        <v>15.488557545818599</v>
      </c>
      <c r="L129">
        <v>1.6599311622991152E-3</v>
      </c>
      <c r="M129">
        <v>4.3484956205187592E-4</v>
      </c>
      <c r="N129" s="1">
        <v>1.9560467508578601E-6</v>
      </c>
      <c r="O129" s="1">
        <v>9.66017088320044E-6</v>
      </c>
      <c r="P129" s="1">
        <v>-1.97289241993756E-5</v>
      </c>
      <c r="AE129">
        <v>100</v>
      </c>
      <c r="AJ129">
        <v>1</v>
      </c>
    </row>
    <row r="130" spans="1:36" x14ac:dyDescent="0.2">
      <c r="A130">
        <v>129</v>
      </c>
      <c r="B130">
        <v>762</v>
      </c>
      <c r="C130">
        <v>175</v>
      </c>
      <c r="D130">
        <v>0.41261701202724399</v>
      </c>
      <c r="E130">
        <v>6.3927262618547598</v>
      </c>
      <c r="F130">
        <v>0.411945399082977</v>
      </c>
      <c r="G130">
        <v>-140.12574447430302</v>
      </c>
      <c r="H130">
        <v>-80.632539302738081</v>
      </c>
      <c r="I130">
        <v>57.476562316659702</v>
      </c>
      <c r="J130">
        <v>25.444517196128</v>
      </c>
      <c r="K130">
        <v>15.518382475166501</v>
      </c>
      <c r="L130">
        <v>1.6625582699135511E-3</v>
      </c>
      <c r="M130">
        <v>4.3429568703726645E-4</v>
      </c>
      <c r="N130" s="1">
        <v>2.1569673500760502E-6</v>
      </c>
      <c r="O130" s="1">
        <v>9.6716396353452199E-6</v>
      </c>
      <c r="P130" s="1">
        <v>-1.9830029007436001E-5</v>
      </c>
      <c r="AE130">
        <v>100</v>
      </c>
      <c r="AJ130">
        <v>1</v>
      </c>
    </row>
    <row r="131" spans="1:36" x14ac:dyDescent="0.2">
      <c r="A131">
        <v>130</v>
      </c>
      <c r="B131">
        <v>761</v>
      </c>
      <c r="C131">
        <v>175</v>
      </c>
      <c r="D131">
        <v>0.411981337330175</v>
      </c>
      <c r="E131">
        <v>6.4683113692651499</v>
      </c>
      <c r="F131">
        <v>0.412631393275806</v>
      </c>
      <c r="G131">
        <v>-141.72439304356811</v>
      </c>
      <c r="H131">
        <v>-81.611664012542647</v>
      </c>
      <c r="I131">
        <v>58.131248461045999</v>
      </c>
      <c r="J131">
        <v>25.7685323665726</v>
      </c>
      <c r="K131">
        <v>15.6757616474946</v>
      </c>
      <c r="L131">
        <v>1.665181317526713E-3</v>
      </c>
      <c r="M131">
        <v>4.3373795712486939E-4</v>
      </c>
      <c r="N131" s="1">
        <v>2.3806378620796402E-6</v>
      </c>
      <c r="O131" s="1">
        <v>9.7623991486285499E-6</v>
      </c>
      <c r="P131" s="1">
        <v>-2.0095008469955999E-5</v>
      </c>
      <c r="AE131">
        <v>100</v>
      </c>
      <c r="AJ131">
        <v>1</v>
      </c>
    </row>
    <row r="132" spans="1:36" x14ac:dyDescent="0.2">
      <c r="A132">
        <v>131</v>
      </c>
      <c r="B132">
        <v>760</v>
      </c>
      <c r="C132">
        <v>175</v>
      </c>
      <c r="D132">
        <v>0.41134443207665999</v>
      </c>
      <c r="E132">
        <v>6.5538581597391001</v>
      </c>
      <c r="F132">
        <v>0.41331961311145299</v>
      </c>
      <c r="G132">
        <v>-143.53988460439754</v>
      </c>
      <c r="H132">
        <v>-82.717141905804311</v>
      </c>
      <c r="I132">
        <v>58.8747938040799</v>
      </c>
      <c r="J132">
        <v>26.132837651404898</v>
      </c>
      <c r="K132">
        <v>15.856634797468001</v>
      </c>
      <c r="L132">
        <v>1.6678001359930624E-3</v>
      </c>
      <c r="M132">
        <v>4.3317635369420935E-4</v>
      </c>
      <c r="N132" s="1">
        <v>2.6149210924272799E-6</v>
      </c>
      <c r="O132" s="1">
        <v>9.8675094345349997E-6</v>
      </c>
      <c r="P132" s="1">
        <v>-2.0391599689333001E-5</v>
      </c>
      <c r="AE132">
        <v>100</v>
      </c>
      <c r="AJ132">
        <v>1</v>
      </c>
    </row>
    <row r="133" spans="1:36" x14ac:dyDescent="0.2">
      <c r="A133">
        <v>132</v>
      </c>
      <c r="B133">
        <v>759</v>
      </c>
      <c r="C133">
        <v>175</v>
      </c>
      <c r="D133">
        <v>0.41070629269001901</v>
      </c>
      <c r="E133">
        <v>6.6390953266270802</v>
      </c>
      <c r="F133">
        <v>0.41401006412639402</v>
      </c>
      <c r="G133">
        <v>-145.34708602073422</v>
      </c>
      <c r="H133">
        <v>-83.819416496797743</v>
      </c>
      <c r="I133">
        <v>59.614851351033799</v>
      </c>
      <c r="J133">
        <v>26.496547672263802</v>
      </c>
      <c r="K133">
        <v>16.0360723129672</v>
      </c>
      <c r="L133">
        <v>1.6704145544284372E-3</v>
      </c>
      <c r="M133">
        <v>4.3261085827785297E-4</v>
      </c>
      <c r="N133" s="1">
        <v>2.8564054742087301E-6</v>
      </c>
      <c r="O133" s="1">
        <v>9.9714299112956599E-6</v>
      </c>
      <c r="P133" s="1">
        <v>-2.0687928414328201E-5</v>
      </c>
      <c r="AE133">
        <v>100</v>
      </c>
      <c r="AJ133">
        <v>1</v>
      </c>
    </row>
    <row r="134" spans="1:36" x14ac:dyDescent="0.2">
      <c r="A134">
        <v>133</v>
      </c>
      <c r="B134">
        <v>758</v>
      </c>
      <c r="C134">
        <v>175</v>
      </c>
      <c r="D134">
        <v>0.41006691557969399</v>
      </c>
      <c r="E134">
        <v>6.72418035379612</v>
      </c>
      <c r="F134">
        <v>0.41470275180371802</v>
      </c>
      <c r="G134">
        <v>-147.14945298864413</v>
      </c>
      <c r="H134">
        <v>-84.920473906836051</v>
      </c>
      <c r="I134">
        <v>60.352836222390899</v>
      </c>
      <c r="J134">
        <v>26.860288218475802</v>
      </c>
      <c r="K134">
        <v>16.2144580052816</v>
      </c>
      <c r="L134">
        <v>1.6730244002158929E-3</v>
      </c>
      <c r="M134">
        <v>4.3204145256789725E-4</v>
      </c>
      <c r="N134" s="1">
        <v>3.1052170902836001E-6</v>
      </c>
      <c r="O134" s="1">
        <v>1.00743955405877E-5</v>
      </c>
      <c r="P134" s="1">
        <v>-2.09844728285618E-5</v>
      </c>
      <c r="AE134">
        <v>100</v>
      </c>
      <c r="AJ134">
        <v>1</v>
      </c>
    </row>
    <row r="135" spans="1:36" x14ac:dyDescent="0.2">
      <c r="A135">
        <v>134</v>
      </c>
      <c r="B135">
        <v>757</v>
      </c>
      <c r="C135">
        <v>175</v>
      </c>
      <c r="D135">
        <v>0.40942629714119499</v>
      </c>
      <c r="E135">
        <v>6.8344875487561403</v>
      </c>
      <c r="F135">
        <v>0.41539768157183499</v>
      </c>
      <c r="G135">
        <v>-149.50204481841257</v>
      </c>
      <c r="H135">
        <v>-86.34086981112246</v>
      </c>
      <c r="I135">
        <v>61.316396758482803</v>
      </c>
      <c r="J135">
        <v>27.325508663555599</v>
      </c>
      <c r="K135">
        <v>16.452878414956299</v>
      </c>
      <c r="L135">
        <v>1.6756294990119022E-3</v>
      </c>
      <c r="M135">
        <v>4.3146811842239516E-4</v>
      </c>
      <c r="N135" s="1">
        <v>3.3739500244249998E-6</v>
      </c>
      <c r="O135" s="1">
        <v>1.02143261745028E-5</v>
      </c>
      <c r="P135" s="1">
        <v>-2.1360526484917802E-5</v>
      </c>
      <c r="AE135">
        <v>100</v>
      </c>
      <c r="AJ135">
        <v>1</v>
      </c>
    </row>
    <row r="136" spans="1:36" x14ac:dyDescent="0.2">
      <c r="A136">
        <v>135</v>
      </c>
      <c r="B136">
        <v>756</v>
      </c>
      <c r="C136">
        <v>175</v>
      </c>
      <c r="D136">
        <v>0.40878443375601398</v>
      </c>
      <c r="E136">
        <v>8.2448970914183199</v>
      </c>
      <c r="F136">
        <v>0.41609485880319902</v>
      </c>
      <c r="G136">
        <v>-180.28031037187031</v>
      </c>
      <c r="H136">
        <v>-104.1917157294212</v>
      </c>
      <c r="I136">
        <v>73.938019607306401</v>
      </c>
      <c r="J136">
        <v>32.994272738786897</v>
      </c>
      <c r="K136">
        <v>19.814945839832902</v>
      </c>
      <c r="L136">
        <v>1.6782296747537668E-3</v>
      </c>
      <c r="M136">
        <v>4.3089083787200736E-4</v>
      </c>
      <c r="N136" s="1">
        <v>4.33550504273161E-6</v>
      </c>
      <c r="O136" s="1">
        <v>1.22915334192769E-5</v>
      </c>
      <c r="P136" s="1">
        <v>-2.5806856443278801E-5</v>
      </c>
      <c r="AE136">
        <v>100</v>
      </c>
      <c r="AJ136">
        <v>1</v>
      </c>
    </row>
    <row r="137" spans="1:36" x14ac:dyDescent="0.2">
      <c r="A137">
        <v>136</v>
      </c>
      <c r="B137">
        <v>755</v>
      </c>
      <c r="C137">
        <v>175</v>
      </c>
      <c r="D137">
        <v>0.40814132179156798</v>
      </c>
      <c r="E137">
        <v>9.6716899304743507</v>
      </c>
      <c r="F137">
        <v>0.41679428881299901</v>
      </c>
      <c r="G137">
        <v>-211.39139672628338</v>
      </c>
      <c r="H137">
        <v>-122.26098285586147</v>
      </c>
      <c r="I137">
        <v>86.695471094013399</v>
      </c>
      <c r="J137">
        <v>38.738850477320902</v>
      </c>
      <c r="K137">
        <v>23.2049483163952</v>
      </c>
      <c r="L137">
        <v>1.6808247496673274E-3</v>
      </c>
      <c r="M137">
        <v>4.3030959312664787E-4</v>
      </c>
      <c r="N137" s="1">
        <v>5.3999544644982696E-6</v>
      </c>
      <c r="O137" s="1">
        <v>1.4382458231393601E-5</v>
      </c>
      <c r="P137" s="1">
        <v>-3.0317444601686699E-5</v>
      </c>
      <c r="AE137">
        <v>100</v>
      </c>
      <c r="AJ137">
        <v>1</v>
      </c>
    </row>
    <row r="138" spans="1:36" x14ac:dyDescent="0.2">
      <c r="A138">
        <v>137</v>
      </c>
      <c r="B138">
        <v>754</v>
      </c>
      <c r="C138">
        <v>175</v>
      </c>
      <c r="D138">
        <v>0.40749695760112897</v>
      </c>
      <c r="E138">
        <v>10.246312483476901</v>
      </c>
      <c r="F138">
        <v>0.41749597685781797</v>
      </c>
      <c r="G138">
        <v>-223.85893334094629</v>
      </c>
      <c r="H138">
        <v>-129.56591381754419</v>
      </c>
      <c r="I138">
        <v>91.806340936183403</v>
      </c>
      <c r="J138">
        <v>41.0774059101904</v>
      </c>
      <c r="K138">
        <v>24.542302324906998</v>
      </c>
      <c r="L138">
        <v>1.6834145442753243E-3</v>
      </c>
      <c r="M138">
        <v>4.2972436658222473E-4</v>
      </c>
      <c r="N138" s="1">
        <v>6.0568027002637502E-6</v>
      </c>
      <c r="O138" s="1">
        <v>1.51985122588756E-5</v>
      </c>
      <c r="P138" s="1">
        <v>-3.2165816655590199E-5</v>
      </c>
      <c r="AE138">
        <v>100</v>
      </c>
      <c r="AJ138">
        <v>1</v>
      </c>
    </row>
    <row r="139" spans="1:36" x14ac:dyDescent="0.2">
      <c r="A139">
        <v>138</v>
      </c>
      <c r="B139">
        <v>753</v>
      </c>
      <c r="C139">
        <v>175</v>
      </c>
      <c r="D139">
        <v>0.40685133752375702</v>
      </c>
      <c r="E139">
        <v>10.467885159858801</v>
      </c>
      <c r="F139">
        <v>0.41819992813434598</v>
      </c>
      <c r="G139">
        <v>-228.60602789634441</v>
      </c>
      <c r="H139">
        <v>-132.40971284753417</v>
      </c>
      <c r="I139">
        <v>93.7507239833363</v>
      </c>
      <c r="J139">
        <v>42.003492048286297</v>
      </c>
      <c r="K139">
        <v>25.030815300609099</v>
      </c>
      <c r="L139">
        <v>1.6859988774069194E-3</v>
      </c>
      <c r="M139">
        <v>4.2913514082751179E-4</v>
      </c>
      <c r="N139" s="1">
        <v>6.5343101807183199E-6</v>
      </c>
      <c r="O139" s="1">
        <v>1.5487733883850299E-5</v>
      </c>
      <c r="P139" s="1">
        <v>-3.2909326486177299E-5</v>
      </c>
      <c r="AE139">
        <v>100</v>
      </c>
      <c r="AJ139">
        <v>1</v>
      </c>
    </row>
    <row r="140" spans="1:36" x14ac:dyDescent="0.2">
      <c r="A140">
        <v>139</v>
      </c>
      <c r="B140">
        <v>800</v>
      </c>
      <c r="C140">
        <v>150</v>
      </c>
      <c r="D140">
        <v>0.46152029073289202</v>
      </c>
      <c r="E140">
        <v>6.22263919048304</v>
      </c>
      <c r="F140">
        <v>0.34079808155215102</v>
      </c>
      <c r="G140">
        <v>-138.96763991174788</v>
      </c>
      <c r="H140">
        <v>-77.249565475326364</v>
      </c>
      <c r="I140">
        <v>57.514453163751597</v>
      </c>
      <c r="J140">
        <v>23.724611337662498</v>
      </c>
      <c r="K140">
        <v>18.259020597012299</v>
      </c>
      <c r="L140">
        <v>1.6589277321931561E-3</v>
      </c>
      <c r="M140">
        <v>5.8128210154338863E-4</v>
      </c>
      <c r="N140" s="1">
        <v>-1.3619095216906801E-5</v>
      </c>
      <c r="O140" s="1">
        <v>1.7271565781421501E-5</v>
      </c>
      <c r="P140" s="1">
        <v>-2.3853988481464999E-5</v>
      </c>
      <c r="AE140">
        <v>100</v>
      </c>
      <c r="AJ140">
        <v>1</v>
      </c>
    </row>
    <row r="141" spans="1:36" x14ac:dyDescent="0.2">
      <c r="A141">
        <v>140</v>
      </c>
      <c r="B141">
        <v>799</v>
      </c>
      <c r="C141">
        <v>150</v>
      </c>
      <c r="D141">
        <v>0.46095275847595801</v>
      </c>
      <c r="E141">
        <v>6.24153874900336</v>
      </c>
      <c r="F141">
        <v>0.34136450762666498</v>
      </c>
      <c r="G141">
        <v>-139.33203793039962</v>
      </c>
      <c r="H141">
        <v>-77.507998499394702</v>
      </c>
      <c r="I141">
        <v>57.666941400691499</v>
      </c>
      <c r="J141">
        <v>23.820692992988501</v>
      </c>
      <c r="K141">
        <v>18.284088150808699</v>
      </c>
      <c r="L141">
        <v>1.662429593082923E-3</v>
      </c>
      <c r="M141">
        <v>5.8093828259324668E-4</v>
      </c>
      <c r="N141" s="1">
        <v>-1.35688766835009E-5</v>
      </c>
      <c r="O141" s="1">
        <v>1.7297613939630498E-5</v>
      </c>
      <c r="P141" s="1">
        <v>-2.3975840529907899E-5</v>
      </c>
      <c r="AE141">
        <v>100</v>
      </c>
      <c r="AJ141">
        <v>1</v>
      </c>
    </row>
    <row r="142" spans="1:36" x14ac:dyDescent="0.2">
      <c r="A142">
        <v>141</v>
      </c>
      <c r="B142">
        <v>798</v>
      </c>
      <c r="C142">
        <v>150</v>
      </c>
      <c r="D142">
        <v>0.46038416654997499</v>
      </c>
      <c r="E142">
        <v>6.2611041429625596</v>
      </c>
      <c r="F142">
        <v>0.34193307387414001</v>
      </c>
      <c r="G142">
        <v>-139.71096645770086</v>
      </c>
      <c r="H142">
        <v>-77.774870802739784</v>
      </c>
      <c r="I142">
        <v>57.8254013380269</v>
      </c>
      <c r="J142">
        <v>23.919558703561499</v>
      </c>
      <c r="K142">
        <v>18.310905324318401</v>
      </c>
      <c r="L142">
        <v>1.6659392813313898E-3</v>
      </c>
      <c r="M142">
        <v>5.8059103744994471E-4</v>
      </c>
      <c r="N142" s="1">
        <v>-1.35175684647817E-5</v>
      </c>
      <c r="O142" s="1">
        <v>1.7325260859411201E-5</v>
      </c>
      <c r="P142" s="1">
        <v>-2.4100794816369401E-5</v>
      </c>
      <c r="AE142">
        <v>100</v>
      </c>
      <c r="AJ142">
        <v>1</v>
      </c>
    </row>
    <row r="143" spans="1:36" x14ac:dyDescent="0.2">
      <c r="A143">
        <v>142</v>
      </c>
      <c r="B143">
        <v>797</v>
      </c>
      <c r="C143">
        <v>150</v>
      </c>
      <c r="D143">
        <v>0.45981451198430101</v>
      </c>
      <c r="E143">
        <v>6.2807116738350004</v>
      </c>
      <c r="F143">
        <v>0.34250379051798602</v>
      </c>
      <c r="G143">
        <v>-140.0904957759393</v>
      </c>
      <c r="H143">
        <v>-78.042440423376902</v>
      </c>
      <c r="I143">
        <v>57.984067244275998</v>
      </c>
      <c r="J143">
        <v>24.018831822057098</v>
      </c>
      <c r="K143">
        <v>18.3376413567171</v>
      </c>
      <c r="L143">
        <v>1.6694567267604896E-3</v>
      </c>
      <c r="M143">
        <v>5.8024033208549635E-4</v>
      </c>
      <c r="N143" s="1">
        <v>-1.3463759210817801E-5</v>
      </c>
      <c r="O143" s="1">
        <v>1.73527730571415E-5</v>
      </c>
      <c r="P143" s="1">
        <v>-2.4226463383261099E-5</v>
      </c>
      <c r="AE143">
        <v>100</v>
      </c>
      <c r="AJ143">
        <v>1</v>
      </c>
    </row>
    <row r="144" spans="1:36" x14ac:dyDescent="0.2">
      <c r="A144">
        <v>143</v>
      </c>
      <c r="B144">
        <v>796</v>
      </c>
      <c r="C144">
        <v>150</v>
      </c>
      <c r="D144">
        <v>0.45924379179722002</v>
      </c>
      <c r="E144">
        <v>6.3003576884862298</v>
      </c>
      <c r="F144">
        <v>0.34307666781023799</v>
      </c>
      <c r="G144">
        <v>-140.47054352249552</v>
      </c>
      <c r="H144">
        <v>-78.310662760689112</v>
      </c>
      <c r="I144">
        <v>58.142904375777</v>
      </c>
      <c r="J144">
        <v>24.118499638396202</v>
      </c>
      <c r="K144">
        <v>18.364284953271898</v>
      </c>
      <c r="L144">
        <v>1.672981857081065E-3</v>
      </c>
      <c r="M144">
        <v>5.7988613219145011E-4</v>
      </c>
      <c r="N144" s="1">
        <v>-1.3407394245426301E-5</v>
      </c>
      <c r="O144" s="1">
        <v>1.7380138080262999E-5</v>
      </c>
      <c r="P144" s="1">
        <v>-2.4352834999473299E-5</v>
      </c>
      <c r="AE144">
        <v>100</v>
      </c>
      <c r="AJ144">
        <v>1</v>
      </c>
    </row>
    <row r="145" spans="1:36" x14ac:dyDescent="0.2">
      <c r="A145">
        <v>144</v>
      </c>
      <c r="B145">
        <v>795</v>
      </c>
      <c r="C145">
        <v>150</v>
      </c>
      <c r="D145">
        <v>0.45867200299583599</v>
      </c>
      <c r="E145">
        <v>6.3200384855054699</v>
      </c>
      <c r="F145">
        <v>0.34365171603094802</v>
      </c>
      <c r="G145">
        <v>-140.85102639529103</v>
      </c>
      <c r="H145">
        <v>-78.579492559912609</v>
      </c>
      <c r="I145">
        <v>58.301877591625299</v>
      </c>
      <c r="J145">
        <v>24.218549191065101</v>
      </c>
      <c r="K145">
        <v>18.390824752745601</v>
      </c>
      <c r="L145">
        <v>1.6765145978593808E-3</v>
      </c>
      <c r="M145">
        <v>5.7952840317903318E-4</v>
      </c>
      <c r="N145" s="1">
        <v>-1.3348418419990399E-5</v>
      </c>
      <c r="O145" s="1">
        <v>1.7407343375592799E-5</v>
      </c>
      <c r="P145" s="1">
        <v>-2.4479898075182801E-5</v>
      </c>
      <c r="AE145">
        <v>100</v>
      </c>
      <c r="AJ145">
        <v>1</v>
      </c>
    </row>
    <row r="146" spans="1:36" x14ac:dyDescent="0.2">
      <c r="A146">
        <v>145</v>
      </c>
      <c r="B146">
        <v>794</v>
      </c>
      <c r="C146">
        <v>150</v>
      </c>
      <c r="D146">
        <v>0.45809914257602102</v>
      </c>
      <c r="E146">
        <v>6.3397503210542299</v>
      </c>
      <c r="F146">
        <v>0.34422894548756899</v>
      </c>
      <c r="G146">
        <v>-141.23186028517992</v>
      </c>
      <c r="H146">
        <v>-78.84888398380005</v>
      </c>
      <c r="I146">
        <v>58.460951408722998</v>
      </c>
      <c r="J146">
        <v>24.3189672876366</v>
      </c>
      <c r="K146">
        <v>18.417249345706601</v>
      </c>
      <c r="L146">
        <v>1.6800548724830793E-3</v>
      </c>
      <c r="M146">
        <v>5.7916711017931522E-4</v>
      </c>
      <c r="N146" s="1">
        <v>-1.3286776139906801E-5</v>
      </c>
      <c r="O146" s="1">
        <v>1.7434376306561401E-5</v>
      </c>
      <c r="P146" s="1">
        <v>-2.4607640678635398E-5</v>
      </c>
      <c r="AE146">
        <v>100</v>
      </c>
      <c r="AJ146">
        <v>1</v>
      </c>
    </row>
    <row r="147" spans="1:36" x14ac:dyDescent="0.2">
      <c r="A147">
        <v>146</v>
      </c>
      <c r="B147">
        <v>793</v>
      </c>
      <c r="C147">
        <v>150</v>
      </c>
      <c r="D147">
        <v>0.45752520752239401</v>
      </c>
      <c r="E147">
        <v>6.3594894150572303</v>
      </c>
      <c r="F147">
        <v>0.34480836651431102</v>
      </c>
      <c r="G147">
        <v>-141.61296041563668</v>
      </c>
      <c r="H147">
        <v>-79.118790688676256</v>
      </c>
      <c r="I147">
        <v>58.620090059861198</v>
      </c>
      <c r="J147">
        <v>24.419740526709699</v>
      </c>
      <c r="K147">
        <v>18.443547293662501</v>
      </c>
      <c r="L147">
        <v>1.683602602127073E-3</v>
      </c>
      <c r="M147">
        <v>5.7880221804351044E-4</v>
      </c>
      <c r="N147" s="1">
        <v>-1.3222411391939499E-5</v>
      </c>
      <c r="O147" s="1">
        <v>1.74612241712621E-5</v>
      </c>
      <c r="P147" s="1">
        <v>-2.4736050554461999E-5</v>
      </c>
      <c r="AE147">
        <v>100</v>
      </c>
      <c r="AJ147">
        <v>1</v>
      </c>
    </row>
    <row r="148" spans="1:36" x14ac:dyDescent="0.2">
      <c r="A148">
        <v>147</v>
      </c>
      <c r="B148">
        <v>792</v>
      </c>
      <c r="C148">
        <v>150</v>
      </c>
      <c r="D148">
        <v>0.456950194808243</v>
      </c>
      <c r="E148">
        <v>6.3792519574688802</v>
      </c>
      <c r="F148">
        <v>0.34538998947148503</v>
      </c>
      <c r="G148">
        <v>-141.99424148378083</v>
      </c>
      <c r="H148">
        <v>-79.389165901567836</v>
      </c>
      <c r="I148">
        <v>58.779257552376599</v>
      </c>
      <c r="J148">
        <v>24.520855320290199</v>
      </c>
      <c r="K148">
        <v>18.4697071482308</v>
      </c>
      <c r="L148">
        <v>1.6871577057192084E-3</v>
      </c>
      <c r="M148">
        <v>5.7843369134338146E-4</v>
      </c>
      <c r="N148" s="1">
        <v>-1.3155267771879301E-5</v>
      </c>
      <c r="O148" s="1">
        <v>1.7487874220569099E-5</v>
      </c>
      <c r="P148" s="1">
        <v>-2.4865115142511201E-5</v>
      </c>
      <c r="AE148">
        <v>100</v>
      </c>
      <c r="AJ148">
        <v>1</v>
      </c>
    </row>
    <row r="149" spans="1:36" x14ac:dyDescent="0.2">
      <c r="A149">
        <v>148</v>
      </c>
      <c r="B149">
        <v>791</v>
      </c>
      <c r="C149">
        <v>150</v>
      </c>
      <c r="D149">
        <v>0.45637410139548201</v>
      </c>
      <c r="E149">
        <v>6.3990341146959704</v>
      </c>
      <c r="F149">
        <v>0.34597382474481803</v>
      </c>
      <c r="G149">
        <v>-142.37561780452799</v>
      </c>
      <c r="H149">
        <v>-79.659962499423486</v>
      </c>
      <c r="I149">
        <v>58.938417728112199</v>
      </c>
      <c r="J149">
        <v>24.622297916891601</v>
      </c>
      <c r="K149">
        <v>18.4957174705795</v>
      </c>
      <c r="L149">
        <v>1.6907200999054415E-3</v>
      </c>
      <c r="M149">
        <v>5.7806149437167732E-4</v>
      </c>
      <c r="N149" s="1">
        <v>-1.30852885125954E-5</v>
      </c>
      <c r="O149" s="1">
        <v>1.7514313676538701E-5</v>
      </c>
      <c r="P149" s="1">
        <v>-2.4994821597523002E-5</v>
      </c>
      <c r="AE149">
        <v>100</v>
      </c>
      <c r="AJ149">
        <v>1</v>
      </c>
    </row>
    <row r="150" spans="1:36" x14ac:dyDescent="0.2">
      <c r="A150">
        <v>149</v>
      </c>
      <c r="B150">
        <v>790</v>
      </c>
      <c r="C150">
        <v>150</v>
      </c>
      <c r="D150">
        <v>0.45579692423458601</v>
      </c>
      <c r="E150">
        <v>6.4188320363248801</v>
      </c>
      <c r="F150">
        <v>0.34655988274475702</v>
      </c>
      <c r="G150">
        <v>-142.7570034611571</v>
      </c>
      <c r="H150">
        <v>-79.931133092268439</v>
      </c>
      <c r="I150">
        <v>59.097534326051097</v>
      </c>
      <c r="J150">
        <v>24.7240544259591</v>
      </c>
      <c r="K150">
        <v>18.521566851557299</v>
      </c>
      <c r="L150">
        <v>1.69428969901512E-3</v>
      </c>
      <c r="M150">
        <v>5.7768559114277143E-4</v>
      </c>
      <c r="N150" s="1">
        <v>-1.3012416512795899E-5</v>
      </c>
      <c r="O150" s="1">
        <v>1.7540529751498099E-5</v>
      </c>
      <c r="P150" s="1">
        <v>-2.5125156810242899E-5</v>
      </c>
      <c r="AE150">
        <v>100</v>
      </c>
      <c r="AJ150">
        <v>1</v>
      </c>
    </row>
    <row r="151" spans="1:36" x14ac:dyDescent="0.2">
      <c r="A151">
        <v>150</v>
      </c>
      <c r="B151">
        <v>789</v>
      </c>
      <c r="C151">
        <v>150</v>
      </c>
      <c r="D151">
        <v>0.45521866026455898</v>
      </c>
      <c r="E151">
        <v>6.4386418615595904</v>
      </c>
      <c r="F151">
        <v>0.34714817390574498</v>
      </c>
      <c r="G151">
        <v>-143.1383124490745</v>
      </c>
      <c r="H151">
        <v>-80.202630102908572</v>
      </c>
      <c r="I151">
        <v>59.256571042147499</v>
      </c>
      <c r="J151">
        <v>24.826110841327498</v>
      </c>
      <c r="K151">
        <v>18.547243930794099</v>
      </c>
      <c r="L151">
        <v>1.6978664150258203E-3</v>
      </c>
      <c r="M151">
        <v>5.7730594539334094E-4</v>
      </c>
      <c r="N151" s="1">
        <v>-1.29365943651826E-5</v>
      </c>
      <c r="O151" s="1">
        <v>1.7566509666185999E-5</v>
      </c>
      <c r="P151" s="1">
        <v>-2.5256107427664902E-5</v>
      </c>
      <c r="AE151">
        <v>100</v>
      </c>
      <c r="AJ151">
        <v>1</v>
      </c>
    </row>
    <row r="152" spans="1:36" x14ac:dyDescent="0.2">
      <c r="A152">
        <v>151</v>
      </c>
      <c r="B152">
        <v>788</v>
      </c>
      <c r="C152">
        <v>150</v>
      </c>
      <c r="D152">
        <v>0.45463930641285699</v>
      </c>
      <c r="E152">
        <v>6.4584597261178196</v>
      </c>
      <c r="F152">
        <v>0.34773870868548101</v>
      </c>
      <c r="G152">
        <v>-143.51945882940123</v>
      </c>
      <c r="H152">
        <v>-80.474405852490989</v>
      </c>
      <c r="I152">
        <v>59.415491593234101</v>
      </c>
      <c r="J152">
        <v>24.928453066589402</v>
      </c>
      <c r="K152">
        <v>18.572737416930099</v>
      </c>
      <c r="L152">
        <v>1.7014501575280242E-3</v>
      </c>
      <c r="M152">
        <v>5.76922520583179E-4</v>
      </c>
      <c r="N152" s="1">
        <v>-1.2857764385523099E-5</v>
      </c>
      <c r="O152" s="1">
        <v>1.7592240668992399E-5</v>
      </c>
      <c r="P152" s="1">
        <v>-2.53876598753358E-5</v>
      </c>
      <c r="AE152">
        <v>100</v>
      </c>
      <c r="AJ152">
        <v>1</v>
      </c>
    </row>
    <row r="153" spans="1:36" x14ac:dyDescent="0.2">
      <c r="A153">
        <v>152</v>
      </c>
      <c r="B153">
        <v>787</v>
      </c>
      <c r="C153">
        <v>150</v>
      </c>
      <c r="D153">
        <v>0.45405885959534198</v>
      </c>
      <c r="E153">
        <v>6.4782817688528498</v>
      </c>
      <c r="F153">
        <v>0.34833149756415499</v>
      </c>
      <c r="G153">
        <v>-143.90035687608682</v>
      </c>
      <c r="H153">
        <v>-80.746412642802071</v>
      </c>
      <c r="I153">
        <v>59.574259778262402</v>
      </c>
      <c r="J153">
        <v>25.0310669395706</v>
      </c>
      <c r="K153">
        <v>18.598036106854401</v>
      </c>
      <c r="L153">
        <v>1.7050408336895919E-3</v>
      </c>
      <c r="M153">
        <v>5.7653527989610215E-4</v>
      </c>
      <c r="N153" s="1">
        <v>-1.2775868641094901E-5</v>
      </c>
      <c r="O153" s="1">
        <v>1.76177100542852E-5</v>
      </c>
      <c r="P153" s="1">
        <v>-2.55198003788624E-5</v>
      </c>
      <c r="AE153">
        <v>100</v>
      </c>
      <c r="AJ153">
        <v>1</v>
      </c>
    </row>
    <row r="154" spans="1:36" x14ac:dyDescent="0.2">
      <c r="A154">
        <v>153</v>
      </c>
      <c r="B154">
        <v>786</v>
      </c>
      <c r="C154">
        <v>150</v>
      </c>
      <c r="D154">
        <v>0.45347731671623798</v>
      </c>
      <c r="E154">
        <v>6.4981041385539999</v>
      </c>
      <c r="F154">
        <v>0.34892655104366499</v>
      </c>
      <c r="G154">
        <v>-144.28092122662238</v>
      </c>
      <c r="H154">
        <v>-81.018602840944823</v>
      </c>
      <c r="I154">
        <v>59.732839541042303</v>
      </c>
      <c r="J154">
        <v>25.133938257645699</v>
      </c>
      <c r="K154">
        <v>18.623128905260099</v>
      </c>
      <c r="L154">
        <v>1.7086383482201085E-3</v>
      </c>
      <c r="M154">
        <v>5.7614418624103096E-4</v>
      </c>
      <c r="N154" s="1">
        <v>-1.26908489793742E-5</v>
      </c>
      <c r="O154" s="1">
        <v>1.76429051810696E-5</v>
      </c>
      <c r="P154" s="1">
        <v>-2.5652514986411701E-5</v>
      </c>
      <c r="AE154">
        <v>100</v>
      </c>
      <c r="AJ154">
        <v>1</v>
      </c>
    </row>
    <row r="155" spans="1:36" x14ac:dyDescent="0.2">
      <c r="A155">
        <v>154</v>
      </c>
      <c r="B155">
        <v>785</v>
      </c>
      <c r="C155">
        <v>150</v>
      </c>
      <c r="D155">
        <v>0.452894674668055</v>
      </c>
      <c r="E155">
        <v>6.5179230006004198</v>
      </c>
      <c r="F155">
        <v>0.34952387964680498</v>
      </c>
      <c r="G155">
        <v>-144.66106702912313</v>
      </c>
      <c r="H155">
        <v>-81.290928962343131</v>
      </c>
      <c r="I155">
        <v>59.891195031486298</v>
      </c>
      <c r="J155">
        <v>25.237052802648801</v>
      </c>
      <c r="K155">
        <v>18.648004843579699</v>
      </c>
      <c r="L155">
        <v>1.7122426033349329E-3</v>
      </c>
      <c r="M155">
        <v>5.7574920225310182E-4</v>
      </c>
      <c r="N155" s="1">
        <v>-1.26026470563044E-5</v>
      </c>
      <c r="O155" s="1">
        <v>1.7667813491077E-5</v>
      </c>
      <c r="P155" s="1">
        <v>-2.5785789590914399E-5</v>
      </c>
      <c r="AE155">
        <v>100</v>
      </c>
      <c r="AJ155">
        <v>1</v>
      </c>
    </row>
    <row r="156" spans="1:36" x14ac:dyDescent="0.2">
      <c r="A156">
        <v>155</v>
      </c>
      <c r="B156">
        <v>784</v>
      </c>
      <c r="C156">
        <v>150</v>
      </c>
      <c r="D156">
        <v>0.45231093033155201</v>
      </c>
      <c r="E156">
        <v>6.5377345435349801</v>
      </c>
      <c r="F156">
        <v>0.35012349391644099</v>
      </c>
      <c r="G156">
        <v>-145.04071008727155</v>
      </c>
      <c r="H156">
        <v>-81.563343752902782</v>
      </c>
      <c r="I156">
        <v>60.049290665976798</v>
      </c>
      <c r="J156">
        <v>25.340396365639702</v>
      </c>
      <c r="K156">
        <v>18.672653098495601</v>
      </c>
      <c r="L156">
        <v>1.7158534987191801E-3</v>
      </c>
      <c r="M156">
        <v>5.7535029029500307E-4</v>
      </c>
      <c r="N156" s="1">
        <v>-1.25112043642311E-5</v>
      </c>
      <c r="O156" s="1">
        <v>1.7692422526483402E-5</v>
      </c>
      <c r="P156" s="1">
        <v>-2.59196099522551E-5</v>
      </c>
      <c r="AE156">
        <v>100</v>
      </c>
      <c r="AJ156">
        <v>1</v>
      </c>
    </row>
    <row r="157" spans="1:36" x14ac:dyDescent="0.2">
      <c r="A157">
        <v>156</v>
      </c>
      <c r="B157">
        <v>783</v>
      </c>
      <c r="C157">
        <v>150</v>
      </c>
      <c r="D157">
        <v>0.45172608057567798</v>
      </c>
      <c r="E157">
        <v>6.5575349856706699</v>
      </c>
      <c r="F157">
        <v>0.35072540441465599</v>
      </c>
      <c r="G157">
        <v>-145.41976700562023</v>
      </c>
      <c r="H157">
        <v>-81.835800271732225</v>
      </c>
      <c r="I157">
        <v>60.207091187885801</v>
      </c>
      <c r="J157">
        <v>25.443954771948601</v>
      </c>
      <c r="K157">
        <v>18.697063010348099</v>
      </c>
      <c r="L157">
        <v>1.7194709314914004E-3</v>
      </c>
      <c r="M157">
        <v>5.7494741245833639E-4</v>
      </c>
      <c r="N157" s="1">
        <v>-1.24164622596799E-5</v>
      </c>
      <c r="O157" s="1">
        <v>1.7716719947547499E-5</v>
      </c>
      <c r="P157" s="1">
        <v>-2.6053961719883298E-5</v>
      </c>
      <c r="AE157">
        <v>100</v>
      </c>
      <c r="AJ157">
        <v>1</v>
      </c>
    </row>
    <row r="158" spans="1:36" x14ac:dyDescent="0.2">
      <c r="A158">
        <v>157</v>
      </c>
      <c r="B158">
        <v>782</v>
      </c>
      <c r="C158">
        <v>150</v>
      </c>
      <c r="D158">
        <v>0.451140122257502</v>
      </c>
      <c r="E158">
        <v>6.5773205813782099</v>
      </c>
      <c r="F158">
        <v>0.35132962172186999</v>
      </c>
      <c r="G158">
        <v>-145.79815532746321</v>
      </c>
      <c r="H158">
        <v>-82.108251970032427</v>
      </c>
      <c r="I158">
        <v>60.364561725026</v>
      </c>
      <c r="J158">
        <v>25.547713905159501</v>
      </c>
      <c r="K158">
        <v>18.721224100440701</v>
      </c>
      <c r="L158">
        <v>1.723094796167288E-3</v>
      </c>
      <c r="M158">
        <v>5.7454053056520203E-4</v>
      </c>
      <c r="N158" s="1">
        <v>-1.23183619903049E-5</v>
      </c>
      <c r="O158" s="1">
        <v>1.7740693549228501E-5</v>
      </c>
      <c r="P158" s="1">
        <v>-2.6188830454460699E-5</v>
      </c>
      <c r="AE158">
        <v>100</v>
      </c>
      <c r="AJ158">
        <v>1</v>
      </c>
    </row>
    <row r="159" spans="1:36" x14ac:dyDescent="0.2">
      <c r="A159">
        <v>158</v>
      </c>
      <c r="B159">
        <v>781</v>
      </c>
      <c r="C159">
        <v>150</v>
      </c>
      <c r="D159">
        <v>0.45055305222216901</v>
      </c>
      <c r="E159">
        <v>6.5970876273296497</v>
      </c>
      <c r="F159">
        <v>0.35193615643595</v>
      </c>
      <c r="G159">
        <v>-146.17579367138978</v>
      </c>
      <c r="H159">
        <v>-82.380652769590228</v>
      </c>
      <c r="I159">
        <v>60.521667846556397</v>
      </c>
      <c r="J159">
        <v>25.651659731069199</v>
      </c>
      <c r="K159">
        <v>18.7451260880331</v>
      </c>
      <c r="L159">
        <v>1.7267249846231801E-3</v>
      </c>
      <c r="M159">
        <v>5.7412960616987259E-4</v>
      </c>
      <c r="N159" s="1">
        <v>-1.22168447214997E-5</v>
      </c>
      <c r="O159" s="1">
        <v>1.77643312775265E-5</v>
      </c>
      <c r="P159" s="1">
        <v>-2.6324201649625499E-5</v>
      </c>
      <c r="AE159">
        <v>100</v>
      </c>
      <c r="AJ159">
        <v>1</v>
      </c>
    </row>
    <row r="160" spans="1:36" x14ac:dyDescent="0.2">
      <c r="A160">
        <v>159</v>
      </c>
      <c r="B160">
        <v>780</v>
      </c>
      <c r="C160">
        <v>150</v>
      </c>
      <c r="D160">
        <v>0.44996486730285301</v>
      </c>
      <c r="E160">
        <v>6.6168324685566597</v>
      </c>
      <c r="F160">
        <v>0.35254501917127701</v>
      </c>
      <c r="G160">
        <v>-146.55260186338847</v>
      </c>
      <c r="H160">
        <v>-82.652957139098675</v>
      </c>
      <c r="I160">
        <v>60.678375618049003</v>
      </c>
      <c r="J160">
        <v>25.755778321090901</v>
      </c>
      <c r="K160">
        <v>18.7687589066234</v>
      </c>
      <c r="L160">
        <v>1.7303613860593157E-3</v>
      </c>
      <c r="M160">
        <v>5.7371460056058565E-4</v>
      </c>
      <c r="N160" s="1">
        <v>-1.21118515623622E-5</v>
      </c>
      <c r="O160" s="1">
        <v>1.7787621245164799E-5</v>
      </c>
      <c r="P160" s="1">
        <v>-2.6460060753312999E-5</v>
      </c>
      <c r="AE160">
        <v>100</v>
      </c>
      <c r="AJ160">
        <v>1</v>
      </c>
    </row>
    <row r="161" spans="1:36" x14ac:dyDescent="0.2">
      <c r="A161">
        <v>160</v>
      </c>
      <c r="B161">
        <v>779</v>
      </c>
      <c r="C161">
        <v>150</v>
      </c>
      <c r="D161">
        <v>0.44937556432067799</v>
      </c>
      <c r="E161">
        <v>6.6365515041466701</v>
      </c>
      <c r="F161">
        <v>0.35315622055781098</v>
      </c>
      <c r="G161">
        <v>-146.92850106060547</v>
      </c>
      <c r="H161">
        <v>-82.925120166097358</v>
      </c>
      <c r="I161">
        <v>60.834651653100501</v>
      </c>
      <c r="J161">
        <v>25.8600558744069</v>
      </c>
      <c r="K161">
        <v>18.792112719023301</v>
      </c>
      <c r="L161">
        <v>1.7340038869632503E-3</v>
      </c>
      <c r="M161">
        <v>5.7329547476154977E-4</v>
      </c>
      <c r="N161" s="1">
        <v>-1.20033235907062E-5</v>
      </c>
      <c r="O161" s="1">
        <v>1.78105517461494E-5</v>
      </c>
      <c r="P161" s="1">
        <v>-2.65963931879226E-5</v>
      </c>
      <c r="AE161">
        <v>100</v>
      </c>
      <c r="AJ161">
        <v>1</v>
      </c>
    </row>
    <row r="162" spans="1:36" x14ac:dyDescent="0.2">
      <c r="A162">
        <v>161</v>
      </c>
      <c r="B162">
        <v>778</v>
      </c>
      <c r="C162">
        <v>150</v>
      </c>
      <c r="D162">
        <v>0.44878514008467002</v>
      </c>
      <c r="E162">
        <v>6.65624119296867</v>
      </c>
      <c r="F162">
        <v>0.353769771240103</v>
      </c>
      <c r="G162">
        <v>-147.3034138754451</v>
      </c>
      <c r="H162">
        <v>-83.197097629416021</v>
      </c>
      <c r="I162">
        <v>60.9904631650856</v>
      </c>
      <c r="J162">
        <v>25.964478740378301</v>
      </c>
      <c r="K162">
        <v>18.815177932348199</v>
      </c>
      <c r="L162">
        <v>1.7376523710728438E-3</v>
      </c>
      <c r="M162">
        <v>5.7287218953501972E-4</v>
      </c>
      <c r="N162" s="1">
        <v>-1.1891201877810901E-5</v>
      </c>
      <c r="O162" s="1">
        <v>1.7833111270258598E-5</v>
      </c>
      <c r="P162" s="1">
        <v>-2.67331843708815E-5</v>
      </c>
      <c r="AE162">
        <v>100</v>
      </c>
      <c r="AJ162">
        <v>1</v>
      </c>
    </row>
    <row r="163" spans="1:36" x14ac:dyDescent="0.2">
      <c r="A163">
        <v>162</v>
      </c>
      <c r="B163">
        <v>777</v>
      </c>
      <c r="C163">
        <v>150</v>
      </c>
      <c r="D163">
        <v>0.44819359139171</v>
      </c>
      <c r="E163">
        <v>6.6758980588801</v>
      </c>
      <c r="F163">
        <v>0.35438568187631497</v>
      </c>
      <c r="G163">
        <v>-147.67726448788088</v>
      </c>
      <c r="H163">
        <v>-83.468846065268394</v>
      </c>
      <c r="I163">
        <v>61.145778014025403</v>
      </c>
      <c r="J163">
        <v>26.0690334390932</v>
      </c>
      <c r="K163">
        <v>18.837945211370201</v>
      </c>
      <c r="L163">
        <v>1.7413067193394393E-3</v>
      </c>
      <c r="M163">
        <v>5.7244470538355817E-4</v>
      </c>
      <c r="N163" s="1">
        <v>-1.1775427511909699E-5</v>
      </c>
      <c r="O163" s="1">
        <v>1.7855288515993398E-5</v>
      </c>
      <c r="P163" s="1">
        <v>-2.6870419733405E-5</v>
      </c>
      <c r="AE163">
        <v>100</v>
      </c>
      <c r="AJ163">
        <v>1</v>
      </c>
    </row>
    <row r="164" spans="1:36" x14ac:dyDescent="0.2">
      <c r="A164">
        <v>163</v>
      </c>
      <c r="B164">
        <v>776</v>
      </c>
      <c r="C164">
        <v>150</v>
      </c>
      <c r="D164">
        <v>0.447600915026452</v>
      </c>
      <c r="E164">
        <v>6.6955186958149602</v>
      </c>
      <c r="F164">
        <v>0.35500396313718702</v>
      </c>
      <c r="G164">
        <v>-148.04997875485662</v>
      </c>
      <c r="H164">
        <v>-83.740322831981317</v>
      </c>
      <c r="I164">
        <v>61.300564752251802</v>
      </c>
      <c r="J164">
        <v>26.1737066815841</v>
      </c>
      <c r="K164">
        <v>18.860405491381901</v>
      </c>
      <c r="L164">
        <v>1.7449668098908986E-3</v>
      </c>
      <c r="M164">
        <v>5.7201298255247102E-4</v>
      </c>
      <c r="N164" s="1">
        <v>-1.16559416211351E-5</v>
      </c>
      <c r="O164" s="1">
        <v>1.7877072403080302E-5</v>
      </c>
      <c r="P164" s="1">
        <v>-2.7008084739052699E-5</v>
      </c>
      <c r="AE164">
        <v>100</v>
      </c>
      <c r="AJ164">
        <v>1</v>
      </c>
    </row>
    <row r="165" spans="1:36" x14ac:dyDescent="0.2">
      <c r="A165">
        <v>164</v>
      </c>
      <c r="B165">
        <v>775</v>
      </c>
      <c r="C165">
        <v>150</v>
      </c>
      <c r="D165">
        <v>0.44700710776129698</v>
      </c>
      <c r="E165">
        <v>6.7150997724951198</v>
      </c>
      <c r="F165">
        <v>0.35562462570499698</v>
      </c>
      <c r="G165">
        <v>-148.42148431108296</v>
      </c>
      <c r="H165">
        <v>-84.011486170136735</v>
      </c>
      <c r="I165">
        <v>61.454792666498498</v>
      </c>
      <c r="J165">
        <v>26.278485388715701</v>
      </c>
      <c r="K165">
        <v>18.882549989846598</v>
      </c>
      <c r="L165">
        <v>1.74863251799447E-3</v>
      </c>
      <c r="M165">
        <v>5.7157698103235167E-4</v>
      </c>
      <c r="N165" s="1">
        <v>-1.1532685395460701E-5</v>
      </c>
      <c r="O165" s="1">
        <v>1.7898452083827802E-5</v>
      </c>
      <c r="P165" s="1">
        <v>-2.7146164901018198E-5</v>
      </c>
      <c r="AE165">
        <v>100</v>
      </c>
      <c r="AJ165">
        <v>1</v>
      </c>
    </row>
    <row r="166" spans="1:36" x14ac:dyDescent="0.2">
      <c r="A166">
        <v>165</v>
      </c>
      <c r="B166">
        <v>774</v>
      </c>
      <c r="C166">
        <v>150</v>
      </c>
      <c r="D166">
        <v>0.44641216635630598</v>
      </c>
      <c r="E166">
        <v>6.7346380368928402</v>
      </c>
      <c r="F166">
        <v>0.35624768027248299</v>
      </c>
      <c r="G166">
        <v>-148.79171066408134</v>
      </c>
      <c r="H166">
        <v>-84.282295259708206</v>
      </c>
      <c r="I166">
        <v>61.608431817611603</v>
      </c>
      <c r="J166">
        <v>26.383356709230899</v>
      </c>
      <c r="K166">
        <v>18.904370217208701</v>
      </c>
      <c r="L166">
        <v>1.7523037160198554E-3</v>
      </c>
      <c r="M166">
        <v>5.7113666056184305E-4</v>
      </c>
      <c r="N166" s="1">
        <v>-1.1405600107897699E-5</v>
      </c>
      <c r="O166" s="1">
        <v>1.79194169536998E-5</v>
      </c>
      <c r="P166" s="1">
        <v>-2.7284645798666102E-5</v>
      </c>
      <c r="AE166">
        <v>100</v>
      </c>
      <c r="AJ166">
        <v>1</v>
      </c>
    </row>
    <row r="167" spans="1:36" x14ac:dyDescent="0.2">
      <c r="A167">
        <v>166</v>
      </c>
      <c r="B167">
        <v>773</v>
      </c>
      <c r="C167">
        <v>150</v>
      </c>
      <c r="D167">
        <v>0.44581608755914398</v>
      </c>
      <c r="E167">
        <v>6.7541303203529104</v>
      </c>
      <c r="F167">
        <v>0.35687313754174299</v>
      </c>
      <c r="G167">
        <v>-149.16058928146992</v>
      </c>
      <c r="H167">
        <v>-84.552710273048064</v>
      </c>
      <c r="I167">
        <v>61.761453077036997</v>
      </c>
      <c r="J167">
        <v>26.488308036593001</v>
      </c>
      <c r="K167">
        <v>18.925857986615402</v>
      </c>
      <c r="L167">
        <v>1.7559802734019518E-3</v>
      </c>
      <c r="M167">
        <v>5.7069198063049425E-4</v>
      </c>
      <c r="N167" s="1">
        <v>-1.1274627134744799E-5</v>
      </c>
      <c r="O167" s="1">
        <v>1.7939956660859999E-5</v>
      </c>
      <c r="P167" s="1">
        <v>-2.7423513092927098E-5</v>
      </c>
      <c r="AE167">
        <v>100</v>
      </c>
      <c r="AJ167">
        <v>1</v>
      </c>
    </row>
    <row r="168" spans="1:36" x14ac:dyDescent="0.2">
      <c r="A168">
        <v>167</v>
      </c>
      <c r="B168">
        <v>772</v>
      </c>
      <c r="C168">
        <v>150</v>
      </c>
      <c r="D168">
        <v>0.44521886810505501</v>
      </c>
      <c r="E168">
        <v>6.7735735413730698</v>
      </c>
      <c r="F168">
        <v>0.35750100822311298</v>
      </c>
      <c r="G168">
        <v>-149.52805367048524</v>
      </c>
      <c r="H168">
        <v>-84.822692423694789</v>
      </c>
      <c r="I168">
        <v>61.913828160087903</v>
      </c>
      <c r="J168">
        <v>26.593327024602299</v>
      </c>
      <c r="K168">
        <v>18.9470054225573</v>
      </c>
      <c r="L168">
        <v>1.7596620566039769E-3</v>
      </c>
      <c r="M168">
        <v>5.7024290048188772E-4</v>
      </c>
      <c r="N168" s="1">
        <v>-1.11397079749899E-5</v>
      </c>
      <c r="O168" s="1">
        <v>1.79600611147011E-5</v>
      </c>
      <c r="P168" s="1">
        <v>-2.75627525405287E-5</v>
      </c>
      <c r="AE168">
        <v>100</v>
      </c>
      <c r="AJ168">
        <v>1</v>
      </c>
    </row>
    <row r="169" spans="1:36" x14ac:dyDescent="0.2">
      <c r="A169">
        <v>168</v>
      </c>
      <c r="B169">
        <v>771</v>
      </c>
      <c r="C169">
        <v>150</v>
      </c>
      <c r="D169">
        <v>0.44462050471675502</v>
      </c>
      <c r="E169">
        <v>6.7929647091222796</v>
      </c>
      <c r="F169">
        <v>0.35813130303401502</v>
      </c>
      <c r="G169">
        <v>-149.89403945151329</v>
      </c>
      <c r="H169">
        <v>-85.09220401199012</v>
      </c>
      <c r="I169">
        <v>62.065529656721203</v>
      </c>
      <c r="J169">
        <v>26.698401602101299</v>
      </c>
      <c r="K169">
        <v>18.967804968662801</v>
      </c>
      <c r="L169">
        <v>1.7633489290803182E-3</v>
      </c>
      <c r="M169">
        <v>5.6978937911685359E-4</v>
      </c>
      <c r="N169" s="1">
        <v>-1.10007842689075E-5</v>
      </c>
      <c r="O169" s="1">
        <v>1.79797204935725E-5</v>
      </c>
      <c r="P169" s="1">
        <v>-2.77023500073774E-5</v>
      </c>
      <c r="AE169">
        <v>100</v>
      </c>
      <c r="AJ169">
        <v>1</v>
      </c>
    </row>
    <row r="170" spans="1:36" x14ac:dyDescent="0.2">
      <c r="A170">
        <v>169</v>
      </c>
      <c r="B170">
        <v>770</v>
      </c>
      <c r="C170">
        <v>150</v>
      </c>
      <c r="D170">
        <v>0.44402099410439499</v>
      </c>
      <c r="E170">
        <v>6.8123009264260999</v>
      </c>
      <c r="F170">
        <v>0.35876403269776902</v>
      </c>
      <c r="G170">
        <v>-150.25848441968026</v>
      </c>
      <c r="H170">
        <v>-85.36120846410337</v>
      </c>
      <c r="I170">
        <v>62.216531057364797</v>
      </c>
      <c r="J170">
        <v>26.803519985693299</v>
      </c>
      <c r="K170">
        <v>18.988249393898698</v>
      </c>
      <c r="L170">
        <v>1.7670407512394338E-3</v>
      </c>
      <c r="M170">
        <v>5.6933137529686657E-4</v>
      </c>
      <c r="N170" s="1">
        <v>-1.0857797815528E-5</v>
      </c>
      <c r="O170" s="1">
        <v>1.7998925251000599E-5</v>
      </c>
      <c r="P170" s="1">
        <v>-2.7842291479956899E-5</v>
      </c>
      <c r="AE170">
        <v>100</v>
      </c>
      <c r="AJ170">
        <v>1</v>
      </c>
    </row>
    <row r="171" spans="1:36" x14ac:dyDescent="0.2">
      <c r="A171">
        <v>170</v>
      </c>
      <c r="B171">
        <v>769</v>
      </c>
      <c r="C171">
        <v>150</v>
      </c>
      <c r="D171">
        <v>0.44342033296550898</v>
      </c>
      <c r="E171">
        <v>6.8315793927541302</v>
      </c>
      <c r="F171">
        <v>0.359399207942392</v>
      </c>
      <c r="G171">
        <v>-150.62132860632977</v>
      </c>
      <c r="H171">
        <v>-85.629670371161168</v>
      </c>
      <c r="I171">
        <v>62.366806778682601</v>
      </c>
      <c r="J171">
        <v>26.908670692557799</v>
      </c>
      <c r="K171">
        <v>19.008331798686498</v>
      </c>
      <c r="L171">
        <v>1.7707373804070824E-3</v>
      </c>
      <c r="M171">
        <v>5.6886884754770925E-4</v>
      </c>
      <c r="N171" s="1">
        <v>-1.0710690589832099E-5</v>
      </c>
      <c r="O171" s="1">
        <v>1.8017666121833999E-5</v>
      </c>
      <c r="P171" s="1">
        <v>-2.7982563076923501E-5</v>
      </c>
      <c r="AE171">
        <v>100</v>
      </c>
      <c r="AJ171">
        <v>1</v>
      </c>
    </row>
    <row r="172" spans="1:36" x14ac:dyDescent="0.2">
      <c r="A172">
        <v>171</v>
      </c>
      <c r="B172">
        <v>768</v>
      </c>
      <c r="C172">
        <v>150</v>
      </c>
      <c r="D172">
        <v>0.442818517984921</v>
      </c>
      <c r="E172">
        <v>6.8760134275604301</v>
      </c>
      <c r="F172">
        <v>0.36003683949936299</v>
      </c>
      <c r="G172">
        <v>-151.53824207950049</v>
      </c>
      <c r="H172">
        <v>-86.213722301412687</v>
      </c>
      <c r="I172">
        <v>62.746438702594801</v>
      </c>
      <c r="J172">
        <v>27.113273548507401</v>
      </c>
      <c r="K172">
        <v>19.098082954848699</v>
      </c>
      <c r="L172">
        <v>1.7744386707893422E-3</v>
      </c>
      <c r="M172">
        <v>5.6840175416322618E-4</v>
      </c>
      <c r="N172" s="1">
        <v>-1.0598271208237901E-5</v>
      </c>
      <c r="O172" s="1">
        <v>1.8102319755404301E-5</v>
      </c>
      <c r="P172" s="1">
        <v>-2.8226665134843101E-5</v>
      </c>
      <c r="AE172">
        <v>100</v>
      </c>
      <c r="AJ172">
        <v>1</v>
      </c>
    </row>
    <row r="173" spans="1:36" x14ac:dyDescent="0.2">
      <c r="A173">
        <v>172</v>
      </c>
      <c r="B173">
        <v>767</v>
      </c>
      <c r="C173">
        <v>150</v>
      </c>
      <c r="D173">
        <v>0.44221554583473799</v>
      </c>
      <c r="E173">
        <v>6.9515751133582899</v>
      </c>
      <c r="F173">
        <v>0.36067693810235402</v>
      </c>
      <c r="G173">
        <v>-153.14009890336436</v>
      </c>
      <c r="H173">
        <v>-87.188565838488046</v>
      </c>
      <c r="I173">
        <v>63.409615135347501</v>
      </c>
      <c r="J173">
        <v>27.441229165015699</v>
      </c>
      <c r="K173">
        <v>19.2736889415023</v>
      </c>
      <c r="L173">
        <v>1.7781444734358755E-3</v>
      </c>
      <c r="M173">
        <v>5.6793005320932509E-4</v>
      </c>
      <c r="N173" s="1">
        <v>-1.05274925011667E-5</v>
      </c>
      <c r="O173" s="1">
        <v>1.8268219041721602E-5</v>
      </c>
      <c r="P173" s="1">
        <v>-2.8599850378075901E-5</v>
      </c>
      <c r="AE173">
        <v>100</v>
      </c>
      <c r="AJ173">
        <v>1</v>
      </c>
    </row>
    <row r="174" spans="1:36" x14ac:dyDescent="0.2">
      <c r="A174">
        <v>173</v>
      </c>
      <c r="B174">
        <v>766</v>
      </c>
      <c r="C174">
        <v>150</v>
      </c>
      <c r="D174">
        <v>0.44161141317423203</v>
      </c>
      <c r="E174">
        <v>7.02683211942254</v>
      </c>
      <c r="F174">
        <v>0.36131951448594002</v>
      </c>
      <c r="G174">
        <v>-154.7338944396821</v>
      </c>
      <c r="H174">
        <v>-88.160213403038867</v>
      </c>
      <c r="I174">
        <v>64.069385768636707</v>
      </c>
      <c r="J174">
        <v>27.768728344414701</v>
      </c>
      <c r="K174">
        <v>19.4476961185443</v>
      </c>
      <c r="L174">
        <v>1.7818546362032702E-3</v>
      </c>
      <c r="M174">
        <v>5.6745370252813732E-4</v>
      </c>
      <c r="N174" s="1">
        <v>-1.04489624730711E-5</v>
      </c>
      <c r="O174" s="1">
        <v>1.8432462347071699E-5</v>
      </c>
      <c r="P174" s="1">
        <v>-2.8973365604467601E-5</v>
      </c>
      <c r="AE174">
        <v>100</v>
      </c>
      <c r="AJ174">
        <v>1</v>
      </c>
    </row>
    <row r="175" spans="1:36" x14ac:dyDescent="0.2">
      <c r="A175">
        <v>174</v>
      </c>
      <c r="B175">
        <v>765</v>
      </c>
      <c r="C175">
        <v>150</v>
      </c>
      <c r="D175">
        <v>0.44100611664981298</v>
      </c>
      <c r="E175">
        <v>7.1019197212728704</v>
      </c>
      <c r="F175">
        <v>0.36196457938427801</v>
      </c>
      <c r="G175">
        <v>-156.32261552910964</v>
      </c>
      <c r="H175">
        <v>-89.130360188850403</v>
      </c>
      <c r="I175">
        <v>64.726985016453796</v>
      </c>
      <c r="J175">
        <v>28.096304701419299</v>
      </c>
      <c r="K175">
        <v>19.6204825713986</v>
      </c>
      <c r="L175">
        <v>1.7855690037185885E-3</v>
      </c>
      <c r="M175">
        <v>5.669726597424163E-4</v>
      </c>
      <c r="N175" s="1">
        <v>-1.03627661732292E-5</v>
      </c>
      <c r="O175" s="1">
        <v>1.8595402084904899E-5</v>
      </c>
      <c r="P175" s="1">
        <v>-2.93477650204039E-5</v>
      </c>
      <c r="AE175">
        <v>100</v>
      </c>
      <c r="AJ175">
        <v>1</v>
      </c>
    </row>
    <row r="176" spans="1:36" x14ac:dyDescent="0.2">
      <c r="A176">
        <v>175</v>
      </c>
      <c r="B176">
        <v>764</v>
      </c>
      <c r="C176">
        <v>150</v>
      </c>
      <c r="D176">
        <v>0.44039965289495597</v>
      </c>
      <c r="E176">
        <v>7.1770059321024</v>
      </c>
      <c r="F176">
        <v>0.36261214352975601</v>
      </c>
      <c r="G176">
        <v>-157.90996437836236</v>
      </c>
      <c r="H176">
        <v>-90.101114520256942</v>
      </c>
      <c r="I176">
        <v>65.383943481288497</v>
      </c>
      <c r="J176">
        <v>28.424623790771498</v>
      </c>
      <c r="K176">
        <v>19.792514013015701</v>
      </c>
      <c r="L176">
        <v>1.7892874173430719E-3</v>
      </c>
      <c r="M176">
        <v>5.6648688226013035E-4</v>
      </c>
      <c r="N176" s="1">
        <v>-1.02690195942663E-5</v>
      </c>
      <c r="O176" s="1">
        <v>1.8757473574672899E-5</v>
      </c>
      <c r="P176" s="1">
        <v>-2.9723743029789599E-5</v>
      </c>
      <c r="AE176">
        <v>100</v>
      </c>
      <c r="AJ176">
        <v>1</v>
      </c>
    </row>
    <row r="177" spans="1:36" x14ac:dyDescent="0.2">
      <c r="A177">
        <v>176</v>
      </c>
      <c r="B177">
        <v>763</v>
      </c>
      <c r="C177">
        <v>150</v>
      </c>
      <c r="D177">
        <v>0.43979201853014099</v>
      </c>
      <c r="E177">
        <v>7.2738235615760303</v>
      </c>
      <c r="F177">
        <v>0.36326221765161398</v>
      </c>
      <c r="G177">
        <v>-159.97391375174965</v>
      </c>
      <c r="H177">
        <v>-91.345400244048705</v>
      </c>
      <c r="I177">
        <v>66.238166323608297</v>
      </c>
      <c r="J177">
        <v>28.839855922908001</v>
      </c>
      <c r="K177">
        <v>20.023617123187801</v>
      </c>
      <c r="L177">
        <v>1.7930097151359571E-3</v>
      </c>
      <c r="M177">
        <v>5.6599632727922838E-4</v>
      </c>
      <c r="N177" s="1">
        <v>-1.01980527414146E-5</v>
      </c>
      <c r="O177" s="1">
        <v>1.89753653247083E-5</v>
      </c>
      <c r="P177" s="1">
        <v>-3.01915090316598E-5</v>
      </c>
      <c r="AE177">
        <v>100</v>
      </c>
      <c r="AJ177">
        <v>1</v>
      </c>
    </row>
    <row r="178" spans="1:36" x14ac:dyDescent="0.2">
      <c r="A178">
        <v>177</v>
      </c>
      <c r="B178">
        <v>762</v>
      </c>
      <c r="C178">
        <v>150</v>
      </c>
      <c r="D178">
        <v>0.439183210162781</v>
      </c>
      <c r="E178">
        <v>8.7826944561379694</v>
      </c>
      <c r="F178">
        <v>0.363914812474528</v>
      </c>
      <c r="G178">
        <v>-193.07869737019053</v>
      </c>
      <c r="H178">
        <v>-110.32879270369591</v>
      </c>
      <c r="I178">
        <v>79.944868534590697</v>
      </c>
      <c r="J178">
        <v>34.860845523599302</v>
      </c>
      <c r="K178">
        <v>24.133929576589299</v>
      </c>
      <c r="L178">
        <v>1.7967357318186274E-3</v>
      </c>
      <c r="M178">
        <v>5.6550095179265546E-4</v>
      </c>
      <c r="N178" s="1">
        <v>-1.20563676551454E-5</v>
      </c>
      <c r="O178" s="1">
        <v>2.28689676468604E-5</v>
      </c>
      <c r="P178" s="1">
        <v>-3.6535291480912501E-5</v>
      </c>
      <c r="AE178">
        <v>100</v>
      </c>
      <c r="AJ178">
        <v>1</v>
      </c>
    </row>
    <row r="179" spans="1:36" x14ac:dyDescent="0.2">
      <c r="A179">
        <v>178</v>
      </c>
      <c r="B179">
        <v>761</v>
      </c>
      <c r="C179">
        <v>150</v>
      </c>
      <c r="D179">
        <v>0.43857322438717999</v>
      </c>
      <c r="E179">
        <v>9.8056975387465197</v>
      </c>
      <c r="F179">
        <v>0.36456993871718202</v>
      </c>
      <c r="G179">
        <v>-215.47915244755788</v>
      </c>
      <c r="H179">
        <v>-123.2187685200431</v>
      </c>
      <c r="I179">
        <v>89.219161001581199</v>
      </c>
      <c r="J179">
        <v>38.9645219507889</v>
      </c>
      <c r="K179">
        <v>26.896615703560101</v>
      </c>
      <c r="L179">
        <v>1.8004652987390153E-3</v>
      </c>
      <c r="M179">
        <v>5.650007125935926E-4</v>
      </c>
      <c r="N179" s="1">
        <v>-1.3168843393056401E-5</v>
      </c>
      <c r="O179" s="1">
        <v>2.5484943302954701E-5</v>
      </c>
      <c r="P179" s="1">
        <v>-4.0881502518670099E-5</v>
      </c>
      <c r="AE179">
        <v>100</v>
      </c>
      <c r="AJ179">
        <v>1</v>
      </c>
    </row>
    <row r="180" spans="1:36" x14ac:dyDescent="0.2">
      <c r="A180">
        <v>179</v>
      </c>
      <c r="B180">
        <v>760</v>
      </c>
      <c r="C180">
        <v>150</v>
      </c>
      <c r="D180">
        <v>0.43796205778444602</v>
      </c>
      <c r="E180">
        <v>10.2737242343128</v>
      </c>
      <c r="F180">
        <v>0.365227607090785</v>
      </c>
      <c r="G180">
        <v>-225.67053107328056</v>
      </c>
      <c r="H180">
        <v>-129.14085673033742</v>
      </c>
      <c r="I180">
        <v>93.438081206822702</v>
      </c>
      <c r="J180">
        <v>40.8695978153388</v>
      </c>
      <c r="K180">
        <v>28.1296485666787</v>
      </c>
      <c r="L180">
        <v>1.804198243836138E-3</v>
      </c>
      <c r="M180">
        <v>5.6449556628087628E-4</v>
      </c>
      <c r="N180" s="1">
        <v>-1.34866100618125E-5</v>
      </c>
      <c r="O180" s="1">
        <v>2.6651054595418999E-5</v>
      </c>
      <c r="P180" s="1">
        <v>-4.2927989818773302E-5</v>
      </c>
      <c r="AE180">
        <v>100</v>
      </c>
      <c r="AJ180">
        <v>1</v>
      </c>
    </row>
    <row r="181" spans="1:36" x14ac:dyDescent="0.2">
      <c r="A181">
        <v>180</v>
      </c>
      <c r="B181">
        <v>759</v>
      </c>
      <c r="C181">
        <v>150</v>
      </c>
      <c r="D181">
        <v>0.43734970692244701</v>
      </c>
      <c r="E181">
        <v>10.4873347715666</v>
      </c>
      <c r="F181">
        <v>0.36588782829757399</v>
      </c>
      <c r="G181">
        <v>-230.26729593126922</v>
      </c>
      <c r="H181">
        <v>-131.86768668982091</v>
      </c>
      <c r="I181">
        <v>95.340416352662601</v>
      </c>
      <c r="J181">
        <v>41.765728341432698</v>
      </c>
      <c r="K181">
        <v>28.662704688381599</v>
      </c>
      <c r="L181">
        <v>1.8079343916051465E-3</v>
      </c>
      <c r="M181">
        <v>5.6398546926470167E-4</v>
      </c>
      <c r="N181" s="1">
        <v>-1.3444613418599001E-5</v>
      </c>
      <c r="O181" s="1">
        <v>2.7153623836082299E-5</v>
      </c>
      <c r="P181" s="1">
        <v>-4.3918018524985299E-5</v>
      </c>
      <c r="AE181">
        <v>100</v>
      </c>
      <c r="AJ181">
        <v>1</v>
      </c>
    </row>
    <row r="182" spans="1:36" x14ac:dyDescent="0.2">
      <c r="A182">
        <v>181</v>
      </c>
      <c r="B182">
        <v>758</v>
      </c>
      <c r="C182">
        <v>150</v>
      </c>
      <c r="D182">
        <v>0.43673616835572199</v>
      </c>
      <c r="E182">
        <v>10.5993846846879</v>
      </c>
      <c r="F182">
        <v>0.36655061302928899</v>
      </c>
      <c r="G182">
        <v>-232.6312040065462</v>
      </c>
      <c r="H182">
        <v>-133.31883710521467</v>
      </c>
      <c r="I182">
        <v>96.318122989016899</v>
      </c>
      <c r="J182">
        <v>42.2589694297886</v>
      </c>
      <c r="K182">
        <v>28.916565156149399</v>
      </c>
      <c r="L182">
        <v>1.8116735630624757E-3</v>
      </c>
      <c r="M182">
        <v>5.6347037777246907E-4</v>
      </c>
      <c r="N182" s="1">
        <v>-1.3257136597974001E-5</v>
      </c>
      <c r="O182" s="1">
        <v>2.7391402973662E-5</v>
      </c>
      <c r="P182" s="1">
        <v>-4.4486046345108497E-5</v>
      </c>
      <c r="AE182">
        <v>100</v>
      </c>
      <c r="AJ182">
        <v>1</v>
      </c>
    </row>
    <row r="183" spans="1:36" x14ac:dyDescent="0.2">
      <c r="A183">
        <v>182</v>
      </c>
      <c r="B183">
        <v>814</v>
      </c>
      <c r="C183">
        <v>125</v>
      </c>
      <c r="D183">
        <v>0.49465161201306501</v>
      </c>
      <c r="E183">
        <v>6.7009541419625602</v>
      </c>
      <c r="F183">
        <v>0.28168740751054</v>
      </c>
      <c r="G183">
        <v>-151.06456241644716</v>
      </c>
      <c r="H183">
        <v>-82.403900203243012</v>
      </c>
      <c r="I183">
        <v>63.160094660948197</v>
      </c>
      <c r="J183">
        <v>24.5788178279142</v>
      </c>
      <c r="K183">
        <v>23.7886180329584</v>
      </c>
      <c r="L183">
        <v>1.6644616957068432E-3</v>
      </c>
      <c r="M183">
        <v>7.6572511709574237E-4</v>
      </c>
      <c r="N183" s="1">
        <v>-3.0475824245594401E-5</v>
      </c>
      <c r="O183" s="1">
        <v>3.4328749413938303E-5</v>
      </c>
      <c r="P183" s="1">
        <v>-3.2998058316418397E-5</v>
      </c>
      <c r="AE183">
        <v>100</v>
      </c>
      <c r="AJ183">
        <v>1</v>
      </c>
    </row>
    <row r="184" spans="1:36" x14ac:dyDescent="0.2">
      <c r="A184">
        <v>183</v>
      </c>
      <c r="B184">
        <v>813</v>
      </c>
      <c r="C184">
        <v>125</v>
      </c>
      <c r="D184">
        <v>0.49412189844865001</v>
      </c>
      <c r="E184">
        <v>6.7127156410616298</v>
      </c>
      <c r="F184">
        <v>0.28215722818801497</v>
      </c>
      <c r="G184">
        <v>-151.26645096287075</v>
      </c>
      <c r="H184">
        <v>-82.573170182908328</v>
      </c>
      <c r="I184">
        <v>63.248282657147001</v>
      </c>
      <c r="J184">
        <v>24.647757211982199</v>
      </c>
      <c r="K184">
        <v>23.790691750730598</v>
      </c>
      <c r="L184">
        <v>1.6685215071157256E-3</v>
      </c>
      <c r="M184">
        <v>7.656113812353531E-4</v>
      </c>
      <c r="N184" s="1">
        <v>-3.0550219080092897E-5</v>
      </c>
      <c r="O184" s="1">
        <v>3.4350937630437899E-5</v>
      </c>
      <c r="P184" s="1">
        <v>-3.3123772855202803E-5</v>
      </c>
      <c r="AE184">
        <v>100</v>
      </c>
      <c r="AJ184">
        <v>1</v>
      </c>
    </row>
    <row r="185" spans="1:36" x14ac:dyDescent="0.2">
      <c r="A185">
        <v>184</v>
      </c>
      <c r="B185">
        <v>812</v>
      </c>
      <c r="C185">
        <v>125</v>
      </c>
      <c r="D185">
        <v>0.493591208588672</v>
      </c>
      <c r="E185">
        <v>6.7291286737920499</v>
      </c>
      <c r="F185">
        <v>0.282628982228458</v>
      </c>
      <c r="G185">
        <v>-151.57291587063355</v>
      </c>
      <c r="H185">
        <v>-82.799788046261753</v>
      </c>
      <c r="I185">
        <v>63.380158176302601</v>
      </c>
      <c r="J185">
        <v>24.7340274011557</v>
      </c>
      <c r="K185">
        <v>23.8090539078284</v>
      </c>
      <c r="L185">
        <v>1.6725978899735032E-3</v>
      </c>
      <c r="M185">
        <v>7.6549538533443845E-4</v>
      </c>
      <c r="N185" s="1">
        <v>-3.0644664082513901E-5</v>
      </c>
      <c r="O185" s="1">
        <v>3.4396702639708299E-5</v>
      </c>
      <c r="P185" s="1">
        <v>-3.32732101690054E-5</v>
      </c>
      <c r="AE185">
        <v>100</v>
      </c>
      <c r="AJ185">
        <v>1</v>
      </c>
    </row>
    <row r="186" spans="1:36" x14ac:dyDescent="0.2">
      <c r="A186">
        <v>185</v>
      </c>
      <c r="B186">
        <v>811</v>
      </c>
      <c r="C186">
        <v>125</v>
      </c>
      <c r="D186">
        <v>0.49305953973158601</v>
      </c>
      <c r="E186">
        <v>6.7455693469665601</v>
      </c>
      <c r="F186">
        <v>0.28310268140424</v>
      </c>
      <c r="G186">
        <v>-151.87971672807336</v>
      </c>
      <c r="H186">
        <v>-83.026892852483641</v>
      </c>
      <c r="I186">
        <v>63.512137715809999</v>
      </c>
      <c r="J186">
        <v>24.820670191981801</v>
      </c>
      <c r="K186">
        <v>23.827288789732801</v>
      </c>
      <c r="L186">
        <v>1.676690893325086E-3</v>
      </c>
      <c r="M186">
        <v>7.6537709772044103E-4</v>
      </c>
      <c r="N186" s="1">
        <v>-3.07380936772285E-5</v>
      </c>
      <c r="O186" s="1">
        <v>3.4442354583996002E-5</v>
      </c>
      <c r="P186" s="1">
        <v>-3.3423608997379003E-5</v>
      </c>
      <c r="AE186">
        <v>100</v>
      </c>
      <c r="AJ186">
        <v>1</v>
      </c>
    </row>
    <row r="187" spans="1:36" x14ac:dyDescent="0.2">
      <c r="A187">
        <v>186</v>
      </c>
      <c r="B187">
        <v>810</v>
      </c>
      <c r="C187">
        <v>125</v>
      </c>
      <c r="D187">
        <v>0.49252688916585802</v>
      </c>
      <c r="E187">
        <v>6.7620348712660201</v>
      </c>
      <c r="F187">
        <v>0.28357833756865197</v>
      </c>
      <c r="G187">
        <v>-152.18679019014724</v>
      </c>
      <c r="H187">
        <v>-83.254450900176309</v>
      </c>
      <c r="I187">
        <v>63.644194194304298</v>
      </c>
      <c r="J187">
        <v>24.907677360838001</v>
      </c>
      <c r="K187">
        <v>23.8453858261616</v>
      </c>
      <c r="L187">
        <v>1.6808005654289156E-3</v>
      </c>
      <c r="M187">
        <v>7.6525648627477963E-4</v>
      </c>
      <c r="N187" s="1">
        <v>-3.0830458159385398E-5</v>
      </c>
      <c r="O187" s="1">
        <v>3.4487877393468003E-5</v>
      </c>
      <c r="P187" s="1">
        <v>-3.3574964123934498E-5</v>
      </c>
      <c r="AE187">
        <v>100</v>
      </c>
      <c r="AJ187">
        <v>1</v>
      </c>
    </row>
    <row r="188" spans="1:36" x14ac:dyDescent="0.2">
      <c r="A188">
        <v>187</v>
      </c>
      <c r="B188">
        <v>809</v>
      </c>
      <c r="C188">
        <v>125</v>
      </c>
      <c r="D188">
        <v>0.491993254169937</v>
      </c>
      <c r="E188">
        <v>6.7785224275026099</v>
      </c>
      <c r="F188">
        <v>0.28405596265628602</v>
      </c>
      <c r="G188">
        <v>-152.49407234608279</v>
      </c>
      <c r="H188">
        <v>-83.482428081699908</v>
      </c>
      <c r="I188">
        <v>63.776300282922698</v>
      </c>
      <c r="J188">
        <v>24.995040538493001</v>
      </c>
      <c r="K188">
        <v>23.8633344081735</v>
      </c>
      <c r="L188">
        <v>1.6849269537267846E-3</v>
      </c>
      <c r="M188">
        <v>7.6513351842674357E-4</v>
      </c>
      <c r="N188" s="1">
        <v>-3.0921706848143701E-5</v>
      </c>
      <c r="O188" s="1">
        <v>3.4533254883215699E-5</v>
      </c>
      <c r="P188" s="1">
        <v>-3.3727270144694501E-5</v>
      </c>
      <c r="AE188">
        <v>100</v>
      </c>
      <c r="AJ188">
        <v>1</v>
      </c>
    </row>
    <row r="189" spans="1:36" x14ac:dyDescent="0.2">
      <c r="A189">
        <v>188</v>
      </c>
      <c r="B189">
        <v>808</v>
      </c>
      <c r="C189">
        <v>125</v>
      </c>
      <c r="D189">
        <v>0.49145863201221102</v>
      </c>
      <c r="E189">
        <v>6.7950291710538702</v>
      </c>
      <c r="F189">
        <v>0.284535568683425</v>
      </c>
      <c r="G189">
        <v>-152.80149882040328</v>
      </c>
      <c r="H189">
        <v>-83.710789937147737</v>
      </c>
      <c r="I189">
        <v>63.9084284476805</v>
      </c>
      <c r="J189">
        <v>25.082751225120099</v>
      </c>
      <c r="K189">
        <v>23.8811239048079</v>
      </c>
      <c r="L189">
        <v>1.689070104813203E-3</v>
      </c>
      <c r="M189">
        <v>7.6500816114738793E-4</v>
      </c>
      <c r="N189" s="1">
        <v>-3.1011788097098403E-5</v>
      </c>
      <c r="O189" s="1">
        <v>3.4578470776376297E-5</v>
      </c>
      <c r="P189" s="1">
        <v>-3.3880521486484902E-5</v>
      </c>
      <c r="AE189">
        <v>100</v>
      </c>
      <c r="AJ189">
        <v>1</v>
      </c>
    </row>
    <row r="190" spans="1:36" x14ac:dyDescent="0.2">
      <c r="A190">
        <v>189</v>
      </c>
      <c r="B190">
        <v>807</v>
      </c>
      <c r="C190">
        <v>125</v>
      </c>
      <c r="D190">
        <v>0.49092301995093302</v>
      </c>
      <c r="E190">
        <v>6.8115522360433598</v>
      </c>
      <c r="F190">
        <v>0.28501716774842301</v>
      </c>
      <c r="G190">
        <v>-153.10900486800463</v>
      </c>
      <c r="H190">
        <v>-83.939501705295328</v>
      </c>
      <c r="I190">
        <v>64.040550989377394</v>
      </c>
      <c r="J190">
        <v>25.1708008044519</v>
      </c>
      <c r="K190">
        <v>23.898743678681502</v>
      </c>
      <c r="L190">
        <v>1.6932300644038241E-3</v>
      </c>
      <c r="M190">
        <v>7.648803809433151E-4</v>
      </c>
      <c r="N190" s="1">
        <v>-3.1100649303693498E-5</v>
      </c>
      <c r="O190" s="1">
        <v>3.4623508725809597E-5</v>
      </c>
      <c r="P190" s="1">
        <v>-3.4034712424237903E-5</v>
      </c>
      <c r="AE190">
        <v>100</v>
      </c>
      <c r="AJ190">
        <v>1</v>
      </c>
    </row>
    <row r="191" spans="1:36" x14ac:dyDescent="0.2">
      <c r="A191">
        <v>190</v>
      </c>
      <c r="B191">
        <v>806</v>
      </c>
      <c r="C191">
        <v>125</v>
      </c>
      <c r="D191">
        <v>0.490386415234215</v>
      </c>
      <c r="E191">
        <v>6.8280887398547998</v>
      </c>
      <c r="F191">
        <v>0.28550077203207203</v>
      </c>
      <c r="G191">
        <v>-153.41652547648792</v>
      </c>
      <c r="H191">
        <v>-84.168528378750125</v>
      </c>
      <c r="I191">
        <v>64.172640086556399</v>
      </c>
      <c r="J191">
        <v>25.2591805592469</v>
      </c>
      <c r="K191">
        <v>23.916183102607299</v>
      </c>
      <c r="L191">
        <v>1.6974068773031822E-3</v>
      </c>
      <c r="M191">
        <v>7.6475014385040893E-4</v>
      </c>
      <c r="N191" s="1">
        <v>-3.1188236920347097E-5</v>
      </c>
      <c r="O191" s="1">
        <v>3.4668352337324302E-5</v>
      </c>
      <c r="P191" s="1">
        <v>-3.4189837100123703E-5</v>
      </c>
      <c r="AE191">
        <v>100</v>
      </c>
      <c r="AJ191">
        <v>1</v>
      </c>
    </row>
    <row r="192" spans="1:36" x14ac:dyDescent="0.2">
      <c r="A192">
        <v>191</v>
      </c>
      <c r="B192">
        <v>805</v>
      </c>
      <c r="C192">
        <v>125</v>
      </c>
      <c r="D192">
        <v>0.48984881509993899</v>
      </c>
      <c r="E192">
        <v>6.8446357876490502</v>
      </c>
      <c r="F192">
        <v>0.28598639379797303</v>
      </c>
      <c r="G192">
        <v>-153.72399546830084</v>
      </c>
      <c r="H192">
        <v>-84.397834759233959</v>
      </c>
      <c r="I192">
        <v>64.304667838402196</v>
      </c>
      <c r="J192">
        <v>25.347881686860202</v>
      </c>
      <c r="K192">
        <v>23.9334315760638</v>
      </c>
      <c r="L192">
        <v>1.7016005873717861E-3</v>
      </c>
      <c r="M192">
        <v>7.6461741542753199E-4</v>
      </c>
      <c r="N192" s="1">
        <v>-3.1274496465768899E-5</v>
      </c>
      <c r="O192" s="1">
        <v>3.47129851927598E-5</v>
      </c>
      <c r="P192" s="1">
        <v>-3.4345889542883402E-5</v>
      </c>
      <c r="AE192">
        <v>100</v>
      </c>
      <c r="AJ192">
        <v>1</v>
      </c>
    </row>
    <row r="193" spans="1:36" x14ac:dyDescent="0.2">
      <c r="A193">
        <v>192</v>
      </c>
      <c r="B193">
        <v>804</v>
      </c>
      <c r="C193">
        <v>125</v>
      </c>
      <c r="D193">
        <v>0.48931021677575198</v>
      </c>
      <c r="E193">
        <v>6.8611904768676801</v>
      </c>
      <c r="F193">
        <v>0.28647404539289301</v>
      </c>
      <c r="G193">
        <v>-154.03134960232063</v>
      </c>
      <c r="H193">
        <v>-84.627385512796053</v>
      </c>
      <c r="I193">
        <v>64.436606307423105</v>
      </c>
      <c r="J193">
        <v>25.436895314851601</v>
      </c>
      <c r="K193">
        <v>23.950478541459798</v>
      </c>
      <c r="L193">
        <v>1.7058112374922741E-3</v>
      </c>
      <c r="M193">
        <v>7.6448216075012884E-4</v>
      </c>
      <c r="N193" s="1">
        <v>-3.1359372536366402E-5</v>
      </c>
      <c r="O193" s="1">
        <v>3.47573908728424E-5</v>
      </c>
      <c r="P193" s="1">
        <v>-3.4502863687286203E-5</v>
      </c>
      <c r="AE193">
        <v>100</v>
      </c>
      <c r="AJ193">
        <v>1</v>
      </c>
    </row>
    <row r="194" spans="1:36" x14ac:dyDescent="0.2">
      <c r="A194">
        <v>193</v>
      </c>
      <c r="B194">
        <v>803</v>
      </c>
      <c r="C194">
        <v>125</v>
      </c>
      <c r="D194">
        <v>0.48877061747897599</v>
      </c>
      <c r="E194">
        <v>6.8777499018860704</v>
      </c>
      <c r="F194">
        <v>0.28696373924711899</v>
      </c>
      <c r="G194">
        <v>-154.33852267853905</v>
      </c>
      <c r="H194">
        <v>-84.857145226972662</v>
      </c>
      <c r="I194">
        <v>64.568427563445994</v>
      </c>
      <c r="J194">
        <v>25.526212517236601</v>
      </c>
      <c r="K194">
        <v>23.96731350076</v>
      </c>
      <c r="L194">
        <v>1.710038869534916E-3</v>
      </c>
      <c r="M194">
        <v>7.6434434440379446E-4</v>
      </c>
      <c r="N194" s="1">
        <v>-3.14428088184944E-5</v>
      </c>
      <c r="O194" s="1">
        <v>3.48015529806372E-5</v>
      </c>
      <c r="P194" s="1">
        <v>-3.46607533945362E-5</v>
      </c>
      <c r="AE194">
        <v>100</v>
      </c>
      <c r="AJ194">
        <v>1</v>
      </c>
    </row>
    <row r="195" spans="1:36" x14ac:dyDescent="0.2">
      <c r="A195">
        <v>194</v>
      </c>
      <c r="B195">
        <v>802</v>
      </c>
      <c r="C195">
        <v>125</v>
      </c>
      <c r="D195">
        <v>0.48823001441659297</v>
      </c>
      <c r="E195">
        <v>6.8943111586138697</v>
      </c>
      <c r="F195">
        <v>0.28745548787480801</v>
      </c>
      <c r="G195">
        <v>-154.64544964130309</v>
      </c>
      <c r="H195">
        <v>-85.087078467394903</v>
      </c>
      <c r="I195">
        <v>64.700103727026303</v>
      </c>
      <c r="J195">
        <v>25.615824330648501</v>
      </c>
      <c r="K195">
        <v>23.9839260317633</v>
      </c>
      <c r="L195">
        <v>1.7142835243222037E-3</v>
      </c>
      <c r="M195">
        <v>7.6420393047775114E-4</v>
      </c>
      <c r="N195" s="1">
        <v>-3.1524748100600102E-5</v>
      </c>
      <c r="O195" s="1">
        <v>3.4845455164567897E-5</v>
      </c>
      <c r="P195" s="1">
        <v>-3.48195524726233E-5</v>
      </c>
      <c r="AE195">
        <v>100</v>
      </c>
      <c r="AJ195">
        <v>1</v>
      </c>
    </row>
    <row r="196" spans="1:36" x14ac:dyDescent="0.2">
      <c r="A196">
        <v>195</v>
      </c>
      <c r="B196">
        <v>801</v>
      </c>
      <c r="C196">
        <v>125</v>
      </c>
      <c r="D196">
        <v>0.487688404785181</v>
      </c>
      <c r="E196">
        <v>6.9108713491311304</v>
      </c>
      <c r="F196">
        <v>0.28794930387432</v>
      </c>
      <c r="G196">
        <v>-154.95206568309615</v>
      </c>
      <c r="H196">
        <v>-85.317149834939997</v>
      </c>
      <c r="I196">
        <v>64.831607013097099</v>
      </c>
      <c r="J196">
        <v>25.705721770726502</v>
      </c>
      <c r="K196">
        <v>24.000305804342101</v>
      </c>
      <c r="L196">
        <v>1.718545241592749E-3</v>
      </c>
      <c r="M196">
        <v>7.6406088255830769E-4</v>
      </c>
      <c r="N196" s="1">
        <v>-3.1605132285685098E-5</v>
      </c>
      <c r="O196" s="1">
        <v>3.4889081141453803E-5</v>
      </c>
      <c r="P196" s="1">
        <v>-3.4979254697065703E-5</v>
      </c>
      <c r="AE196">
        <v>100</v>
      </c>
      <c r="AJ196">
        <v>1</v>
      </c>
    </row>
    <row r="197" spans="1:36" x14ac:dyDescent="0.2">
      <c r="A197">
        <v>196</v>
      </c>
      <c r="B197">
        <v>800</v>
      </c>
      <c r="C197">
        <v>125</v>
      </c>
      <c r="D197">
        <v>0.48714578577086598</v>
      </c>
      <c r="E197">
        <v>6.9274275862589603</v>
      </c>
      <c r="F197">
        <v>0.288445199928548</v>
      </c>
      <c r="G197">
        <v>-155.25830634659025</v>
      </c>
      <c r="H197">
        <v>-85.547324022176227</v>
      </c>
      <c r="I197">
        <v>64.962909773910098</v>
      </c>
      <c r="J197">
        <v>25.7958958483561</v>
      </c>
      <c r="K197">
        <v>24.016442596288499</v>
      </c>
      <c r="L197">
        <v>1.7228240599642412E-3</v>
      </c>
      <c r="M197">
        <v>7.6391516372222555E-4</v>
      </c>
      <c r="N197" s="1">
        <v>-3.1683902403572197E-5</v>
      </c>
      <c r="O197" s="1">
        <v>3.4932414719047498E-5</v>
      </c>
      <c r="P197" s="1">
        <v>-3.5139853831541003E-5</v>
      </c>
      <c r="AE197">
        <v>100</v>
      </c>
      <c r="AJ197">
        <v>1</v>
      </c>
    </row>
    <row r="198" spans="1:36" x14ac:dyDescent="0.2">
      <c r="A198">
        <v>197</v>
      </c>
      <c r="B198">
        <v>799</v>
      </c>
      <c r="C198">
        <v>125</v>
      </c>
      <c r="D198">
        <v>0.48660215454927003</v>
      </c>
      <c r="E198">
        <v>6.9439769981131398</v>
      </c>
      <c r="F198">
        <v>0.288943188805248</v>
      </c>
      <c r="G198">
        <v>-155.56410762606072</v>
      </c>
      <c r="H198">
        <v>-85.777565869696758</v>
      </c>
      <c r="I198">
        <v>65.093984541725803</v>
      </c>
      <c r="J198">
        <v>25.886337585958401</v>
      </c>
      <c r="K198">
        <v>24.032326308939101</v>
      </c>
      <c r="L198">
        <v>1.7271200168956272E-3</v>
      </c>
      <c r="M198">
        <v>7.6376673653004673E-4</v>
      </c>
      <c r="N198" s="1">
        <v>-3.1760998623204698E-5</v>
      </c>
      <c r="O198" s="1">
        <v>3.4975439818322302E-5</v>
      </c>
      <c r="P198" s="1">
        <v>-3.5301343648653702E-5</v>
      </c>
      <c r="AE198">
        <v>100</v>
      </c>
      <c r="AJ198">
        <v>1</v>
      </c>
    </row>
    <row r="199" spans="1:36" x14ac:dyDescent="0.2">
      <c r="A199">
        <v>198</v>
      </c>
      <c r="B199">
        <v>798</v>
      </c>
      <c r="C199">
        <v>125</v>
      </c>
      <c r="D199">
        <v>0.48605750828548999</v>
      </c>
      <c r="E199">
        <v>6.9605167326135602</v>
      </c>
      <c r="F199">
        <v>0.28944328335734498</v>
      </c>
      <c r="G199">
        <v>-155.86940606755269</v>
      </c>
      <c r="H199">
        <v>-86.007840422009494</v>
      </c>
      <c r="I199">
        <v>65.224804070991198</v>
      </c>
      <c r="J199">
        <v>25.977038033709398</v>
      </c>
      <c r="K199">
        <v>24.047946982484</v>
      </c>
      <c r="L199">
        <v>1.7314331486484166E-3</v>
      </c>
      <c r="M199">
        <v>7.6361556301935449E-4</v>
      </c>
      <c r="N199" s="1">
        <v>-3.1836360264855998E-5</v>
      </c>
      <c r="O199" s="1">
        <v>3.5018140495368902E-5</v>
      </c>
      <c r="P199" s="1">
        <v>-3.5463717950698203E-5</v>
      </c>
      <c r="AE199">
        <v>100</v>
      </c>
      <c r="AJ199">
        <v>1</v>
      </c>
    </row>
    <row r="200" spans="1:36" x14ac:dyDescent="0.2">
      <c r="A200">
        <v>199</v>
      </c>
      <c r="B200">
        <v>797</v>
      </c>
      <c r="C200">
        <v>125</v>
      </c>
      <c r="D200">
        <v>0.48551184413399801</v>
      </c>
      <c r="E200">
        <v>6.97704396187582</v>
      </c>
      <c r="F200">
        <v>0.28994549652324297</v>
      </c>
      <c r="G200">
        <v>-156.17413886616075</v>
      </c>
      <c r="H200">
        <v>-86.238112982072408</v>
      </c>
      <c r="I200">
        <v>65.355341379323306</v>
      </c>
      <c r="J200">
        <v>26.0679882854235</v>
      </c>
      <c r="K200">
        <v>24.063294810707699</v>
      </c>
      <c r="L200">
        <v>1.7357634902470734E-3</v>
      </c>
      <c r="M200">
        <v>7.6346160469796846E-4</v>
      </c>
      <c r="N200" s="1">
        <v>-3.1909925811863502E-5</v>
      </c>
      <c r="O200" s="1">
        <v>3.5060500962535398E-5</v>
      </c>
      <c r="P200" s="1">
        <v>-3.5626970590052903E-5</v>
      </c>
      <c r="AE200">
        <v>100</v>
      </c>
      <c r="AJ200">
        <v>1</v>
      </c>
    </row>
    <row r="201" spans="1:36" x14ac:dyDescent="0.2">
      <c r="A201">
        <v>200</v>
      </c>
      <c r="B201">
        <v>796</v>
      </c>
      <c r="C201">
        <v>125</v>
      </c>
      <c r="D201">
        <v>0.48496515923864703</v>
      </c>
      <c r="E201">
        <v>6.9935558865005296</v>
      </c>
      <c r="F201">
        <v>0.29044984132711499</v>
      </c>
      <c r="G201">
        <v>-156.47824396077027</v>
      </c>
      <c r="H201">
        <v>-86.468349164658946</v>
      </c>
      <c r="I201">
        <v>65.485569787441506</v>
      </c>
      <c r="J201">
        <v>26.159179494164999</v>
      </c>
      <c r="K201">
        <v>24.078360155219102</v>
      </c>
      <c r="L201">
        <v>1.7401110754385711E-3</v>
      </c>
      <c r="M201">
        <v>7.6330482253711537E-4</v>
      </c>
      <c r="N201" s="1">
        <v>-3.1981632921974797E-5</v>
      </c>
      <c r="O201" s="1">
        <v>3.51025056088905E-5</v>
      </c>
      <c r="P201" s="1">
        <v>-3.5791095489274497E-5</v>
      </c>
      <c r="AE201">
        <v>100</v>
      </c>
      <c r="AJ201">
        <v>1</v>
      </c>
    </row>
    <row r="202" spans="1:36" x14ac:dyDescent="0.2">
      <c r="A202">
        <v>201</v>
      </c>
      <c r="B202">
        <v>795</v>
      </c>
      <c r="C202">
        <v>125</v>
      </c>
      <c r="D202">
        <v>0.48441745073257497</v>
      </c>
      <c r="E202">
        <v>7.0100497397540202</v>
      </c>
      <c r="F202">
        <v>0.29095633087919698</v>
      </c>
      <c r="G202">
        <v>-156.78166012613121</v>
      </c>
      <c r="H202">
        <v>-86.698514948478987</v>
      </c>
      <c r="I202">
        <v>65.615462957992406</v>
      </c>
      <c r="J202">
        <v>26.250602887543501</v>
      </c>
      <c r="K202">
        <v>24.093133559154399</v>
      </c>
      <c r="L202">
        <v>1.7444759366510732E-3</v>
      </c>
      <c r="M202">
        <v>7.6314517696453202E-4</v>
      </c>
      <c r="N202" s="1">
        <v>-3.2051418438255903E-5</v>
      </c>
      <c r="O202" s="1">
        <v>3.5144139019981102E-5</v>
      </c>
      <c r="P202" s="1">
        <v>-3.59560866608588E-5</v>
      </c>
      <c r="AE202">
        <v>100</v>
      </c>
      <c r="AJ202">
        <v>1</v>
      </c>
    </row>
    <row r="203" spans="1:36" x14ac:dyDescent="0.2">
      <c r="A203">
        <v>202</v>
      </c>
      <c r="B203">
        <v>794</v>
      </c>
      <c r="C203">
        <v>125</v>
      </c>
      <c r="D203">
        <v>0.48386871573818202</v>
      </c>
      <c r="E203">
        <v>7.02652279171659</v>
      </c>
      <c r="F203">
        <v>0.291464978376057</v>
      </c>
      <c r="G203">
        <v>-157.08432706397383</v>
      </c>
      <c r="H203">
        <v>-86.928576727991626</v>
      </c>
      <c r="I203">
        <v>65.744994933984401</v>
      </c>
      <c r="J203">
        <v>26.342249783005101</v>
      </c>
      <c r="K203">
        <v>24.107605760616401</v>
      </c>
      <c r="L203">
        <v>1.7488581049515787E-3</v>
      </c>
      <c r="M203">
        <v>7.6298262785748946E-4</v>
      </c>
      <c r="N203" s="1">
        <v>-3.2119218399880397E-5</v>
      </c>
      <c r="O203" s="1">
        <v>3.5185385997268697E-5</v>
      </c>
      <c r="P203" s="1">
        <v>-3.6121938227057598E-5</v>
      </c>
      <c r="AE203">
        <v>100</v>
      </c>
      <c r="AJ203">
        <v>1</v>
      </c>
    </row>
    <row r="204" spans="1:36" x14ac:dyDescent="0.2">
      <c r="A204">
        <v>203</v>
      </c>
      <c r="B204">
        <v>793</v>
      </c>
      <c r="C204">
        <v>125</v>
      </c>
      <c r="D204">
        <v>0.48331895136707098</v>
      </c>
      <c r="E204">
        <v>7.0429723530876096</v>
      </c>
      <c r="F204">
        <v>0.29197579710086402</v>
      </c>
      <c r="G204">
        <v>-157.38618548622179</v>
      </c>
      <c r="H204">
        <v>-87.158501361066158</v>
      </c>
      <c r="I204">
        <v>65.874140173919301</v>
      </c>
      <c r="J204">
        <v>26.434111601919099</v>
      </c>
      <c r="K204">
        <v>24.121767704788802</v>
      </c>
      <c r="L204">
        <v>1.7532576100027096E-3</v>
      </c>
      <c r="M204">
        <v>7.6281713453579445E-4</v>
      </c>
      <c r="N204" s="1">
        <v>-3.21849680513706E-5</v>
      </c>
      <c r="O204" s="1">
        <v>3.52262315756926E-5</v>
      </c>
      <c r="P204" s="1">
        <v>-3.6288644438154698E-5</v>
      </c>
      <c r="AE204">
        <v>100</v>
      </c>
      <c r="AJ204">
        <v>1</v>
      </c>
    </row>
    <row r="205" spans="1:36" x14ac:dyDescent="0.2">
      <c r="A205">
        <v>204</v>
      </c>
      <c r="B205">
        <v>792</v>
      </c>
      <c r="C205">
        <v>125</v>
      </c>
      <c r="D205">
        <v>0.48276815471999501</v>
      </c>
      <c r="E205">
        <v>7.0593957789602904</v>
      </c>
      <c r="F205">
        <v>0.29248880042363901</v>
      </c>
      <c r="G205">
        <v>-157.6871771973191</v>
      </c>
      <c r="H205">
        <v>-87.388256216351337</v>
      </c>
      <c r="I205">
        <v>66.002873586564405</v>
      </c>
      <c r="J205">
        <v>26.526179883666899</v>
      </c>
      <c r="K205">
        <v>24.135610555807499</v>
      </c>
      <c r="L205">
        <v>1.7576744800185907E-3</v>
      </c>
      <c r="M205">
        <v>7.6264865575475485E-4</v>
      </c>
      <c r="N205" s="1">
        <v>-3.2248601851737E-5</v>
      </c>
      <c r="O205" s="1">
        <v>3.5266661040933503E-5</v>
      </c>
      <c r="P205" s="1">
        <v>-3.64561996907885E-5</v>
      </c>
      <c r="AE205">
        <v>100</v>
      </c>
      <c r="AJ205">
        <v>1</v>
      </c>
    </row>
    <row r="206" spans="1:36" x14ac:dyDescent="0.2">
      <c r="A206">
        <v>205</v>
      </c>
      <c r="B206">
        <v>791</v>
      </c>
      <c r="C206">
        <v>125</v>
      </c>
      <c r="D206">
        <v>0.48221632288681698</v>
      </c>
      <c r="E206">
        <v>7.0757904724358696</v>
      </c>
      <c r="F206">
        <v>0.29300400180150099</v>
      </c>
      <c r="G206">
        <v>-157.98724517275915</v>
      </c>
      <c r="H206">
        <v>-87.617809218746402</v>
      </c>
      <c r="I206">
        <v>66.131170564135104</v>
      </c>
      <c r="J206">
        <v>26.6184462992093</v>
      </c>
      <c r="K206">
        <v>24.149125707946499</v>
      </c>
      <c r="L206">
        <v>1.7621087417196372E-3</v>
      </c>
      <c r="M206">
        <v>7.6247714969804304E-4</v>
      </c>
      <c r="N206" s="1">
        <v>-3.2310053482842098E-5</v>
      </c>
      <c r="O206" s="1">
        <v>3.5306659945728799E-5</v>
      </c>
      <c r="P206" s="1">
        <v>-3.6624598545657997E-5</v>
      </c>
      <c r="AE206">
        <v>100</v>
      </c>
      <c r="AJ206">
        <v>1</v>
      </c>
    </row>
    <row r="207" spans="1:36" x14ac:dyDescent="0.2">
      <c r="A207">
        <v>206</v>
      </c>
      <c r="B207">
        <v>790</v>
      </c>
      <c r="C207">
        <v>125</v>
      </c>
      <c r="D207">
        <v>0.48166345294643498</v>
      </c>
      <c r="E207">
        <v>7.0921538879220698</v>
      </c>
      <c r="F207">
        <v>0.29352141477889798</v>
      </c>
      <c r="G207">
        <v>-158.28633363036738</v>
      </c>
      <c r="H207">
        <v>-87.847128891041223</v>
      </c>
      <c r="I207">
        <v>66.2590070124525</v>
      </c>
      <c r="J207">
        <v>26.710902663566301</v>
      </c>
      <c r="K207">
        <v>24.162304795595201</v>
      </c>
      <c r="L207">
        <v>1.7665604202865043E-3</v>
      </c>
      <c r="M207">
        <v>7.6230257397057047E-4</v>
      </c>
      <c r="N207" s="1">
        <v>-3.2369255856336099E-5</v>
      </c>
      <c r="O207" s="1">
        <v>3.53462141244719E-5</v>
      </c>
      <c r="P207" s="1">
        <v>-3.6793835743791201E-5</v>
      </c>
      <c r="AE207">
        <v>100</v>
      </c>
      <c r="AJ207">
        <v>1</v>
      </c>
    </row>
    <row r="208" spans="1:36" x14ac:dyDescent="0.2">
      <c r="A208">
        <v>207</v>
      </c>
      <c r="B208">
        <v>789</v>
      </c>
      <c r="C208">
        <v>125</v>
      </c>
      <c r="D208">
        <v>0.48110954196676597</v>
      </c>
      <c r="E208">
        <v>7.1084835344709401</v>
      </c>
      <c r="F208">
        <v>0.29404105298782102</v>
      </c>
      <c r="G208">
        <v>-158.58438810227995</v>
      </c>
      <c r="H208">
        <v>-88.076184396120439</v>
      </c>
      <c r="I208">
        <v>66.386359381394996</v>
      </c>
      <c r="J208">
        <v>26.803540948533001</v>
      </c>
      <c r="K208">
        <v>24.1751397032487</v>
      </c>
      <c r="L208">
        <v>1.7710295393128859E-3</v>
      </c>
      <c r="M208">
        <v>7.6212488559126946E-4</v>
      </c>
      <c r="N208" s="1">
        <v>-3.24261411207254E-5</v>
      </c>
      <c r="O208" s="1">
        <v>3.5385309707873199E-5</v>
      </c>
      <c r="P208" s="1">
        <v>-3.69639062232032E-5</v>
      </c>
      <c r="AE208">
        <v>100</v>
      </c>
      <c r="AJ208">
        <v>1</v>
      </c>
    </row>
    <row r="209" spans="1:36" x14ac:dyDescent="0.2">
      <c r="A209">
        <v>208</v>
      </c>
      <c r="B209">
        <v>788</v>
      </c>
      <c r="C209">
        <v>125</v>
      </c>
      <c r="D209">
        <v>0.48055458700466802</v>
      </c>
      <c r="E209">
        <v>7.1247769786261097</v>
      </c>
      <c r="F209">
        <v>0.29456293014801499</v>
      </c>
      <c r="G209">
        <v>-158.88135549579815</v>
      </c>
      <c r="H209">
        <v>-88.304945573167075</v>
      </c>
      <c r="I209">
        <v>66.513204690693698</v>
      </c>
      <c r="J209">
        <v>26.896353293631101</v>
      </c>
      <c r="K209">
        <v>24.187622573709302</v>
      </c>
      <c r="L209">
        <v>1.7755161207574583E-3</v>
      </c>
      <c r="M209">
        <v>7.6194404098586788E-4</v>
      </c>
      <c r="N209" s="1">
        <v>-3.2480640666162402E-5</v>
      </c>
      <c r="O209" s="1">
        <v>3.5423933135049397E-5</v>
      </c>
      <c r="P209" s="1">
        <v>-3.7134805133194802E-5</v>
      </c>
      <c r="AE209">
        <v>100</v>
      </c>
      <c r="AJ209">
        <v>1</v>
      </c>
    </row>
    <row r="210" spans="1:36" x14ac:dyDescent="0.2">
      <c r="A210">
        <v>209</v>
      </c>
      <c r="B210">
        <v>787</v>
      </c>
      <c r="C210">
        <v>125</v>
      </c>
      <c r="D210">
        <v>0.479998585105882</v>
      </c>
      <c r="E210">
        <v>7.1410318472815799</v>
      </c>
      <c r="F210">
        <v>0.29508706006717</v>
      </c>
      <c r="G210">
        <v>-159.1771841543422</v>
      </c>
      <c r="H210">
        <v>-88.533382974072936</v>
      </c>
      <c r="I210">
        <v>66.639520555772094</v>
      </c>
      <c r="J210">
        <v>26.9893320171896</v>
      </c>
      <c r="K210">
        <v>24.199745816221299</v>
      </c>
      <c r="L210">
        <v>1.7800201848946903E-3</v>
      </c>
      <c r="M210">
        <v>7.6175999597960379E-4</v>
      </c>
      <c r="N210" s="1">
        <v>-3.2532685129239698E-5</v>
      </c>
      <c r="O210" s="1">
        <v>3.5462071165549297E-5</v>
      </c>
      <c r="P210" s="1">
        <v>-3.7306527848868603E-5</v>
      </c>
      <c r="AE210">
        <v>100</v>
      </c>
      <c r="AJ210">
        <v>1</v>
      </c>
    </row>
    <row r="211" spans="1:36" x14ac:dyDescent="0.2">
      <c r="A211">
        <v>210</v>
      </c>
      <c r="B211">
        <v>786</v>
      </c>
      <c r="C211">
        <v>125</v>
      </c>
      <c r="D211">
        <v>0.47944153330501299</v>
      </c>
      <c r="E211">
        <v>7.1572458302226396</v>
      </c>
      <c r="F211">
        <v>0.295613456641098</v>
      </c>
      <c r="G211">
        <v>-159.47182391116482</v>
      </c>
      <c r="H211">
        <v>-88.761467895974832</v>
      </c>
      <c r="I211">
        <v>66.765285210554893</v>
      </c>
      <c r="J211">
        <v>27.082469626298298</v>
      </c>
      <c r="K211">
        <v>24.211502113424299</v>
      </c>
      <c r="L211">
        <v>1.7845417502645997E-3</v>
      </c>
      <c r="M211">
        <v>7.6157270578989535E-4</v>
      </c>
      <c r="N211" s="1">
        <v>-3.2582204396252203E-5</v>
      </c>
      <c r="O211" s="1">
        <v>3.5499710889682698E-5</v>
      </c>
      <c r="P211" s="1">
        <v>-3.7479069984149401E-5</v>
      </c>
      <c r="AE211">
        <v>100</v>
      </c>
      <c r="AJ211">
        <v>1</v>
      </c>
    </row>
    <row r="212" spans="1:36" x14ac:dyDescent="0.2">
      <c r="A212">
        <v>211</v>
      </c>
      <c r="B212">
        <v>785</v>
      </c>
      <c r="C212">
        <v>125</v>
      </c>
      <c r="D212">
        <v>0.47888342862543298</v>
      </c>
      <c r="E212">
        <v>7.1734166825247296</v>
      </c>
      <c r="F212">
        <v>0.29614213385389898</v>
      </c>
      <c r="G212">
        <v>-159.76522613976326</v>
      </c>
      <c r="H212">
        <v>-88.989172412089658</v>
      </c>
      <c r="I212">
        <v>66.890477528892504</v>
      </c>
      <c r="J212">
        <v>27.175758826299401</v>
      </c>
      <c r="K212">
        <v>24.222884427731199</v>
      </c>
      <c r="L212">
        <v>1.7890808336215281E-3</v>
      </c>
      <c r="M212">
        <v>7.613821250189776E-4</v>
      </c>
      <c r="N212" s="1">
        <v>-3.2629127605760203E-5</v>
      </c>
      <c r="O212" s="1">
        <v>3.5536839738035401E-5</v>
      </c>
      <c r="P212" s="1">
        <v>-3.7652427404204698E-5</v>
      </c>
      <c r="AE212">
        <v>100</v>
      </c>
      <c r="AJ212">
        <v>1</v>
      </c>
    </row>
    <row r="213" spans="1:36" x14ac:dyDescent="0.2">
      <c r="A213">
        <v>212</v>
      </c>
      <c r="B213">
        <v>784</v>
      </c>
      <c r="C213">
        <v>125</v>
      </c>
      <c r="D213">
        <v>0.47832426807926898</v>
      </c>
      <c r="E213">
        <v>7.18954222657249</v>
      </c>
      <c r="F213">
        <v>0.29667310577810901</v>
      </c>
      <c r="G213">
        <v>-160.05734379570316</v>
      </c>
      <c r="H213">
        <v>-89.216469397892112</v>
      </c>
      <c r="I213">
        <v>67.015077042388995</v>
      </c>
      <c r="J213">
        <v>27.269192528913599</v>
      </c>
      <c r="K213">
        <v>24.233886006336402</v>
      </c>
      <c r="L213">
        <v>1.7936374498817903E-3</v>
      </c>
      <c r="M213">
        <v>7.6118820764652659E-4</v>
      </c>
      <c r="N213" s="1">
        <v>-3.2673383149319601E-5</v>
      </c>
      <c r="O213" s="1">
        <v>3.5573445489002201E-5</v>
      </c>
      <c r="P213" s="1">
        <v>-3.7826596236009702E-5</v>
      </c>
      <c r="AE213">
        <v>100</v>
      </c>
      <c r="AJ213">
        <v>1</v>
      </c>
    </row>
    <row r="214" spans="1:36" x14ac:dyDescent="0.2">
      <c r="A214">
        <v>213</v>
      </c>
      <c r="B214">
        <v>783</v>
      </c>
      <c r="C214">
        <v>125</v>
      </c>
      <c r="D214">
        <v>0.47776404866733202</v>
      </c>
      <c r="E214">
        <v>7.2056203540991302</v>
      </c>
      <c r="F214">
        <v>0.297206386574835</v>
      </c>
      <c r="G214">
        <v>-160.34813145878542</v>
      </c>
      <c r="H214">
        <v>-89.443332557595596</v>
      </c>
      <c r="I214">
        <v>67.139063958369704</v>
      </c>
      <c r="J214">
        <v>27.362763860498202</v>
      </c>
      <c r="K214">
        <v>24.244500386214799</v>
      </c>
      <c r="L214">
        <v>1.7982116120702138E-3</v>
      </c>
      <c r="M214">
        <v>7.6099090702220931E-4</v>
      </c>
      <c r="N214" s="1">
        <v>-3.2714898672225197E-5</v>
      </c>
      <c r="O214" s="1">
        <v>3.5609516276321598E-5</v>
      </c>
      <c r="P214" s="1">
        <v>-3.8001572879128498E-5</v>
      </c>
      <c r="AE214">
        <v>100</v>
      </c>
      <c r="AJ214">
        <v>1</v>
      </c>
    </row>
    <row r="215" spans="1:36" x14ac:dyDescent="0.2">
      <c r="A215">
        <v>214</v>
      </c>
      <c r="B215">
        <v>782</v>
      </c>
      <c r="C215">
        <v>125</v>
      </c>
      <c r="D215">
        <v>0.47720276737904699</v>
      </c>
      <c r="E215">
        <v>7.2216490277457099</v>
      </c>
      <c r="F215">
        <v>0.29774199049387401</v>
      </c>
      <c r="G215">
        <v>-160.63754536442258</v>
      </c>
      <c r="H215">
        <v>-89.669736444716861</v>
      </c>
      <c r="I215">
        <v>67.262419173330201</v>
      </c>
      <c r="J215">
        <v>27.4564661685557</v>
      </c>
      <c r="K215">
        <v>24.254721397431801</v>
      </c>
      <c r="L215">
        <v>1.8028033312655956E-3</v>
      </c>
      <c r="M215">
        <v>7.6079017585822513E-4</v>
      </c>
      <c r="N215" s="1">
        <v>-3.2753601071969903E-5</v>
      </c>
      <c r="O215" s="1">
        <v>3.5645040594150398E-5</v>
      </c>
      <c r="P215" s="1">
        <v>-3.8177354014078798E-5</v>
      </c>
      <c r="AE215">
        <v>100</v>
      </c>
      <c r="AJ215">
        <v>1</v>
      </c>
    </row>
    <row r="216" spans="1:36" x14ac:dyDescent="0.2">
      <c r="A216">
        <v>215</v>
      </c>
      <c r="B216">
        <v>781</v>
      </c>
      <c r="C216">
        <v>125</v>
      </c>
      <c r="D216">
        <v>0.476640421192431</v>
      </c>
      <c r="E216">
        <v>7.2376262826707096</v>
      </c>
      <c r="F216">
        <v>0.29827993187381102</v>
      </c>
      <c r="G216">
        <v>-160.92554343605156</v>
      </c>
      <c r="H216">
        <v>-89.895656483309807</v>
      </c>
      <c r="I216">
        <v>67.385124286811006</v>
      </c>
      <c r="J216">
        <v>27.550293028475199</v>
      </c>
      <c r="K216">
        <v>24.264543166559999</v>
      </c>
      <c r="L216">
        <v>1.8074126165450433E-3</v>
      </c>
      <c r="M216">
        <v>7.6058596622182611E-4</v>
      </c>
      <c r="N216" s="1">
        <v>-3.27894164968358E-5</v>
      </c>
      <c r="O216" s="1">
        <v>3.5680007302305398E-5</v>
      </c>
      <c r="P216" s="1">
        <v>-3.8353936611047201E-5</v>
      </c>
      <c r="AE216">
        <v>100</v>
      </c>
      <c r="AJ216">
        <v>1</v>
      </c>
    </row>
    <row r="217" spans="1:36" x14ac:dyDescent="0.2">
      <c r="A217">
        <v>216</v>
      </c>
      <c r="B217">
        <v>780</v>
      </c>
      <c r="C217">
        <v>125</v>
      </c>
      <c r="D217">
        <v>0.47607700707401701</v>
      </c>
      <c r="E217">
        <v>7.2535502276548698</v>
      </c>
      <c r="F217">
        <v>0.29882022514210899</v>
      </c>
      <c r="G217">
        <v>-161.21208530623932</v>
      </c>
      <c r="H217">
        <v>-90.121068982964431</v>
      </c>
      <c r="I217">
        <v>67.507161610534197</v>
      </c>
      <c r="J217">
        <v>27.644238248409501</v>
      </c>
      <c r="K217">
        <v>24.273960118346402</v>
      </c>
      <c r="L217">
        <v>1.8120394749271231E-3</v>
      </c>
      <c r="M217">
        <v>7.6037822952778461E-4</v>
      </c>
      <c r="N217" s="1">
        <v>-3.2822270342076198E-5</v>
      </c>
      <c r="O217" s="1">
        <v>3.5714405628941098E-5</v>
      </c>
      <c r="P217" s="1">
        <v>-3.8531317936013699E-5</v>
      </c>
      <c r="AE217">
        <v>100</v>
      </c>
      <c r="AJ217">
        <v>1</v>
      </c>
    </row>
    <row r="218" spans="1:36" x14ac:dyDescent="0.2">
      <c r="A218">
        <v>217</v>
      </c>
      <c r="B218">
        <v>779</v>
      </c>
      <c r="C218">
        <v>125</v>
      </c>
      <c r="D218">
        <v>0.475512521978807</v>
      </c>
      <c r="E218">
        <v>7.2694190462110404</v>
      </c>
      <c r="F218">
        <v>0.29936288481516998</v>
      </c>
      <c r="G218">
        <v>-161.49713233784485</v>
      </c>
      <c r="H218">
        <v>-90.345951153898724</v>
      </c>
      <c r="I218">
        <v>67.628514177558102</v>
      </c>
      <c r="J218">
        <v>27.7382958742173</v>
      </c>
      <c r="K218">
        <v>24.2829669773501</v>
      </c>
      <c r="L218">
        <v>1.8166839113140034E-3</v>
      </c>
      <c r="M218">
        <v>7.6016691653090071E-4</v>
      </c>
      <c r="N218" s="1">
        <v>-3.28520872460479E-5</v>
      </c>
      <c r="O218" s="1">
        <v>3.5748225173186897E-5</v>
      </c>
      <c r="P218" s="1">
        <v>-3.8709495556950901E-5</v>
      </c>
      <c r="AE218">
        <v>100</v>
      </c>
      <c r="AJ218">
        <v>1</v>
      </c>
    </row>
    <row r="219" spans="1:36" x14ac:dyDescent="0.2">
      <c r="A219">
        <v>218</v>
      </c>
      <c r="B219">
        <v>778</v>
      </c>
      <c r="C219">
        <v>125</v>
      </c>
      <c r="D219">
        <v>0.47494696285021398</v>
      </c>
      <c r="E219">
        <v>7.2852309974154199</v>
      </c>
      <c r="F219">
        <v>0.29990792549838502</v>
      </c>
      <c r="G219">
        <v>-161.78064763893317</v>
      </c>
      <c r="H219">
        <v>-90.570281118614147</v>
      </c>
      <c r="I219">
        <v>67.749165748808494</v>
      </c>
      <c r="J219">
        <v>27.832460193371499</v>
      </c>
      <c r="K219">
        <v>24.291558768608301</v>
      </c>
      <c r="L219">
        <v>1.8213459284321188E-3</v>
      </c>
      <c r="M219">
        <v>7.5995197731837339E-4</v>
      </c>
      <c r="N219" s="1">
        <v>-3.2878791084923797E-5</v>
      </c>
      <c r="O219" s="1">
        <v>3.5781455906351301E-5</v>
      </c>
      <c r="P219" s="1">
        <v>-3.8888467348597597E-5</v>
      </c>
      <c r="AE219">
        <v>100</v>
      </c>
      <c r="AJ219">
        <v>1</v>
      </c>
    </row>
    <row r="220" spans="1:36" x14ac:dyDescent="0.2">
      <c r="A220">
        <v>219</v>
      </c>
      <c r="B220">
        <v>777</v>
      </c>
      <c r="C220">
        <v>125</v>
      </c>
      <c r="D220">
        <v>0.47438032662001101</v>
      </c>
      <c r="E220">
        <v>7.3087909526528696</v>
      </c>
      <c r="F220">
        <v>0.30045536188616701</v>
      </c>
      <c r="G220">
        <v>-162.2358805834622</v>
      </c>
      <c r="H220">
        <v>-90.891118930380145</v>
      </c>
      <c r="I220">
        <v>67.941669468243902</v>
      </c>
      <c r="J220">
        <v>27.95658623101</v>
      </c>
      <c r="K220">
        <v>24.325713166743</v>
      </c>
      <c r="L220">
        <v>1.8260255267720871E-3</v>
      </c>
      <c r="M220">
        <v>7.597333613023117E-4</v>
      </c>
      <c r="N220" s="1">
        <v>-3.2937485569148698E-5</v>
      </c>
      <c r="O220" s="1">
        <v>3.58523821824268E-5</v>
      </c>
      <c r="P220" s="1">
        <v>-3.91100049807829E-5</v>
      </c>
      <c r="AE220">
        <v>100</v>
      </c>
      <c r="AJ220">
        <v>1</v>
      </c>
    </row>
    <row r="221" spans="1:36" x14ac:dyDescent="0.2">
      <c r="A221">
        <v>220</v>
      </c>
      <c r="B221">
        <v>776</v>
      </c>
      <c r="C221">
        <v>125</v>
      </c>
      <c r="D221">
        <v>0.47381261020826598</v>
      </c>
      <c r="E221">
        <v>7.3740787692615299</v>
      </c>
      <c r="F221">
        <v>0.30100520876195502</v>
      </c>
      <c r="G221">
        <v>-163.61656276300914</v>
      </c>
      <c r="H221">
        <v>-91.731252839794578</v>
      </c>
      <c r="I221">
        <v>68.521688818478395</v>
      </c>
      <c r="J221">
        <v>28.2409192939629</v>
      </c>
      <c r="K221">
        <v>24.498176624887499</v>
      </c>
      <c r="L221">
        <v>1.8307227045269469E-3</v>
      </c>
      <c r="M221">
        <v>7.5951101721206851E-4</v>
      </c>
      <c r="N221" s="1">
        <v>-3.3180836363445403E-5</v>
      </c>
      <c r="O221" s="1">
        <v>3.6127333852071898E-5</v>
      </c>
      <c r="P221" s="1">
        <v>-3.9556702439240399E-5</v>
      </c>
      <c r="AE221">
        <v>100</v>
      </c>
      <c r="AJ221">
        <v>1</v>
      </c>
    </row>
    <row r="222" spans="1:36" x14ac:dyDescent="0.2">
      <c r="A222">
        <v>221</v>
      </c>
      <c r="B222">
        <v>775</v>
      </c>
      <c r="C222">
        <v>125</v>
      </c>
      <c r="D222">
        <v>0.473243810523307</v>
      </c>
      <c r="E222">
        <v>7.4390918521831004</v>
      </c>
      <c r="F222">
        <v>0.301557480998209</v>
      </c>
      <c r="G222">
        <v>-164.98996526350328</v>
      </c>
      <c r="H222">
        <v>-92.568502861388225</v>
      </c>
      <c r="I222">
        <v>69.098620910447394</v>
      </c>
      <c r="J222">
        <v>28.524994330502899</v>
      </c>
      <c r="K222">
        <v>24.6689016885217</v>
      </c>
      <c r="L222">
        <v>1.8354374575295623E-3</v>
      </c>
      <c r="M222">
        <v>7.5928489308669828E-4</v>
      </c>
      <c r="N222" s="1">
        <v>-3.3419157831316098E-5</v>
      </c>
      <c r="O222" s="1">
        <v>3.6400014882299803E-5</v>
      </c>
      <c r="P222" s="1">
        <v>-4.0004363179166E-5</v>
      </c>
      <c r="AE222">
        <v>100</v>
      </c>
      <c r="AJ222">
        <v>1</v>
      </c>
    </row>
    <row r="223" spans="1:36" x14ac:dyDescent="0.2">
      <c r="A223">
        <v>222</v>
      </c>
      <c r="B223">
        <v>774</v>
      </c>
      <c r="C223">
        <v>125</v>
      </c>
      <c r="D223">
        <v>0.47267392446163797</v>
      </c>
      <c r="E223">
        <v>7.5039448747605499</v>
      </c>
      <c r="F223">
        <v>0.30211219355637597</v>
      </c>
      <c r="G223">
        <v>-166.35863876362654</v>
      </c>
      <c r="H223">
        <v>-93.404294319141485</v>
      </c>
      <c r="I223">
        <v>69.673531645454204</v>
      </c>
      <c r="J223">
        <v>28.809253014733098</v>
      </c>
      <c r="K223">
        <v>24.838272121447002</v>
      </c>
      <c r="L223">
        <v>1.8401697791886682E-3</v>
      </c>
      <c r="M223">
        <v>7.5905493626736138E-4</v>
      </c>
      <c r="N223" s="1">
        <v>-3.3652837270793999E-5</v>
      </c>
      <c r="O223" s="1">
        <v>3.6670985559367203E-5</v>
      </c>
      <c r="P223" s="1">
        <v>-4.04536181450872E-5</v>
      </c>
      <c r="AE223">
        <v>100</v>
      </c>
      <c r="AJ223">
        <v>1</v>
      </c>
    </row>
    <row r="224" spans="1:36" x14ac:dyDescent="0.2">
      <c r="A224">
        <v>223</v>
      </c>
      <c r="B224">
        <v>773</v>
      </c>
      <c r="C224">
        <v>125</v>
      </c>
      <c r="D224">
        <v>0.472102948907902</v>
      </c>
      <c r="E224">
        <v>7.5687782682290203</v>
      </c>
      <c r="F224">
        <v>0.30266936148683299</v>
      </c>
      <c r="G224">
        <v>-167.72570048055161</v>
      </c>
      <c r="H224">
        <v>-94.240375014927011</v>
      </c>
      <c r="I224">
        <v>70.247724308489097</v>
      </c>
      <c r="J224">
        <v>29.0942381842065</v>
      </c>
      <c r="K224">
        <v>25.006754007237902</v>
      </c>
      <c r="L224">
        <v>1.8449196604234809E-3</v>
      </c>
      <c r="M224">
        <v>7.5882109338966256E-4</v>
      </c>
      <c r="N224" s="1">
        <v>-3.3882371367175603E-5</v>
      </c>
      <c r="O224" s="1">
        <v>3.6940928966900402E-5</v>
      </c>
      <c r="P224" s="1">
        <v>-4.0905243658845503E-5</v>
      </c>
      <c r="AE224">
        <v>100</v>
      </c>
      <c r="AJ224">
        <v>1</v>
      </c>
    </row>
    <row r="225" spans="1:36" x14ac:dyDescent="0.2">
      <c r="A225">
        <v>224</v>
      </c>
      <c r="B225">
        <v>772</v>
      </c>
      <c r="C225">
        <v>125</v>
      </c>
      <c r="D225">
        <v>0.47153088073482102</v>
      </c>
      <c r="E225">
        <v>7.6337676077271404</v>
      </c>
      <c r="F225">
        <v>0.30322899992881802</v>
      </c>
      <c r="G225">
        <v>-169.09504088792502</v>
      </c>
      <c r="H225">
        <v>-95.078932632513101</v>
      </c>
      <c r="I225">
        <v>70.822826164669195</v>
      </c>
      <c r="J225">
        <v>29.380630608783701</v>
      </c>
      <c r="K225">
        <v>25.174925912492299</v>
      </c>
      <c r="L225">
        <v>1.8496870895973502E-3</v>
      </c>
      <c r="M225">
        <v>7.5858331037610021E-4</v>
      </c>
      <c r="N225" s="1">
        <v>-3.4108406538144999E-5</v>
      </c>
      <c r="O225" s="1">
        <v>3.7210695916054198E-5</v>
      </c>
      <c r="P225" s="1">
        <v>-4.13602141305591E-5</v>
      </c>
      <c r="AE225">
        <v>100</v>
      </c>
      <c r="AJ225">
        <v>1</v>
      </c>
    </row>
    <row r="226" spans="1:36" x14ac:dyDescent="0.2">
      <c r="A226">
        <v>225</v>
      </c>
      <c r="B226">
        <v>771</v>
      </c>
      <c r="C226">
        <v>125</v>
      </c>
      <c r="D226">
        <v>0.47095771680314102</v>
      </c>
      <c r="E226">
        <v>7.6991377240607104</v>
      </c>
      <c r="F226">
        <v>0.30379112411033399</v>
      </c>
      <c r="G226">
        <v>-170.47163454888366</v>
      </c>
      <c r="H226">
        <v>-95.922771238028744</v>
      </c>
      <c r="I226">
        <v>71.400918670920603</v>
      </c>
      <c r="J226">
        <v>29.669304251527201</v>
      </c>
      <c r="K226">
        <v>25.343524260651002</v>
      </c>
      <c r="L226">
        <v>1.8544720524500771E-3</v>
      </c>
      <c r="M226">
        <v>7.5834153242848991E-4</v>
      </c>
      <c r="N226" s="1">
        <v>-3.4331799669069901E-5</v>
      </c>
      <c r="O226" s="1">
        <v>3.7481372523456699E-5</v>
      </c>
      <c r="P226" s="1">
        <v>-4.1819781249026599E-5</v>
      </c>
      <c r="AE226">
        <v>100</v>
      </c>
      <c r="AJ226">
        <v>1</v>
      </c>
    </row>
    <row r="227" spans="1:36" x14ac:dyDescent="0.2">
      <c r="A227">
        <v>226</v>
      </c>
      <c r="B227">
        <v>770</v>
      </c>
      <c r="C227">
        <v>125</v>
      </c>
      <c r="D227">
        <v>0.47038345396155901</v>
      </c>
      <c r="E227">
        <v>8.9317246335151399</v>
      </c>
      <c r="F227">
        <v>0.30435574934801402</v>
      </c>
      <c r="G227">
        <v>-197.6803306824275</v>
      </c>
      <c r="H227">
        <v>-111.3138865488192</v>
      </c>
      <c r="I227">
        <v>82.798787724597901</v>
      </c>
      <c r="J227">
        <v>34.462423664120202</v>
      </c>
      <c r="K227">
        <v>29.346331234578301</v>
      </c>
      <c r="L227">
        <v>1.8592745320286451E-3</v>
      </c>
      <c r="M227">
        <v>7.5809570402031597E-4</v>
      </c>
      <c r="N227" s="1">
        <v>-3.9744611435430598E-5</v>
      </c>
      <c r="O227" s="1">
        <v>4.3426111390207897E-5</v>
      </c>
      <c r="P227" s="1">
        <v>-4.8638033208331299E-5</v>
      </c>
      <c r="AE227">
        <v>100</v>
      </c>
      <c r="AJ227">
        <v>1</v>
      </c>
    </row>
    <row r="228" spans="1:36" x14ac:dyDescent="0.2">
      <c r="A228">
        <v>227</v>
      </c>
      <c r="B228">
        <v>769</v>
      </c>
      <c r="C228">
        <v>125</v>
      </c>
      <c r="D228">
        <v>0.46980808904668597</v>
      </c>
      <c r="E228">
        <v>9.8091893869225402</v>
      </c>
      <c r="F228">
        <v>0.304922891046987</v>
      </c>
      <c r="G228">
        <v>-217.00979983449898</v>
      </c>
      <c r="H228">
        <v>-122.28738578280084</v>
      </c>
      <c r="I228">
        <v>90.896730290475006</v>
      </c>
      <c r="J228">
        <v>37.895788705343598</v>
      </c>
      <c r="K228">
        <v>32.169409627599798</v>
      </c>
      <c r="L228">
        <v>1.8640945086170371E-3</v>
      </c>
      <c r="M228">
        <v>7.5784576888920767E-4</v>
      </c>
      <c r="N228" s="1">
        <v>-4.3553181858895098E-5</v>
      </c>
      <c r="O228" s="1">
        <v>4.7630879613260298E-5</v>
      </c>
      <c r="P228" s="1">
        <v>-5.3552530998244803E-5</v>
      </c>
      <c r="AE228">
        <v>100</v>
      </c>
      <c r="AJ228">
        <v>1</v>
      </c>
    </row>
    <row r="229" spans="1:36" x14ac:dyDescent="0.2">
      <c r="A229">
        <v>228</v>
      </c>
      <c r="B229">
        <v>768</v>
      </c>
      <c r="C229">
        <v>125</v>
      </c>
      <c r="D229">
        <v>0.46923161888296799</v>
      </c>
      <c r="E229">
        <v>10.221083267001699</v>
      </c>
      <c r="F229">
        <v>0.30549256470070202</v>
      </c>
      <c r="G229">
        <v>-226.0274798795852</v>
      </c>
      <c r="H229">
        <v>-127.46182016200235</v>
      </c>
      <c r="I229">
        <v>94.675607596479495</v>
      </c>
      <c r="J229">
        <v>39.537045631369999</v>
      </c>
      <c r="K229">
        <v>33.457715335937998</v>
      </c>
      <c r="L229">
        <v>1.8689319596645415E-3</v>
      </c>
      <c r="M229">
        <v>7.5759167002939119E-4</v>
      </c>
      <c r="N229" s="1">
        <v>-4.5277435087506401E-5</v>
      </c>
      <c r="O229" s="1">
        <v>4.9566686315440602E-5</v>
      </c>
      <c r="P229" s="1">
        <v>-5.5944217485700298E-5</v>
      </c>
      <c r="AE229">
        <v>100</v>
      </c>
      <c r="AJ229">
        <v>1</v>
      </c>
    </row>
    <row r="230" spans="1:36" x14ac:dyDescent="0.2">
      <c r="A230">
        <v>229</v>
      </c>
      <c r="B230">
        <v>767</v>
      </c>
      <c r="C230">
        <v>125</v>
      </c>
      <c r="D230">
        <v>0.46865404028265401</v>
      </c>
      <c r="E230">
        <v>10.466523020011801</v>
      </c>
      <c r="F230">
        <v>0.306064785890727</v>
      </c>
      <c r="G230">
        <v>-231.35816762209211</v>
      </c>
      <c r="H230">
        <v>-130.56308398638211</v>
      </c>
      <c r="I230">
        <v>96.910131445368606</v>
      </c>
      <c r="J230">
        <v>40.537904297054297</v>
      </c>
      <c r="K230">
        <v>34.197083436278298</v>
      </c>
      <c r="L230">
        <v>1.8737868597127852E-3</v>
      </c>
      <c r="M230">
        <v>7.5733334968416802E-4</v>
      </c>
      <c r="N230" s="1">
        <v>-4.6252859113143598E-5</v>
      </c>
      <c r="O230" s="1">
        <v>5.0690951941074901E-5</v>
      </c>
      <c r="P230" s="1">
        <v>-5.7435089388235402E-5</v>
      </c>
      <c r="AE230">
        <v>100</v>
      </c>
      <c r="AJ230">
        <v>1</v>
      </c>
    </row>
    <row r="231" spans="1:36" x14ac:dyDescent="0.2">
      <c r="A231">
        <v>230</v>
      </c>
      <c r="B231">
        <v>766</v>
      </c>
      <c r="C231">
        <v>125</v>
      </c>
      <c r="D231">
        <v>0.46807535004571499</v>
      </c>
      <c r="E231">
        <v>10.5927217605322</v>
      </c>
      <c r="F231">
        <v>0.306639570286527</v>
      </c>
      <c r="G231">
        <v>-234.04967977189057</v>
      </c>
      <c r="H231">
        <v>-132.17838422843096</v>
      </c>
      <c r="I231">
        <v>98.039125582753798</v>
      </c>
      <c r="J231">
        <v>41.0790233662971</v>
      </c>
      <c r="K231">
        <v>34.544536279627302</v>
      </c>
      <c r="L231">
        <v>1.8786591803212401E-3</v>
      </c>
      <c r="M231">
        <v>7.5707074933837356E-4</v>
      </c>
      <c r="N231" s="1">
        <v>-4.6692479378461798E-5</v>
      </c>
      <c r="O231" s="1">
        <v>5.1235169203646299E-5</v>
      </c>
      <c r="P231" s="1">
        <v>-5.8277943862655898E-5</v>
      </c>
      <c r="AE231">
        <v>100</v>
      </c>
      <c r="AJ231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48623-8712-4891-8AFA-6EA72DEB3E60}">
  <sheetPr codeName="Sheet14"/>
  <dimension ref="A1:AU231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754</v>
      </c>
      <c r="C2">
        <v>275</v>
      </c>
      <c r="D2">
        <v>0.30040451735384299</v>
      </c>
      <c r="E2">
        <v>200.77347478248006</v>
      </c>
      <c r="F2">
        <v>57.461820182557588</v>
      </c>
      <c r="G2">
        <v>71.015199071049494</v>
      </c>
      <c r="H2">
        <v>66.40827809279719</v>
      </c>
      <c r="J2">
        <v>43.267244952338253</v>
      </c>
      <c r="L2">
        <v>3.0897525870694875</v>
      </c>
      <c r="M2">
        <v>12.759927159927372</v>
      </c>
      <c r="N2">
        <v>2.7555676350595735</v>
      </c>
      <c r="O2">
        <v>11.988660163817103</v>
      </c>
      <c r="P2">
        <v>10.533488002501247</v>
      </c>
      <c r="Q2">
        <v>4.3246364499394077E-2</v>
      </c>
      <c r="R2">
        <v>8.6710551538781768</v>
      </c>
      <c r="S2">
        <v>23.756820586974168</v>
      </c>
      <c r="U2">
        <v>1.5981360522785073</v>
      </c>
      <c r="V2">
        <v>41.969159087481778</v>
      </c>
      <c r="W2">
        <v>20.431973224322256</v>
      </c>
      <c r="X2">
        <v>47.490772509305138</v>
      </c>
      <c r="Y2">
        <v>5.8169120530867104</v>
      </c>
      <c r="Z2">
        <v>27.239317335474027</v>
      </c>
      <c r="AA2">
        <v>1.9534438701393664</v>
      </c>
      <c r="AB2">
        <v>28.242396686965218</v>
      </c>
      <c r="AC2">
        <v>0.17270398739223194</v>
      </c>
      <c r="AD2">
        <v>5.4402318944930794</v>
      </c>
      <c r="AE2">
        <v>10.978581912978795</v>
      </c>
      <c r="AF2">
        <v>12.602943086727423</v>
      </c>
      <c r="AG2">
        <v>13.835516033626512</v>
      </c>
      <c r="AH2">
        <v>5.1101626506965783</v>
      </c>
      <c r="AI2">
        <v>2.7026700624778011</v>
      </c>
      <c r="AK2">
        <v>42.696186244656509</v>
      </c>
    </row>
    <row r="3" spans="1:47" x14ac:dyDescent="0.2">
      <c r="A3">
        <v>2</v>
      </c>
      <c r="B3">
        <v>753</v>
      </c>
      <c r="C3">
        <v>275</v>
      </c>
      <c r="D3">
        <v>0.29965453393753799</v>
      </c>
      <c r="E3">
        <v>200.66843237209636</v>
      </c>
      <c r="F3">
        <v>57.124435945686322</v>
      </c>
      <c r="G3">
        <v>70.958144441453328</v>
      </c>
      <c r="H3">
        <v>66.34886828614917</v>
      </c>
      <c r="J3">
        <v>43.239999755679541</v>
      </c>
      <c r="L3">
        <v>3.0243651748605855</v>
      </c>
      <c r="M3">
        <v>12.728831928178487</v>
      </c>
      <c r="N3">
        <v>2.7455137121638766</v>
      </c>
      <c r="O3">
        <v>11.61413515947147</v>
      </c>
      <c r="P3">
        <v>10.430837135997201</v>
      </c>
      <c r="R3">
        <v>8.5131673918070714</v>
      </c>
      <c r="S3">
        <v>23.500589236149423</v>
      </c>
      <c r="U3">
        <v>1.5457900185142415</v>
      </c>
      <c r="V3">
        <v>41.922801804304818</v>
      </c>
      <c r="W3">
        <v>20.282324295069444</v>
      </c>
      <c r="X3">
        <v>47.38055022956317</v>
      </c>
      <c r="Y3">
        <v>5.7390483812920285</v>
      </c>
      <c r="Z3">
        <v>27.059950483230953</v>
      </c>
      <c r="AA3">
        <v>1.8733663965936393</v>
      </c>
      <c r="AB3">
        <v>28.157394270445771</v>
      </c>
      <c r="AC3">
        <v>0.16067679256873876</v>
      </c>
      <c r="AD3">
        <v>5.3401493139587979</v>
      </c>
      <c r="AE3">
        <v>10.898291358107594</v>
      </c>
      <c r="AF3">
        <v>12.55870306553472</v>
      </c>
      <c r="AG3">
        <v>13.723502147370366</v>
      </c>
      <c r="AH3">
        <v>4.9943662514696952</v>
      </c>
      <c r="AI3">
        <v>2.6923265366609925</v>
      </c>
      <c r="AK3">
        <v>42.701607480758042</v>
      </c>
    </row>
    <row r="4" spans="1:47" x14ac:dyDescent="0.2">
      <c r="A4">
        <v>3</v>
      </c>
      <c r="B4">
        <v>752</v>
      </c>
      <c r="C4">
        <v>275</v>
      </c>
      <c r="D4">
        <v>0.29890308735307097</v>
      </c>
      <c r="E4">
        <v>200.55133220498792</v>
      </c>
      <c r="F4">
        <v>56.677432232705314</v>
      </c>
      <c r="G4">
        <v>70.882455708924397</v>
      </c>
      <c r="H4">
        <v>66.270837470228031</v>
      </c>
      <c r="J4">
        <v>43.212790056287716</v>
      </c>
      <c r="L4">
        <v>2.9999463929887953</v>
      </c>
      <c r="M4">
        <v>12.744303876536017</v>
      </c>
      <c r="N4">
        <v>2.7283226758623225</v>
      </c>
      <c r="O4">
        <v>11.087643141028584</v>
      </c>
      <c r="P4">
        <v>10.283788766827515</v>
      </c>
      <c r="R4">
        <v>8.377516948089335</v>
      </c>
      <c r="S4">
        <v>23.393214640551843</v>
      </c>
      <c r="U4">
        <v>1.5230229642511413</v>
      </c>
      <c r="V4">
        <v>41.959792790496635</v>
      </c>
      <c r="W4">
        <v>20.17071854841145</v>
      </c>
      <c r="X4">
        <v>47.370842285457904</v>
      </c>
      <c r="Y4">
        <v>5.6223166637988102</v>
      </c>
      <c r="Z4">
        <v>26.830622297524961</v>
      </c>
      <c r="AA4">
        <v>1.7552523914702034</v>
      </c>
      <c r="AB4">
        <v>28.134964639605339</v>
      </c>
      <c r="AC4">
        <v>0.14151262569413142</v>
      </c>
      <c r="AD4">
        <v>5.2101252330922359</v>
      </c>
      <c r="AE4">
        <v>10.802666433790128</v>
      </c>
      <c r="AF4">
        <v>12.553893424640307</v>
      </c>
      <c r="AG4">
        <v>13.66692647258763</v>
      </c>
      <c r="AH4">
        <v>4.8285949187648454</v>
      </c>
      <c r="AI4">
        <v>2.6748450610184538</v>
      </c>
      <c r="AK4">
        <v>42.681047922784636</v>
      </c>
    </row>
    <row r="5" spans="1:47" x14ac:dyDescent="0.2">
      <c r="A5">
        <v>4</v>
      </c>
      <c r="B5">
        <v>751</v>
      </c>
      <c r="C5">
        <v>275</v>
      </c>
      <c r="D5">
        <v>0.29815017331445698</v>
      </c>
      <c r="E5">
        <v>200.43459019591347</v>
      </c>
      <c r="F5">
        <v>56.231122984641367</v>
      </c>
      <c r="G5">
        <v>70.806666929062871</v>
      </c>
      <c r="H5">
        <v>66.192719721595253</v>
      </c>
      <c r="J5">
        <v>43.185313855945566</v>
      </c>
      <c r="L5">
        <v>2.9745599223969945</v>
      </c>
      <c r="M5">
        <v>12.760075613002108</v>
      </c>
      <c r="N5">
        <v>2.7111089453085695</v>
      </c>
      <c r="O5">
        <v>10.560838339271521</v>
      </c>
      <c r="P5">
        <v>10.136525448248351</v>
      </c>
      <c r="R5">
        <v>8.2408744846646762</v>
      </c>
      <c r="S5">
        <v>23.284967107590983</v>
      </c>
      <c r="U5">
        <v>1.5007931467814584</v>
      </c>
      <c r="V5">
        <v>41.996122849623049</v>
      </c>
      <c r="W5">
        <v>20.05971368181147</v>
      </c>
      <c r="X5">
        <v>47.362853672295664</v>
      </c>
      <c r="Y5">
        <v>5.5053335736529672</v>
      </c>
      <c r="Z5">
        <v>26.601713060911329</v>
      </c>
      <c r="AA5">
        <v>1.6368940696071876</v>
      </c>
      <c r="AB5">
        <v>28.112078939435623</v>
      </c>
      <c r="AC5">
        <v>0.12232590547841014</v>
      </c>
      <c r="AD5">
        <v>5.080112916009349</v>
      </c>
      <c r="AE5">
        <v>10.707358214771618</v>
      </c>
      <c r="AF5">
        <v>12.54936119684846</v>
      </c>
      <c r="AG5">
        <v>13.609874579410885</v>
      </c>
      <c r="AH5">
        <v>4.6624659756965965</v>
      </c>
      <c r="AI5">
        <v>2.6573400528640159</v>
      </c>
      <c r="AK5">
        <v>42.660532721099621</v>
      </c>
    </row>
    <row r="6" spans="1:47" x14ac:dyDescent="0.2">
      <c r="A6">
        <v>5</v>
      </c>
      <c r="B6">
        <v>750</v>
      </c>
      <c r="C6">
        <v>275</v>
      </c>
      <c r="D6">
        <v>0.29739578751893703</v>
      </c>
      <c r="E6">
        <v>200.31821364873511</v>
      </c>
      <c r="F6">
        <v>55.785539650410321</v>
      </c>
      <c r="G6">
        <v>70.730783578001379</v>
      </c>
      <c r="H6">
        <v>66.114520537383342</v>
      </c>
      <c r="J6">
        <v>43.157561842936879</v>
      </c>
      <c r="L6">
        <v>2.9481709756240972</v>
      </c>
      <c r="M6">
        <v>12.776143962455496</v>
      </c>
      <c r="N6">
        <v>2.6938727558248989</v>
      </c>
      <c r="O6">
        <v>10.033749790639495</v>
      </c>
      <c r="P6">
        <v>9.9890583908128221</v>
      </c>
      <c r="R6">
        <v>8.1032495749117039</v>
      </c>
      <c r="S6">
        <v>23.17578601420637</v>
      </c>
      <c r="U6">
        <v>1.4791009730021689</v>
      </c>
      <c r="V6">
        <v>42.031762762672244</v>
      </c>
      <c r="W6">
        <v>19.949314587562583</v>
      </c>
      <c r="X6">
        <v>47.356586373977471</v>
      </c>
      <c r="Y6">
        <v>5.3881072902979819</v>
      </c>
      <c r="Z6">
        <v>26.373229940658426</v>
      </c>
      <c r="AA6">
        <v>1.5183009635282505</v>
      </c>
      <c r="AB6">
        <v>28.088700935842787</v>
      </c>
      <c r="AC6">
        <v>0.10311686679961482</v>
      </c>
      <c r="AD6">
        <v>4.9501195374875158</v>
      </c>
      <c r="AE6">
        <v>10.612366611441491</v>
      </c>
      <c r="AF6">
        <v>12.545103448020889</v>
      </c>
      <c r="AG6">
        <v>13.552310475077135</v>
      </c>
      <c r="AH6">
        <v>4.4959954064589489</v>
      </c>
      <c r="AI6">
        <v>2.6398117456801313</v>
      </c>
      <c r="AK6">
        <v>42.640067786806448</v>
      </c>
    </row>
    <row r="7" spans="1:47" x14ac:dyDescent="0.2">
      <c r="A7">
        <v>6</v>
      </c>
      <c r="B7">
        <v>749</v>
      </c>
      <c r="C7">
        <v>275</v>
      </c>
      <c r="D7">
        <v>0.29663992564692099</v>
      </c>
      <c r="E7">
        <v>200.20220985388224</v>
      </c>
      <c r="F7">
        <v>55.340714229441851</v>
      </c>
      <c r="G7">
        <v>70.654811370203831</v>
      </c>
      <c r="H7">
        <v>66.03624565309994</v>
      </c>
      <c r="J7">
        <v>43.12952527648234</v>
      </c>
      <c r="L7">
        <v>2.9207447009160115</v>
      </c>
      <c r="M7">
        <v>12.792505357022211</v>
      </c>
      <c r="N7">
        <v>2.6766143879538422</v>
      </c>
      <c r="O7">
        <v>9.5064078468727455</v>
      </c>
      <c r="P7">
        <v>9.8413993270237761</v>
      </c>
      <c r="R7">
        <v>7.9646528099247895</v>
      </c>
      <c r="S7">
        <v>23.065611607097765</v>
      </c>
      <c r="U7">
        <v>1.4579464025716393</v>
      </c>
      <c r="V7">
        <v>42.066683850500787</v>
      </c>
      <c r="W7">
        <v>19.839525771266434</v>
      </c>
      <c r="X7">
        <v>47.35204101105159</v>
      </c>
      <c r="Y7">
        <v>5.2706464483551487</v>
      </c>
      <c r="Z7">
        <v>26.145179974046044</v>
      </c>
      <c r="AA7">
        <v>1.3994830339555993</v>
      </c>
      <c r="AB7">
        <v>28.064794660674259</v>
      </c>
      <c r="AC7">
        <v>8.3885789756618645E-2</v>
      </c>
      <c r="AD7">
        <v>4.8201523020353534</v>
      </c>
      <c r="AE7">
        <v>10.517691306016768</v>
      </c>
      <c r="AF7">
        <v>12.541116896502569</v>
      </c>
      <c r="AG7">
        <v>13.494198478003618</v>
      </c>
      <c r="AH7">
        <v>4.3291997646692728</v>
      </c>
      <c r="AI7">
        <v>2.6222604181699709</v>
      </c>
      <c r="AK7">
        <v>42.619659246785751</v>
      </c>
    </row>
    <row r="8" spans="1:47" x14ac:dyDescent="0.2">
      <c r="A8">
        <v>7</v>
      </c>
      <c r="B8">
        <v>748</v>
      </c>
      <c r="C8">
        <v>275</v>
      </c>
      <c r="D8">
        <v>0.29588258336189799</v>
      </c>
      <c r="E8">
        <v>200.08658607359675</v>
      </c>
      <c r="F8">
        <v>54.896679206913944</v>
      </c>
      <c r="G8">
        <v>70.578756249540575</v>
      </c>
      <c r="H8">
        <v>65.957901033699599</v>
      </c>
      <c r="J8">
        <v>43.101196014510407</v>
      </c>
      <c r="L8">
        <v>2.8922461064876055</v>
      </c>
      <c r="M8">
        <v>12.809155835891888</v>
      </c>
      <c r="N8">
        <v>2.6593341668749422</v>
      </c>
      <c r="O8">
        <v>8.9788441222620854</v>
      </c>
      <c r="P8">
        <v>9.6935604928938179</v>
      </c>
      <c r="R8">
        <v>7.8250957793550207</v>
      </c>
      <c r="S8">
        <v>22.954385160398463</v>
      </c>
      <c r="U8">
        <v>1.4373289418253774</v>
      </c>
      <c r="V8">
        <v>42.100858045016068</v>
      </c>
      <c r="W8">
        <v>19.730351339043125</v>
      </c>
      <c r="X8">
        <v>47.349216822346648</v>
      </c>
      <c r="Y8">
        <v>5.1529601244702796</v>
      </c>
      <c r="Z8">
        <v>25.917570044110029</v>
      </c>
      <c r="AA8">
        <v>1.2804506455433367</v>
      </c>
      <c r="AB8">
        <v>28.040324500100304</v>
      </c>
      <c r="AC8">
        <v>6.4632999084141093E-2</v>
      </c>
      <c r="AD8">
        <v>4.6902184288380804</v>
      </c>
      <c r="AE8">
        <v>10.423331745248532</v>
      </c>
      <c r="AF8">
        <v>12.537397912348746</v>
      </c>
      <c r="AG8">
        <v>13.435503305587339</v>
      </c>
      <c r="AH8">
        <v>4.1620961505794334</v>
      </c>
      <c r="AI8">
        <v>2.6046863936724334</v>
      </c>
      <c r="AK8">
        <v>42.599313430345802</v>
      </c>
    </row>
    <row r="9" spans="1:47" x14ac:dyDescent="0.2">
      <c r="A9">
        <v>8</v>
      </c>
      <c r="B9">
        <v>747</v>
      </c>
      <c r="C9">
        <v>275</v>
      </c>
      <c r="D9">
        <v>0.29512375631034898</v>
      </c>
      <c r="E9">
        <v>199.97134952694273</v>
      </c>
      <c r="F9">
        <v>54.453467484240782</v>
      </c>
      <c r="G9">
        <v>70.502624379008992</v>
      </c>
      <c r="H9">
        <v>65.879492863303966</v>
      </c>
      <c r="J9">
        <v>43.072566538199808</v>
      </c>
      <c r="L9">
        <v>2.8626399435838894</v>
      </c>
      <c r="M9">
        <v>12.826091046922652</v>
      </c>
      <c r="N9">
        <v>2.6420324614665609</v>
      </c>
      <c r="O9">
        <v>8.4510914325587887</v>
      </c>
      <c r="P9">
        <v>9.5455546064583228</v>
      </c>
      <c r="R9">
        <v>7.6845910471696435</v>
      </c>
      <c r="S9">
        <v>22.842049130021547</v>
      </c>
      <c r="U9">
        <v>1.4172476398021194</v>
      </c>
      <c r="V9">
        <v>42.134257958336832</v>
      </c>
      <c r="W9">
        <v>19.621794986744128</v>
      </c>
      <c r="X9">
        <v>47.348111653434501</v>
      </c>
      <c r="Y9">
        <v>5.0350578215921766</v>
      </c>
      <c r="Z9">
        <v>25.690406854557693</v>
      </c>
      <c r="AA9">
        <v>1.1612145408160577</v>
      </c>
      <c r="AB9">
        <v>28.015255282133669</v>
      </c>
      <c r="AC9">
        <v>4.5358863216070217E-2</v>
      </c>
      <c r="AD9">
        <v>4.5603251357119081</v>
      </c>
      <c r="AE9">
        <v>10.329287133577873</v>
      </c>
      <c r="AF9">
        <v>12.533942517995261</v>
      </c>
      <c r="AG9">
        <v>13.376190160785224</v>
      </c>
      <c r="AH9">
        <v>3.9947021847574646</v>
      </c>
      <c r="AI9">
        <v>2.5870900392261706</v>
      </c>
      <c r="AK9">
        <v>42.579036854123878</v>
      </c>
    </row>
    <row r="10" spans="1:47" x14ac:dyDescent="0.2">
      <c r="A10">
        <v>9</v>
      </c>
      <c r="B10">
        <v>746</v>
      </c>
      <c r="C10">
        <v>275</v>
      </c>
      <c r="D10">
        <v>0.29436344012167098</v>
      </c>
      <c r="E10">
        <v>199.85650737498378</v>
      </c>
      <c r="F10">
        <v>54.011112306402659</v>
      </c>
      <c r="G10">
        <v>70.426422129304953</v>
      </c>
      <c r="H10">
        <v>65.801027533775994</v>
      </c>
      <c r="J10">
        <v>43.043629973273902</v>
      </c>
      <c r="L10">
        <v>2.8318371887500833</v>
      </c>
      <c r="M10">
        <v>12.843306249870732</v>
      </c>
      <c r="N10">
        <v>2.6247096831021444</v>
      </c>
      <c r="O10">
        <v>7.9231837270538374</v>
      </c>
      <c r="P10">
        <v>9.3973948437032995</v>
      </c>
      <c r="R10">
        <v>7.5431521225771974</v>
      </c>
      <c r="S10">
        <v>22.728547302909845</v>
      </c>
      <c r="U10">
        <v>1.3977010863527799</v>
      </c>
      <c r="V10">
        <v>42.166856948995637</v>
      </c>
      <c r="W10">
        <v>19.51385999110202</v>
      </c>
      <c r="X10">
        <v>47.348721952206581</v>
      </c>
      <c r="Y10">
        <v>4.9169494510764036</v>
      </c>
      <c r="Z10">
        <v>25.463696904268186</v>
      </c>
      <c r="AA10">
        <v>1.0417858139554736</v>
      </c>
      <c r="AB10">
        <v>27.98955236215409</v>
      </c>
      <c r="AC10">
        <v>2.6063793081495458E-2</v>
      </c>
      <c r="AD10">
        <v>4.4304796223186651</v>
      </c>
      <c r="AE10">
        <v>10.235556426821987</v>
      </c>
      <c r="AF10">
        <v>12.530746390288121</v>
      </c>
      <c r="AG10">
        <v>13.31622481643444</v>
      </c>
      <c r="AH10">
        <v>3.8270359787637735</v>
      </c>
      <c r="AI10">
        <v>2.5694717643642178</v>
      </c>
      <c r="AK10">
        <v>42.558836205668001</v>
      </c>
    </row>
    <row r="11" spans="1:47" x14ac:dyDescent="0.2">
      <c r="A11">
        <v>10</v>
      </c>
      <c r="B11">
        <v>745</v>
      </c>
      <c r="C11">
        <v>275</v>
      </c>
      <c r="D11">
        <v>0.29360163040809401</v>
      </c>
      <c r="E11">
        <v>199.74206670605091</v>
      </c>
      <c r="F11">
        <v>53.56964718507313</v>
      </c>
      <c r="G11">
        <v>70.35015606606693</v>
      </c>
      <c r="H11">
        <v>65.722511631961794</v>
      </c>
      <c r="J11">
        <v>43.014380107696368</v>
      </c>
      <c r="L11">
        <v>2.7999019706416952</v>
      </c>
      <c r="M11">
        <v>12.860796321815158</v>
      </c>
      <c r="N11">
        <v>2.6073662840516096</v>
      </c>
      <c r="O11">
        <v>7.3951560121127997</v>
      </c>
      <c r="P11">
        <v>9.2490948114662359</v>
      </c>
      <c r="R11">
        <v>7.4007934263407771</v>
      </c>
      <c r="S11">
        <v>22.613824941779004</v>
      </c>
      <c r="U11">
        <v>1.3786874127780564</v>
      </c>
      <c r="V11">
        <v>42.198629185672004</v>
      </c>
      <c r="W11">
        <v>19.406549203505865</v>
      </c>
      <c r="X11">
        <v>47.35104277271077</v>
      </c>
      <c r="Y11">
        <v>4.7986453121989614</v>
      </c>
      <c r="Z11">
        <v>25.237446460858553</v>
      </c>
      <c r="AA11">
        <v>0.92217588456871458</v>
      </c>
      <c r="AB11">
        <v>27.963181706506841</v>
      </c>
      <c r="AC11">
        <v>6.7482405051610258E-3</v>
      </c>
      <c r="AD11">
        <v>4.3006890523510304</v>
      </c>
      <c r="AE11">
        <v>10.142138326222089</v>
      </c>
      <c r="AF11">
        <v>12.527804864298909</v>
      </c>
      <c r="AG11">
        <v>13.255573697256281</v>
      </c>
      <c r="AH11">
        <v>3.6591161023445742</v>
      </c>
      <c r="AI11">
        <v>2.551832019516199</v>
      </c>
      <c r="AK11">
        <v>42.538718325376699</v>
      </c>
    </row>
    <row r="12" spans="1:47" x14ac:dyDescent="0.2">
      <c r="A12">
        <v>11</v>
      </c>
      <c r="B12">
        <v>744</v>
      </c>
      <c r="C12">
        <v>275</v>
      </c>
      <c r="D12">
        <v>0.29283832276459099</v>
      </c>
      <c r="E12">
        <v>199.5720337578268</v>
      </c>
      <c r="F12">
        <v>52.855874112713515</v>
      </c>
      <c r="G12">
        <v>70.228813700195758</v>
      </c>
      <c r="H12">
        <v>65.598932690012617</v>
      </c>
      <c r="J12">
        <v>42.900993254275996</v>
      </c>
      <c r="L12">
        <v>2.7431523506077808</v>
      </c>
      <c r="M12">
        <v>12.870824769657382</v>
      </c>
      <c r="N12">
        <v>2.6022179805026822</v>
      </c>
      <c r="O12">
        <v>6.6239665496324536</v>
      </c>
      <c r="P12">
        <v>9.0228452710895422</v>
      </c>
      <c r="R12">
        <v>7.1712398289709558</v>
      </c>
      <c r="S12">
        <v>22.351305520823789</v>
      </c>
      <c r="U12">
        <v>1.3449706746384558</v>
      </c>
      <c r="V12">
        <v>42.215196277786703</v>
      </c>
      <c r="W12">
        <v>19.228073852442385</v>
      </c>
      <c r="X12">
        <v>47.297450411050995</v>
      </c>
      <c r="Y12">
        <v>4.5984146937885253</v>
      </c>
      <c r="Z12">
        <v>24.866664014139733</v>
      </c>
      <c r="AA12">
        <v>0.7325589214248539</v>
      </c>
      <c r="AB12">
        <v>27.896261756379943</v>
      </c>
      <c r="AD12">
        <v>4.0788588092863991</v>
      </c>
      <c r="AE12">
        <v>9.9984283513778465</v>
      </c>
      <c r="AF12">
        <v>12.529597168854792</v>
      </c>
      <c r="AG12">
        <v>13.166570966749109</v>
      </c>
      <c r="AH12">
        <v>3.3585522022136773</v>
      </c>
      <c r="AI12">
        <v>2.5463865190291974</v>
      </c>
      <c r="AK12">
        <v>42.459228291627205</v>
      </c>
    </row>
    <row r="13" spans="1:47" x14ac:dyDescent="0.2">
      <c r="A13">
        <v>12</v>
      </c>
      <c r="B13">
        <v>743</v>
      </c>
      <c r="C13">
        <v>275</v>
      </c>
      <c r="D13">
        <v>0.29207351276878402</v>
      </c>
      <c r="E13">
        <v>199.3698747944334</v>
      </c>
      <c r="F13">
        <v>51.982149259519431</v>
      </c>
      <c r="G13">
        <v>70.08041781651265</v>
      </c>
      <c r="H13">
        <v>65.448313514041146</v>
      </c>
      <c r="J13">
        <v>42.736353105889343</v>
      </c>
      <c r="L13">
        <v>2.6681280909819201</v>
      </c>
      <c r="M13">
        <v>12.87721114676939</v>
      </c>
      <c r="N13">
        <v>2.6041820087342442</v>
      </c>
      <c r="O13">
        <v>5.7072323947603021</v>
      </c>
      <c r="P13">
        <v>8.7496090519150993</v>
      </c>
      <c r="R13">
        <v>6.8874488055358754</v>
      </c>
      <c r="S13">
        <v>21.997361302827468</v>
      </c>
      <c r="U13">
        <v>1.3040649452460773</v>
      </c>
      <c r="V13">
        <v>42.220594935221435</v>
      </c>
      <c r="W13">
        <v>19.009689120043078</v>
      </c>
      <c r="X13">
        <v>47.215304871792775</v>
      </c>
      <c r="Y13">
        <v>4.3490814865646374</v>
      </c>
      <c r="Z13">
        <v>24.411621158309487</v>
      </c>
      <c r="AA13">
        <v>0.50083495698533809</v>
      </c>
      <c r="AB13">
        <v>27.803658478703436</v>
      </c>
      <c r="AD13">
        <v>3.8028176388661841</v>
      </c>
      <c r="AE13">
        <v>9.8259472846763796</v>
      </c>
      <c r="AF13">
        <v>12.53486009936233</v>
      </c>
      <c r="AG13">
        <v>13.058999834268247</v>
      </c>
      <c r="AH13">
        <v>2.9784628772611859</v>
      </c>
      <c r="AI13">
        <v>2.5480524973422676</v>
      </c>
      <c r="AK13">
        <v>42.344506248840318</v>
      </c>
    </row>
    <row r="14" spans="1:47" x14ac:dyDescent="0.2">
      <c r="A14">
        <v>13</v>
      </c>
      <c r="B14">
        <v>742</v>
      </c>
      <c r="C14">
        <v>275</v>
      </c>
      <c r="D14">
        <v>0.291307195980888</v>
      </c>
      <c r="E14">
        <v>199.16816812203979</v>
      </c>
      <c r="F14">
        <v>51.106638958233539</v>
      </c>
      <c r="G14">
        <v>69.930915203772969</v>
      </c>
      <c r="H14">
        <v>65.296600914135595</v>
      </c>
      <c r="J14">
        <v>42.56837653552185</v>
      </c>
      <c r="L14">
        <v>2.5873901363148764</v>
      </c>
      <c r="M14">
        <v>12.884617276033662</v>
      </c>
      <c r="N14">
        <v>2.6061455837745791</v>
      </c>
      <c r="O14">
        <v>4.7849674453983493</v>
      </c>
      <c r="P14">
        <v>8.4741669699663742</v>
      </c>
      <c r="R14">
        <v>6.5987303523680803</v>
      </c>
      <c r="S14">
        <v>21.635369569011331</v>
      </c>
      <c r="U14">
        <v>1.2651573881957696</v>
      </c>
      <c r="V14">
        <v>42.222463452123392</v>
      </c>
      <c r="W14">
        <v>18.793533610364662</v>
      </c>
      <c r="X14">
        <v>47.139074602245792</v>
      </c>
      <c r="Y14">
        <v>4.0977591444987285</v>
      </c>
      <c r="Z14">
        <v>23.956295400595629</v>
      </c>
      <c r="AA14">
        <v>0.26720514718764027</v>
      </c>
      <c r="AB14">
        <v>27.707733042575274</v>
      </c>
      <c r="AD14">
        <v>3.5258256941065085</v>
      </c>
      <c r="AE14">
        <v>9.6540900175536652</v>
      </c>
      <c r="AF14">
        <v>12.541142699494145</v>
      </c>
      <c r="AG14">
        <v>12.948108690101312</v>
      </c>
      <c r="AH14">
        <v>2.5951811236749798</v>
      </c>
      <c r="AI14">
        <v>2.5497171676424668</v>
      </c>
      <c r="AK14">
        <v>42.228840414623917</v>
      </c>
    </row>
    <row r="15" spans="1:47" x14ac:dyDescent="0.2">
      <c r="A15">
        <v>14</v>
      </c>
      <c r="B15">
        <v>741</v>
      </c>
      <c r="C15">
        <v>275</v>
      </c>
      <c r="D15">
        <v>0.29053936794360102</v>
      </c>
      <c r="E15">
        <v>198.96682567340451</v>
      </c>
      <c r="F15">
        <v>50.228495619711367</v>
      </c>
      <c r="G15">
        <v>69.780162162903608</v>
      </c>
      <c r="H15">
        <v>65.143651212599039</v>
      </c>
      <c r="J15">
        <v>42.396478695650437</v>
      </c>
      <c r="L15">
        <v>2.499915315846613</v>
      </c>
      <c r="M15">
        <v>12.893070670809406</v>
      </c>
      <c r="N15">
        <v>2.6081086808531833</v>
      </c>
      <c r="O15">
        <v>3.8561911058236715</v>
      </c>
      <c r="P15">
        <v>8.1962316258752423</v>
      </c>
      <c r="R15">
        <v>6.3047096313308906</v>
      </c>
      <c r="S15">
        <v>21.26414812754599</v>
      </c>
      <c r="U15">
        <v>1.2283169403450496</v>
      </c>
      <c r="V15">
        <v>42.220437891964039</v>
      </c>
      <c r="W15">
        <v>18.579637810625027</v>
      </c>
      <c r="X15">
        <v>47.068965286791801</v>
      </c>
      <c r="Y15">
        <v>3.8441593245430767</v>
      </c>
      <c r="Z15">
        <v>23.500088582368285</v>
      </c>
      <c r="AA15">
        <v>3.1396505798984432E-2</v>
      </c>
      <c r="AB15">
        <v>27.607888042432808</v>
      </c>
      <c r="AD15">
        <v>3.2475305419751228</v>
      </c>
      <c r="AE15">
        <v>9.4826162093503061</v>
      </c>
      <c r="AF15">
        <v>12.548472463616987</v>
      </c>
      <c r="AG15">
        <v>12.833300110099264</v>
      </c>
      <c r="AH15">
        <v>2.2082730760345366</v>
      </c>
      <c r="AI15">
        <v>2.5513805033191161</v>
      </c>
      <c r="AK15">
        <v>42.111959990579834</v>
      </c>
    </row>
    <row r="16" spans="1:47" x14ac:dyDescent="0.2">
      <c r="A16">
        <v>15</v>
      </c>
      <c r="B16">
        <v>740</v>
      </c>
      <c r="C16">
        <v>275</v>
      </c>
      <c r="D16">
        <v>0.28977002418201098</v>
      </c>
      <c r="E16">
        <v>198.91715287920766</v>
      </c>
      <c r="F16">
        <v>50.087791716036975</v>
      </c>
      <c r="G16">
        <v>69.790244291509879</v>
      </c>
      <c r="H16">
        <v>65.151550028454423</v>
      </c>
      <c r="J16">
        <v>42.125418775074387</v>
      </c>
      <c r="L16">
        <v>2.8144505282084591</v>
      </c>
      <c r="M16">
        <v>12.914065906168467</v>
      </c>
      <c r="N16">
        <v>2.610082310706284</v>
      </c>
      <c r="O16">
        <v>5.3988537391479365</v>
      </c>
      <c r="P16">
        <v>8.2399852492094734</v>
      </c>
      <c r="R16">
        <v>6.6856814700485208</v>
      </c>
      <c r="S16">
        <v>22.314038998427552</v>
      </c>
      <c r="U16">
        <v>1.18832875994483</v>
      </c>
      <c r="V16">
        <v>42.350727059176386</v>
      </c>
      <c r="W16">
        <v>18.34424890017522</v>
      </c>
      <c r="X16">
        <v>46.990431726491479</v>
      </c>
      <c r="Y16">
        <v>4.1022130107970254</v>
      </c>
      <c r="Z16">
        <v>23.163131908640118</v>
      </c>
      <c r="AB16">
        <v>27.475626787203218</v>
      </c>
      <c r="AD16">
        <v>3.132307553294726</v>
      </c>
      <c r="AE16">
        <v>9.2627086236243024</v>
      </c>
      <c r="AF16">
        <v>12.568354983328724</v>
      </c>
      <c r="AG16">
        <v>12.686088420129508</v>
      </c>
      <c r="AH16">
        <v>2.2633370812215561</v>
      </c>
      <c r="AI16">
        <v>2.5530535132677996</v>
      </c>
      <c r="AK16">
        <v>41.923593987189427</v>
      </c>
    </row>
    <row r="17" spans="1:37" x14ac:dyDescent="0.2">
      <c r="A17">
        <v>16</v>
      </c>
      <c r="B17">
        <v>739</v>
      </c>
      <c r="C17">
        <v>275</v>
      </c>
      <c r="D17">
        <v>0.28899916020352701</v>
      </c>
      <c r="E17">
        <v>198.35804189466117</v>
      </c>
      <c r="F17">
        <v>44.948994752829087</v>
      </c>
      <c r="G17">
        <v>69.256786411265438</v>
      </c>
      <c r="H17">
        <v>64.615922204834462</v>
      </c>
      <c r="J17">
        <v>38.385541174546262</v>
      </c>
      <c r="L17">
        <v>2.9710423169455957</v>
      </c>
      <c r="M17">
        <v>12.865414043065897</v>
      </c>
      <c r="N17">
        <v>2.6120187426280648</v>
      </c>
      <c r="O17">
        <v>6.1885009455213389</v>
      </c>
      <c r="P17">
        <v>7.1966297762888187</v>
      </c>
      <c r="R17">
        <v>6.1260098366483833</v>
      </c>
      <c r="S17">
        <v>22.78452096004224</v>
      </c>
      <c r="U17">
        <v>1.1482576850729449</v>
      </c>
      <c r="V17">
        <v>42.383199085372553</v>
      </c>
      <c r="W17">
        <v>18.154699038572208</v>
      </c>
      <c r="X17">
        <v>46.910714272493863</v>
      </c>
      <c r="Y17">
        <v>3.6446181436978637</v>
      </c>
      <c r="Z17">
        <v>17.97249005210006</v>
      </c>
      <c r="AB17">
        <v>25.028244790504075</v>
      </c>
      <c r="AD17">
        <v>0.46655911246613618</v>
      </c>
      <c r="AE17">
        <v>6.6942714189725381</v>
      </c>
      <c r="AF17">
        <v>12.518553594683178</v>
      </c>
      <c r="AG17">
        <v>10.223721409327245</v>
      </c>
      <c r="AH17">
        <v>0.34485337318150833</v>
      </c>
      <c r="AI17">
        <v>2.554688464941941</v>
      </c>
      <c r="AK17">
        <v>39.411524199999143</v>
      </c>
    </row>
    <row r="18" spans="1:37" x14ac:dyDescent="0.2">
      <c r="A18">
        <v>17</v>
      </c>
      <c r="B18">
        <v>738</v>
      </c>
      <c r="C18">
        <v>275</v>
      </c>
      <c r="D18">
        <v>0.28822677149780002</v>
      </c>
      <c r="E18">
        <v>198.80376285294119</v>
      </c>
      <c r="F18">
        <v>46.588910256592449</v>
      </c>
      <c r="G18">
        <v>69.559856483708529</v>
      </c>
      <c r="H18">
        <v>64.916835724780739</v>
      </c>
      <c r="J18">
        <v>22.857677307192969</v>
      </c>
      <c r="L18">
        <v>1.57722647311322</v>
      </c>
      <c r="M18">
        <v>12.458960527675728</v>
      </c>
      <c r="N18">
        <v>2.6140282166249955</v>
      </c>
      <c r="O18">
        <v>5.5626165227431388</v>
      </c>
      <c r="P18">
        <v>7.8264113939493516</v>
      </c>
      <c r="R18">
        <v>6.259988216319865</v>
      </c>
      <c r="S18">
        <v>23.114451206283242</v>
      </c>
      <c r="U18">
        <v>1.0981483958395366</v>
      </c>
      <c r="V18">
        <v>43.097091047204998</v>
      </c>
      <c r="W18">
        <v>17.686757144275361</v>
      </c>
      <c r="X18">
        <v>46.801206567933704</v>
      </c>
      <c r="Y18">
        <v>3.741327562373657</v>
      </c>
      <c r="Z18">
        <v>17.787943633729718</v>
      </c>
      <c r="AB18">
        <v>25.205749979195271</v>
      </c>
      <c r="AE18">
        <v>6.3851454578245912</v>
      </c>
      <c r="AF18">
        <v>12.111023989679403</v>
      </c>
      <c r="AG18">
        <v>10.386317250801143</v>
      </c>
      <c r="AI18">
        <v>2.556395596508183</v>
      </c>
      <c r="AK18">
        <v>28.918879206051347</v>
      </c>
    </row>
    <row r="19" spans="1:37" x14ac:dyDescent="0.2">
      <c r="A19">
        <v>18</v>
      </c>
      <c r="B19">
        <v>737</v>
      </c>
      <c r="C19">
        <v>275</v>
      </c>
      <c r="D19">
        <v>0.28745285353660599</v>
      </c>
      <c r="E19">
        <v>198.92041630365145</v>
      </c>
      <c r="F19">
        <v>46.969513832921287</v>
      </c>
      <c r="G19">
        <v>69.53722736853355</v>
      </c>
      <c r="H19">
        <v>64.892063469531422</v>
      </c>
      <c r="J19">
        <v>17.126993374555258</v>
      </c>
      <c r="L19">
        <v>1.5985102809187774</v>
      </c>
      <c r="M19">
        <v>12.108847294583949</v>
      </c>
      <c r="N19">
        <v>2.6160079246768815</v>
      </c>
      <c r="O19">
        <v>5.5245321430491936</v>
      </c>
      <c r="P19">
        <v>7.8047730373729216</v>
      </c>
      <c r="R19">
        <v>6.0373879979504705</v>
      </c>
      <c r="S19">
        <v>23.443040390935256</v>
      </c>
      <c r="U19">
        <v>1.0725214562430339</v>
      </c>
      <c r="V19">
        <v>43.593043400098892</v>
      </c>
      <c r="W19">
        <v>17.265011252741743</v>
      </c>
      <c r="X19">
        <v>46.762167812757689</v>
      </c>
      <c r="Y19">
        <v>3.5938778153508331</v>
      </c>
      <c r="Z19">
        <v>17.915285806758799</v>
      </c>
      <c r="AB19">
        <v>25.614119186906464</v>
      </c>
      <c r="AE19">
        <v>6.4519922502970015</v>
      </c>
      <c r="AF19">
        <v>11.759805300710132</v>
      </c>
      <c r="AG19">
        <v>10.779749976423695</v>
      </c>
      <c r="AI19">
        <v>2.5580720981054559</v>
      </c>
      <c r="AK19">
        <v>25.006032370723094</v>
      </c>
    </row>
    <row r="20" spans="1:37" x14ac:dyDescent="0.2">
      <c r="A20">
        <v>19</v>
      </c>
      <c r="B20">
        <v>736</v>
      </c>
      <c r="C20">
        <v>275</v>
      </c>
      <c r="D20">
        <v>0.28667740177377199</v>
      </c>
      <c r="E20">
        <v>199.03040112104165</v>
      </c>
      <c r="F20">
        <v>47.329291406628798</v>
      </c>
      <c r="G20">
        <v>69.515544267504424</v>
      </c>
      <c r="H20">
        <v>64.868250662439436</v>
      </c>
      <c r="J20">
        <v>13.538778602428213</v>
      </c>
      <c r="L20">
        <v>1.6178063742711783</v>
      </c>
      <c r="M20">
        <v>11.778518151242549</v>
      </c>
      <c r="N20">
        <v>2.6179869203824819</v>
      </c>
      <c r="O20">
        <v>5.4864792041003172</v>
      </c>
      <c r="P20">
        <v>7.7850341875723874</v>
      </c>
      <c r="R20">
        <v>5.8211245276914347</v>
      </c>
      <c r="S20">
        <v>23.73792979255731</v>
      </c>
      <c r="U20">
        <v>1.0490787435499189</v>
      </c>
      <c r="V20">
        <v>44.052233392433202</v>
      </c>
      <c r="W20">
        <v>16.862114681071144</v>
      </c>
      <c r="X20">
        <v>46.729588217106105</v>
      </c>
      <c r="Y20">
        <v>3.4618961863489655</v>
      </c>
      <c r="Z20">
        <v>18.024785874191146</v>
      </c>
      <c r="AB20">
        <v>25.98417742021833</v>
      </c>
      <c r="AE20">
        <v>6.5085062268864284</v>
      </c>
      <c r="AF20">
        <v>11.428370394669111</v>
      </c>
      <c r="AG20">
        <v>11.134873652660879</v>
      </c>
      <c r="AI20">
        <v>2.5597470214919924</v>
      </c>
      <c r="AK20">
        <v>22.530790037673214</v>
      </c>
    </row>
    <row r="21" spans="1:37" x14ac:dyDescent="0.2">
      <c r="A21">
        <v>20</v>
      </c>
      <c r="B21">
        <v>762</v>
      </c>
      <c r="C21">
        <v>250</v>
      </c>
      <c r="D21">
        <v>0.33291841762063901</v>
      </c>
      <c r="E21">
        <v>186.99783727209507</v>
      </c>
      <c r="F21">
        <v>59.433219116707022</v>
      </c>
      <c r="G21">
        <v>71.434201829049726</v>
      </c>
      <c r="H21">
        <v>66.845475038939142</v>
      </c>
      <c r="J21">
        <v>43.025555274128592</v>
      </c>
      <c r="L21">
        <v>3.6132006265893262</v>
      </c>
      <c r="M21">
        <v>13.092303225553893</v>
      </c>
      <c r="N21">
        <v>2.7291547068177553</v>
      </c>
      <c r="O21">
        <v>14.83560525106753</v>
      </c>
      <c r="P21">
        <v>11.032127526079696</v>
      </c>
      <c r="Q21">
        <v>4.529679605144054E-2</v>
      </c>
      <c r="R21">
        <v>10.029992301571204</v>
      </c>
      <c r="S21">
        <v>25.762733388545932</v>
      </c>
      <c r="U21">
        <v>1.9445542037149026</v>
      </c>
      <c r="V21">
        <v>41.997771862130435</v>
      </c>
      <c r="W21">
        <v>22.263818589495671</v>
      </c>
      <c r="X21">
        <v>47.096947144584846</v>
      </c>
      <c r="Y21">
        <v>6.1751291507816282</v>
      </c>
      <c r="Z21">
        <v>28.585507232819221</v>
      </c>
      <c r="AA21">
        <v>2.4609720616960038</v>
      </c>
      <c r="AB21">
        <v>29.119999554870031</v>
      </c>
      <c r="AC21">
        <v>0.2536643636057217</v>
      </c>
      <c r="AD21">
        <v>6.1702899322170648</v>
      </c>
      <c r="AE21">
        <v>11.784880343585865</v>
      </c>
      <c r="AF21">
        <v>13.010737274764489</v>
      </c>
      <c r="AG21">
        <v>14.930332209980683</v>
      </c>
      <c r="AH21">
        <v>5.4518052666255903</v>
      </c>
      <c r="AI21">
        <v>2.6753300161649767</v>
      </c>
      <c r="AK21">
        <v>42.226841699334017</v>
      </c>
    </row>
    <row r="22" spans="1:37" x14ac:dyDescent="0.2">
      <c r="A22">
        <v>21</v>
      </c>
      <c r="B22">
        <v>761</v>
      </c>
      <c r="C22">
        <v>250</v>
      </c>
      <c r="D22">
        <v>0.33220567615916602</v>
      </c>
      <c r="E22">
        <v>186.89378102036383</v>
      </c>
      <c r="F22">
        <v>59.102581459811809</v>
      </c>
      <c r="G22">
        <v>71.378179621178759</v>
      </c>
      <c r="H22">
        <v>66.786983477080341</v>
      </c>
      <c r="J22">
        <v>42.99579971110937</v>
      </c>
      <c r="L22">
        <v>3.5452414467836433</v>
      </c>
      <c r="M22">
        <v>13.058210813169897</v>
      </c>
      <c r="N22">
        <v>2.7197420055064612</v>
      </c>
      <c r="O22">
        <v>14.469415568109325</v>
      </c>
      <c r="P22">
        <v>10.932111221592578</v>
      </c>
      <c r="R22">
        <v>9.8708868596506321</v>
      </c>
      <c r="S22">
        <v>25.495791218036469</v>
      </c>
      <c r="U22">
        <v>1.8907690289169246</v>
      </c>
      <c r="V22">
        <v>41.946457459459737</v>
      </c>
      <c r="W22">
        <v>22.110959329386596</v>
      </c>
      <c r="X22">
        <v>46.981475560356181</v>
      </c>
      <c r="Y22">
        <v>6.0997681698159143</v>
      </c>
      <c r="Z22">
        <v>28.408750654485377</v>
      </c>
      <c r="AA22">
        <v>2.3833963344545119</v>
      </c>
      <c r="AB22">
        <v>29.030343479103255</v>
      </c>
      <c r="AC22">
        <v>0.24227506708416707</v>
      </c>
      <c r="AD22">
        <v>6.0724474893777129</v>
      </c>
      <c r="AE22">
        <v>11.705125701746795</v>
      </c>
      <c r="AF22">
        <v>12.96413545027716</v>
      </c>
      <c r="AG22">
        <v>14.814318668804701</v>
      </c>
      <c r="AH22">
        <v>5.3389628734529806</v>
      </c>
      <c r="AI22">
        <v>2.6656354648507441</v>
      </c>
      <c r="AK22">
        <v>42.23295007148122</v>
      </c>
    </row>
    <row r="23" spans="1:37" x14ac:dyDescent="0.2">
      <c r="A23">
        <v>22</v>
      </c>
      <c r="B23">
        <v>760</v>
      </c>
      <c r="C23">
        <v>250</v>
      </c>
      <c r="D23">
        <v>0.33149155495329902</v>
      </c>
      <c r="E23">
        <v>186.77790147831911</v>
      </c>
      <c r="F23">
        <v>58.659771779834678</v>
      </c>
      <c r="G23">
        <v>71.303186934457742</v>
      </c>
      <c r="H23">
        <v>66.709534366172861</v>
      </c>
      <c r="J23">
        <v>42.968426224547237</v>
      </c>
      <c r="L23">
        <v>3.519750997767586</v>
      </c>
      <c r="M23">
        <v>13.072622672623785</v>
      </c>
      <c r="N23">
        <v>2.7028472860234736</v>
      </c>
      <c r="O23">
        <v>13.946379535172648</v>
      </c>
      <c r="P23">
        <v>10.786679573779644</v>
      </c>
      <c r="R23">
        <v>9.735930344742167</v>
      </c>
      <c r="S23">
        <v>25.385506543911628</v>
      </c>
      <c r="U23">
        <v>1.8680685748454549</v>
      </c>
      <c r="V23">
        <v>41.982587497840491</v>
      </c>
      <c r="W23">
        <v>21.997562664971692</v>
      </c>
      <c r="X23">
        <v>46.971733900522871</v>
      </c>
      <c r="Y23">
        <v>5.9846768365943328</v>
      </c>
      <c r="Z23">
        <v>28.179246907454996</v>
      </c>
      <c r="AA23">
        <v>2.2668388782579205</v>
      </c>
      <c r="AB23">
        <v>29.005371099181787</v>
      </c>
      <c r="AC23">
        <v>0.22340389728841339</v>
      </c>
      <c r="AD23">
        <v>5.9434544738549873</v>
      </c>
      <c r="AE23">
        <v>11.608714388769942</v>
      </c>
      <c r="AF23">
        <v>12.958556154350434</v>
      </c>
      <c r="AG23">
        <v>14.755509297269965</v>
      </c>
      <c r="AH23">
        <v>5.1753286286201066</v>
      </c>
      <c r="AI23">
        <v>2.6484580736514594</v>
      </c>
      <c r="AK23">
        <v>42.21349686055833</v>
      </c>
    </row>
    <row r="24" spans="1:37" x14ac:dyDescent="0.2">
      <c r="A24">
        <v>23</v>
      </c>
      <c r="B24">
        <v>759</v>
      </c>
      <c r="C24">
        <v>250</v>
      </c>
      <c r="D24">
        <v>0.33077604999273502</v>
      </c>
      <c r="E24">
        <v>186.66237680085669</v>
      </c>
      <c r="F24">
        <v>58.217694059895265</v>
      </c>
      <c r="G24">
        <v>71.228111758666813</v>
      </c>
      <c r="H24">
        <v>66.632015716633532</v>
      </c>
      <c r="J24">
        <v>42.940858870439349</v>
      </c>
      <c r="L24">
        <v>3.4933335984118177</v>
      </c>
      <c r="M24">
        <v>13.087309125873787</v>
      </c>
      <c r="N24">
        <v>2.6859336372019382</v>
      </c>
      <c r="O24">
        <v>13.423131752810125</v>
      </c>
      <c r="P24">
        <v>10.64107167343885</v>
      </c>
      <c r="R24">
        <v>9.600054512379538</v>
      </c>
      <c r="S24">
        <v>25.274433954542705</v>
      </c>
      <c r="U24">
        <v>1.8458699408081711</v>
      </c>
      <c r="V24">
        <v>42.018103145028519</v>
      </c>
      <c r="W24">
        <v>21.884724654493972</v>
      </c>
      <c r="X24">
        <v>46.963610181596025</v>
      </c>
      <c r="Y24">
        <v>5.8693718959711232</v>
      </c>
      <c r="Z24">
        <v>27.950148043958244</v>
      </c>
      <c r="AA24">
        <v>2.1500681069062013</v>
      </c>
      <c r="AB24">
        <v>28.979966667514375</v>
      </c>
      <c r="AC24">
        <v>0.2045139426096933</v>
      </c>
      <c r="AD24">
        <v>5.8144687801692374</v>
      </c>
      <c r="AE24">
        <v>11.512603900176599</v>
      </c>
      <c r="AF24">
        <v>12.95323280332485</v>
      </c>
      <c r="AG24">
        <v>14.696251442457886</v>
      </c>
      <c r="AH24">
        <v>5.0113734090268141</v>
      </c>
      <c r="AI24">
        <v>2.6312609295635845</v>
      </c>
      <c r="AK24">
        <v>42.194122344043265</v>
      </c>
    </row>
    <row r="25" spans="1:37" x14ac:dyDescent="0.2">
      <c r="A25">
        <v>24</v>
      </c>
      <c r="B25">
        <v>758</v>
      </c>
      <c r="C25">
        <v>250</v>
      </c>
      <c r="D25">
        <v>0.330059157251614</v>
      </c>
      <c r="E25">
        <v>186.54721315007916</v>
      </c>
      <c r="F25">
        <v>57.776375782659422</v>
      </c>
      <c r="G25">
        <v>71.152958966465448</v>
      </c>
      <c r="H25">
        <v>66.554432421800456</v>
      </c>
      <c r="J25">
        <v>42.913088937196825</v>
      </c>
      <c r="L25">
        <v>3.4659562229094272</v>
      </c>
      <c r="M25">
        <v>13.102267293536398</v>
      </c>
      <c r="N25">
        <v>2.6690013129927985</v>
      </c>
      <c r="O25">
        <v>12.899698284651372</v>
      </c>
      <c r="P25">
        <v>10.495297542304479</v>
      </c>
      <c r="R25">
        <v>9.463268603821307</v>
      </c>
      <c r="S25">
        <v>25.162518892299548</v>
      </c>
      <c r="U25">
        <v>1.8241731442378406</v>
      </c>
      <c r="V25">
        <v>42.052978195386714</v>
      </c>
      <c r="W25">
        <v>21.772449489319467</v>
      </c>
      <c r="X25">
        <v>46.95710517640385</v>
      </c>
      <c r="Y25">
        <v>5.7538605907753881</v>
      </c>
      <c r="Z25">
        <v>27.721460743926183</v>
      </c>
      <c r="AA25">
        <v>2.0330926676557466</v>
      </c>
      <c r="AB25">
        <v>28.954097864276811</v>
      </c>
      <c r="AC25">
        <v>0.1856054565564563</v>
      </c>
      <c r="AD25">
        <v>5.6854971360329278</v>
      </c>
      <c r="AE25">
        <v>11.416794237635806</v>
      </c>
      <c r="AF25">
        <v>12.948162777327612</v>
      </c>
      <c r="AG25">
        <v>14.636513044349721</v>
      </c>
      <c r="AH25">
        <v>4.8471117661132608</v>
      </c>
      <c r="AI25">
        <v>2.614044284700213</v>
      </c>
      <c r="AK25">
        <v>42.174831557830956</v>
      </c>
    </row>
    <row r="26" spans="1:37" x14ac:dyDescent="0.2">
      <c r="A26">
        <v>25</v>
      </c>
      <c r="B26">
        <v>757</v>
      </c>
      <c r="C26">
        <v>250</v>
      </c>
      <c r="D26">
        <v>0.32934087268844398</v>
      </c>
      <c r="E26">
        <v>186.43241665595318</v>
      </c>
      <c r="F26">
        <v>57.335844844312554</v>
      </c>
      <c r="G26">
        <v>71.077733625067296</v>
      </c>
      <c r="H26">
        <v>66.476789569603639</v>
      </c>
      <c r="J26">
        <v>42.885108186121563</v>
      </c>
      <c r="L26">
        <v>3.4375854767732252</v>
      </c>
      <c r="M26">
        <v>13.117493962656068</v>
      </c>
      <c r="N26">
        <v>2.6520506072293744</v>
      </c>
      <c r="O26">
        <v>12.376106280303011</v>
      </c>
      <c r="P26">
        <v>10.34936763116484</v>
      </c>
      <c r="R26">
        <v>9.3255827292101383</v>
      </c>
      <c r="S26">
        <v>25.049707589248474</v>
      </c>
      <c r="U26">
        <v>1.802977809800248</v>
      </c>
      <c r="V26">
        <v>42.087186929552445</v>
      </c>
      <c r="W26">
        <v>21.660741022686363</v>
      </c>
      <c r="X26">
        <v>46.952218459113851</v>
      </c>
      <c r="Y26">
        <v>5.6381505370832539</v>
      </c>
      <c r="Z26">
        <v>27.493191586499925</v>
      </c>
      <c r="AA26">
        <v>1.9159215566754355</v>
      </c>
      <c r="AB26">
        <v>28.927732645653499</v>
      </c>
      <c r="AC26">
        <v>0.16667873251999343</v>
      </c>
      <c r="AD26">
        <v>5.5565462937679726</v>
      </c>
      <c r="AE26">
        <v>11.32128521708726</v>
      </c>
      <c r="AF26">
        <v>12.943343162809178</v>
      </c>
      <c r="AG26">
        <v>14.576262358841358</v>
      </c>
      <c r="AH26">
        <v>4.6825587138270173</v>
      </c>
      <c r="AI26">
        <v>2.5968084310565849</v>
      </c>
      <c r="AK26">
        <v>42.15562969902453</v>
      </c>
    </row>
    <row r="27" spans="1:37" x14ac:dyDescent="0.2">
      <c r="A27">
        <v>26</v>
      </c>
      <c r="B27">
        <v>756</v>
      </c>
      <c r="C27">
        <v>250</v>
      </c>
      <c r="D27">
        <v>0.32862119224602798</v>
      </c>
      <c r="E27">
        <v>186.31799340433469</v>
      </c>
      <c r="F27">
        <v>56.896129500871204</v>
      </c>
      <c r="G27">
        <v>71.002440988616229</v>
      </c>
      <c r="H27">
        <v>66.399092434945658</v>
      </c>
      <c r="J27">
        <v>42.856908875217719</v>
      </c>
      <c r="L27">
        <v>3.4081874516608734</v>
      </c>
      <c r="M27">
        <v>13.132985587159697</v>
      </c>
      <c r="N27">
        <v>2.6350818530478466</v>
      </c>
      <c r="O27">
        <v>11.85238392990224</v>
      </c>
      <c r="P27">
        <v>10.203292804036764</v>
      </c>
      <c r="R27">
        <v>9.1870078499920709</v>
      </c>
      <c r="S27">
        <v>24.935947199016098</v>
      </c>
      <c r="U27">
        <v>1.7822831651213298</v>
      </c>
      <c r="V27">
        <v>42.120704173703913</v>
      </c>
      <c r="W27">
        <v>21.549602759352016</v>
      </c>
      <c r="X27">
        <v>46.948948392726628</v>
      </c>
      <c r="Y27">
        <v>5.5222497128919175</v>
      </c>
      <c r="Z27">
        <v>27.265347030117038</v>
      </c>
      <c r="AA27">
        <v>1.7985641014547873</v>
      </c>
      <c r="AB27">
        <v>28.90083931783013</v>
      </c>
      <c r="AC27">
        <v>0.14773410319294281</v>
      </c>
      <c r="AD27">
        <v>5.4276230178785676</v>
      </c>
      <c r="AE27">
        <v>11.226076463012383</v>
      </c>
      <c r="AF27">
        <v>12.938770752419629</v>
      </c>
      <c r="AG27">
        <v>14.515468031147602</v>
      </c>
      <c r="AH27">
        <v>4.5177297093680417</v>
      </c>
      <c r="AI27">
        <v>2.5795536999304494</v>
      </c>
      <c r="AK27">
        <v>42.136522115255872</v>
      </c>
    </row>
    <row r="28" spans="1:37" x14ac:dyDescent="0.2">
      <c r="A28">
        <v>27</v>
      </c>
      <c r="B28">
        <v>755</v>
      </c>
      <c r="C28">
        <v>250</v>
      </c>
      <c r="D28">
        <v>0.32790011185138401</v>
      </c>
      <c r="E28">
        <v>186.2039494248742</v>
      </c>
      <c r="F28">
        <v>56.45725831088555</v>
      </c>
      <c r="G28">
        <v>70.927086489520875</v>
      </c>
      <c r="H28">
        <v>66.321346471032967</v>
      </c>
      <c r="J28">
        <v>42.828483780414622</v>
      </c>
      <c r="L28">
        <v>3.3777275213765101</v>
      </c>
      <c r="M28">
        <v>13.148738289743022</v>
      </c>
      <c r="N28">
        <v>2.6180954220231047</v>
      </c>
      <c r="O28">
        <v>11.32856041219374</v>
      </c>
      <c r="P28">
        <v>10.057084319963607</v>
      </c>
      <c r="R28">
        <v>9.047555757312157</v>
      </c>
      <c r="S28">
        <v>24.821185925667692</v>
      </c>
      <c r="U28">
        <v>1.7620880382555069</v>
      </c>
      <c r="V28">
        <v>42.1535053570299</v>
      </c>
      <c r="W28">
        <v>21.439037846869851</v>
      </c>
      <c r="X28">
        <v>46.9472921217722</v>
      </c>
      <c r="Y28">
        <v>5.4061664447949456</v>
      </c>
      <c r="Z28">
        <v>27.037933391939887</v>
      </c>
      <c r="AA28">
        <v>1.6810299417821808</v>
      </c>
      <c r="AB28">
        <v>28.873386610056592</v>
      </c>
      <c r="AC28">
        <v>0.12877193970781603</v>
      </c>
      <c r="AD28">
        <v>5.2987340718374778</v>
      </c>
      <c r="AE28">
        <v>11.131167403055597</v>
      </c>
      <c r="AF28">
        <v>12.934442046026609</v>
      </c>
      <c r="AG28">
        <v>14.454099168006904</v>
      </c>
      <c r="AH28">
        <v>4.3526406311650332</v>
      </c>
      <c r="AI28">
        <v>2.562280461058033</v>
      </c>
      <c r="AK28">
        <v>42.117514292675239</v>
      </c>
    </row>
    <row r="29" spans="1:37" x14ac:dyDescent="0.2">
      <c r="A29">
        <v>28</v>
      </c>
      <c r="B29">
        <v>754</v>
      </c>
      <c r="C29">
        <v>250</v>
      </c>
      <c r="D29">
        <v>0.32717762741566497</v>
      </c>
      <c r="E29">
        <v>186.0902906793269</v>
      </c>
      <c r="F29">
        <v>56.01926007726896</v>
      </c>
      <c r="G29">
        <v>70.85167572913393</v>
      </c>
      <c r="H29">
        <v>66.243557300057077</v>
      </c>
      <c r="J29">
        <v>42.799826214728064</v>
      </c>
      <c r="L29">
        <v>3.3461700591724912</v>
      </c>
      <c r="M29">
        <v>13.164747864654114</v>
      </c>
      <c r="N29">
        <v>2.6010917231862036</v>
      </c>
      <c r="O29">
        <v>10.804665839013481</v>
      </c>
      <c r="P29">
        <v>9.910753813396477</v>
      </c>
      <c r="R29">
        <v>8.9072390467795124</v>
      </c>
      <c r="S29">
        <v>24.705373147686075</v>
      </c>
      <c r="U29">
        <v>1.7423908565287249</v>
      </c>
      <c r="V29">
        <v>42.185566566312779</v>
      </c>
      <c r="W29">
        <v>21.329049067948191</v>
      </c>
      <c r="X29">
        <v>46.947245569841364</v>
      </c>
      <c r="Y29">
        <v>5.2899093934673838</v>
      </c>
      <c r="Z29">
        <v>26.810956827447409</v>
      </c>
      <c r="AA29">
        <v>1.5633290105794004</v>
      </c>
      <c r="AB29">
        <v>28.845343745598189</v>
      </c>
      <c r="AC29">
        <v>0.10979265065212468</v>
      </c>
      <c r="AD29">
        <v>5.1698862046165264</v>
      </c>
      <c r="AE29">
        <v>11.036557263177713</v>
      </c>
      <c r="AF29">
        <v>12.930353252521625</v>
      </c>
      <c r="AG29">
        <v>14.392125407648615</v>
      </c>
      <c r="AH29">
        <v>4.1873077551409237</v>
      </c>
      <c r="AI29">
        <v>2.5449891216319589</v>
      </c>
      <c r="AK29">
        <v>42.098611843491142</v>
      </c>
    </row>
    <row r="30" spans="1:37" x14ac:dyDescent="0.2">
      <c r="A30">
        <v>29</v>
      </c>
      <c r="B30">
        <v>753</v>
      </c>
      <c r="C30">
        <v>250</v>
      </c>
      <c r="D30">
        <v>0.32645373483409301</v>
      </c>
      <c r="E30">
        <v>185.97702304968496</v>
      </c>
      <c r="F30">
        <v>55.582163784465898</v>
      </c>
      <c r="G30">
        <v>70.776214467187572</v>
      </c>
      <c r="H30">
        <v>66.165730702629006</v>
      </c>
      <c r="J30">
        <v>42.770930044068457</v>
      </c>
      <c r="L30">
        <v>3.3134780488532258</v>
      </c>
      <c r="M30">
        <v>13.181009782477338</v>
      </c>
      <c r="N30">
        <v>2.5840712016253975</v>
      </c>
      <c r="O30">
        <v>10.280731191585231</v>
      </c>
      <c r="P30">
        <v>9.7643132716704208</v>
      </c>
      <c r="R30">
        <v>8.7660710893034537</v>
      </c>
      <c r="S30">
        <v>24.588459538440741</v>
      </c>
      <c r="U30">
        <v>1.7231896476401174</v>
      </c>
      <c r="V30">
        <v>42.216864598689106</v>
      </c>
      <c r="W30">
        <v>21.219638835254013</v>
      </c>
      <c r="X30">
        <v>46.948803443123694</v>
      </c>
      <c r="Y30">
        <v>5.1734875366942683</v>
      </c>
      <c r="Z30">
        <v>26.58442330890961</v>
      </c>
      <c r="AA30">
        <v>1.4454715134647704</v>
      </c>
      <c r="AB30">
        <v>28.816680511308917</v>
      </c>
      <c r="AC30">
        <v>9.0796680670930913E-2</v>
      </c>
      <c r="AD30">
        <v>5.0410861361448207</v>
      </c>
      <c r="AE30">
        <v>10.942245063022952</v>
      </c>
      <c r="AF30">
        <v>12.926500293198881</v>
      </c>
      <c r="AG30">
        <v>14.329516987964853</v>
      </c>
      <c r="AH30">
        <v>4.021747727694839</v>
      </c>
      <c r="AI30">
        <v>2.5276801249007703</v>
      </c>
      <c r="AK30">
        <v>42.079820491722955</v>
      </c>
    </row>
    <row r="31" spans="1:37" x14ac:dyDescent="0.2">
      <c r="A31">
        <v>30</v>
      </c>
      <c r="B31">
        <v>752</v>
      </c>
      <c r="C31">
        <v>250</v>
      </c>
      <c r="D31">
        <v>0.32572842998585799</v>
      </c>
      <c r="E31">
        <v>185.86415232704198</v>
      </c>
      <c r="F31">
        <v>55.145998536174098</v>
      </c>
      <c r="G31">
        <v>70.700708610791068</v>
      </c>
      <c r="H31">
        <v>66.087872606777879</v>
      </c>
      <c r="J31">
        <v>42.741789700814522</v>
      </c>
      <c r="L31">
        <v>3.2795526587478534</v>
      </c>
      <c r="M31">
        <v>13.1975191956482</v>
      </c>
      <c r="N31">
        <v>2.5670343370191935</v>
      </c>
      <c r="O31">
        <v>9.7567882546007976</v>
      </c>
      <c r="P31">
        <v>9.6177750115232268</v>
      </c>
      <c r="R31">
        <v>8.6240659985990522</v>
      </c>
      <c r="S31">
        <v>24.470397179556134</v>
      </c>
      <c r="U31">
        <v>1.7044820421017399</v>
      </c>
      <c r="V31">
        <v>42.247377010564747</v>
      </c>
      <c r="W31">
        <v>21.110809187304231</v>
      </c>
      <c r="X31">
        <v>46.951959240748877</v>
      </c>
      <c r="Y31">
        <v>5.0569101515729287</v>
      </c>
      <c r="Z31">
        <v>26.358338604369251</v>
      </c>
      <c r="AA31">
        <v>1.3274679087079639</v>
      </c>
      <c r="AB31">
        <v>28.787367323767477</v>
      </c>
      <c r="AC31">
        <v>7.178450899919929E-2</v>
      </c>
      <c r="AD31">
        <v>4.9123405427536504</v>
      </c>
      <c r="AE31">
        <v>10.848229611873171</v>
      </c>
      <c r="AF31">
        <v>12.922878805810491</v>
      </c>
      <c r="AG31">
        <v>14.26624481118365</v>
      </c>
      <c r="AH31">
        <v>3.8559775375029419</v>
      </c>
      <c r="AI31">
        <v>2.5103539487043114</v>
      </c>
      <c r="AK31">
        <v>42.06114605889487</v>
      </c>
    </row>
    <row r="32" spans="1:37" x14ac:dyDescent="0.2">
      <c r="A32">
        <v>31</v>
      </c>
      <c r="B32">
        <v>751</v>
      </c>
      <c r="C32">
        <v>250</v>
      </c>
      <c r="D32">
        <v>0.32500170873407402</v>
      </c>
      <c r="E32">
        <v>185.75168420070261</v>
      </c>
      <c r="F32">
        <v>54.710793490708944</v>
      </c>
      <c r="G32">
        <v>70.62516420254525</v>
      </c>
      <c r="H32">
        <v>66.009989076065779</v>
      </c>
      <c r="J32">
        <v>42.712400194083401</v>
      </c>
      <c r="L32">
        <v>3.2444602761083861</v>
      </c>
      <c r="M32">
        <v>13.214270945507389</v>
      </c>
      <c r="N32">
        <v>2.5499816418628796</v>
      </c>
      <c r="O32">
        <v>9.2328695445811526</v>
      </c>
      <c r="P32">
        <v>9.4711516535580937</v>
      </c>
      <c r="R32">
        <v>8.4812385951913765</v>
      </c>
      <c r="S32">
        <v>24.351139668009324</v>
      </c>
      <c r="U32">
        <v>1.6862652776535259</v>
      </c>
      <c r="V32">
        <v>42.277082163345533</v>
      </c>
      <c r="W32">
        <v>21.002561786492475</v>
      </c>
      <c r="X32">
        <v>46.956705262952703</v>
      </c>
      <c r="Y32">
        <v>4.9401867949516705</v>
      </c>
      <c r="Z32">
        <v>26.132708256252553</v>
      </c>
      <c r="AA32">
        <v>1.2093288864588685</v>
      </c>
      <c r="AB32">
        <v>28.757375292492416</v>
      </c>
      <c r="AC32">
        <v>5.2756647688442307E-2</v>
      </c>
      <c r="AD32">
        <v>4.783656042045104</v>
      </c>
      <c r="AE32">
        <v>10.754509504984142</v>
      </c>
      <c r="AF32">
        <v>12.919484149841031</v>
      </c>
      <c r="AG32">
        <v>14.202280505306664</v>
      </c>
      <c r="AH32">
        <v>3.6900144849987555</v>
      </c>
      <c r="AI32">
        <v>2.4930111036980414</v>
      </c>
      <c r="AK32">
        <v>42.042594448577788</v>
      </c>
    </row>
    <row r="33" spans="1:37" x14ac:dyDescent="0.2">
      <c r="A33">
        <v>32</v>
      </c>
      <c r="B33">
        <v>750</v>
      </c>
      <c r="C33">
        <v>250</v>
      </c>
      <c r="D33">
        <v>0.324273566925672</v>
      </c>
      <c r="E33">
        <v>185.63962424769161</v>
      </c>
      <c r="F33">
        <v>54.276577794885867</v>
      </c>
      <c r="G33">
        <v>70.549587407932691</v>
      </c>
      <c r="H33">
        <v>65.932086296977076</v>
      </c>
      <c r="J33">
        <v>42.682757116747524</v>
      </c>
      <c r="L33">
        <v>3.2081035261576027</v>
      </c>
      <c r="M33">
        <v>13.231259570693652</v>
      </c>
      <c r="N33">
        <v>2.5329136594438295</v>
      </c>
      <c r="O33">
        <v>8.7090082336470918</v>
      </c>
      <c r="P33">
        <v>9.324456094997096</v>
      </c>
      <c r="R33">
        <v>8.3376043671302593</v>
      </c>
      <c r="S33">
        <v>24.230642216010267</v>
      </c>
      <c r="U33">
        <v>1.6685362055168478</v>
      </c>
      <c r="V33">
        <v>42.30595926555258</v>
      </c>
      <c r="W33">
        <v>20.894897919123938</v>
      </c>
      <c r="X33">
        <v>46.963032638125185</v>
      </c>
      <c r="Y33">
        <v>4.8233272823762752</v>
      </c>
      <c r="Z33">
        <v>25.907537559850578</v>
      </c>
      <c r="AA33">
        <v>1.0910653472838749</v>
      </c>
      <c r="AB33">
        <v>28.726676279643403</v>
      </c>
      <c r="AC33">
        <v>3.3713639581792236E-2</v>
      </c>
      <c r="AD33">
        <v>4.6550391773346069</v>
      </c>
      <c r="AE33">
        <v>10.66108312033991</v>
      </c>
      <c r="AF33">
        <v>12.91631141287754</v>
      </c>
      <c r="AG33">
        <v>14.137596481789249</v>
      </c>
      <c r="AH33">
        <v>3.5238761558118661</v>
      </c>
      <c r="AI33">
        <v>2.4756521313296234</v>
      </c>
      <c r="AK33">
        <v>42.024171630084687</v>
      </c>
    </row>
    <row r="34" spans="1:37" x14ac:dyDescent="0.2">
      <c r="A34">
        <v>33</v>
      </c>
      <c r="B34">
        <v>749</v>
      </c>
      <c r="C34">
        <v>250</v>
      </c>
      <c r="D34">
        <v>0.32354400039133302</v>
      </c>
      <c r="E34">
        <v>185.52797792306092</v>
      </c>
      <c r="F34">
        <v>53.843380518822833</v>
      </c>
      <c r="G34">
        <v>70.473984502362626</v>
      </c>
      <c r="H34">
        <v>65.854170565961937</v>
      </c>
      <c r="J34">
        <v>42.65285664949112</v>
      </c>
      <c r="L34">
        <v>3.1703629206890547</v>
      </c>
      <c r="M34">
        <v>13.248479316283303</v>
      </c>
      <c r="N34">
        <v>2.5158309616900292</v>
      </c>
      <c r="O34">
        <v>8.1852380713764212</v>
      </c>
      <c r="P34">
        <v>9.1777014816206552</v>
      </c>
      <c r="R34">
        <v>8.1931794277577072</v>
      </c>
      <c r="S34">
        <v>24.108861741322134</v>
      </c>
      <c r="U34">
        <v>1.6512912980772387</v>
      </c>
      <c r="V34">
        <v>42.333988410136328</v>
      </c>
      <c r="W34">
        <v>20.787818496906901</v>
      </c>
      <c r="X34">
        <v>46.970931342747157</v>
      </c>
      <c r="Y34">
        <v>4.7063416663142101</v>
      </c>
      <c r="Z34">
        <v>25.68283154244806</v>
      </c>
      <c r="AA34">
        <v>0.97268838055137163</v>
      </c>
      <c r="AB34">
        <v>28.695242954970652</v>
      </c>
      <c r="AC34">
        <v>1.465605616346091E-2</v>
      </c>
      <c r="AD34">
        <v>4.5264964022077736</v>
      </c>
      <c r="AE34">
        <v>10.567948615996993</v>
      </c>
      <c r="AF34">
        <v>12.913355417599337</v>
      </c>
      <c r="AG34">
        <v>14.072165988335964</v>
      </c>
      <c r="AH34">
        <v>3.3575803577308827</v>
      </c>
      <c r="AI34">
        <v>2.4582776016873318</v>
      </c>
      <c r="AK34">
        <v>42.005883621975023</v>
      </c>
    </row>
    <row r="35" spans="1:37" x14ac:dyDescent="0.2">
      <c r="A35">
        <v>34</v>
      </c>
      <c r="B35">
        <v>748</v>
      </c>
      <c r="C35">
        <v>250</v>
      </c>
      <c r="D35">
        <v>0.32281300494540499</v>
      </c>
      <c r="E35">
        <v>185.39787646324748</v>
      </c>
      <c r="F35">
        <v>53.318650172761316</v>
      </c>
      <c r="G35">
        <v>70.383009731477216</v>
      </c>
      <c r="H35">
        <v>65.760896149748561</v>
      </c>
      <c r="J35">
        <v>42.593927412499298</v>
      </c>
      <c r="L35">
        <v>3.12220887226368</v>
      </c>
      <c r="M35">
        <v>13.263570507322957</v>
      </c>
      <c r="N35">
        <v>2.5027856091877627</v>
      </c>
      <c r="O35">
        <v>7.5784214807421417</v>
      </c>
      <c r="P35">
        <v>9.004248388396233</v>
      </c>
      <c r="R35">
        <v>8.0180637916081565</v>
      </c>
      <c r="S35">
        <v>23.935355198031903</v>
      </c>
      <c r="U35">
        <v>1.6296900491463289</v>
      </c>
      <c r="V35">
        <v>42.355859901954233</v>
      </c>
      <c r="W35">
        <v>20.657455038068122</v>
      </c>
      <c r="X35">
        <v>46.961945329490518</v>
      </c>
      <c r="Y35">
        <v>4.5613374665290634</v>
      </c>
      <c r="Z35">
        <v>25.409842706369183</v>
      </c>
      <c r="AA35">
        <v>0.83030131483529845</v>
      </c>
      <c r="AB35">
        <v>28.649347939357245</v>
      </c>
      <c r="AD35">
        <v>4.366974680482131</v>
      </c>
      <c r="AE35">
        <v>10.458225139247148</v>
      </c>
      <c r="AF35">
        <v>12.912308555327025</v>
      </c>
      <c r="AG35">
        <v>13.996313712464993</v>
      </c>
      <c r="AH35">
        <v>3.1460947584656989</v>
      </c>
      <c r="AI35">
        <v>2.4449395735172739</v>
      </c>
      <c r="AK35">
        <v>41.967499015964741</v>
      </c>
    </row>
    <row r="36" spans="1:37" x14ac:dyDescent="0.2">
      <c r="A36">
        <v>35</v>
      </c>
      <c r="B36">
        <v>747</v>
      </c>
      <c r="C36">
        <v>250</v>
      </c>
      <c r="D36">
        <v>0.32208057638582899</v>
      </c>
      <c r="E36">
        <v>185.19833183915333</v>
      </c>
      <c r="F36">
        <v>52.450580396245371</v>
      </c>
      <c r="G36">
        <v>70.23455217077894</v>
      </c>
      <c r="H36">
        <v>65.610152144963706</v>
      </c>
      <c r="J36">
        <v>42.42646931675845</v>
      </c>
      <c r="L36">
        <v>3.0356558850815594</v>
      </c>
      <c r="M36">
        <v>13.270591084041452</v>
      </c>
      <c r="N36">
        <v>2.5047524268576775</v>
      </c>
      <c r="O36">
        <v>6.6605895163448787</v>
      </c>
      <c r="P36">
        <v>8.7308498144158158</v>
      </c>
      <c r="R36">
        <v>7.7290327029271033</v>
      </c>
      <c r="S36">
        <v>23.569790394959416</v>
      </c>
      <c r="U36">
        <v>1.5915109975678563</v>
      </c>
      <c r="V36">
        <v>42.355659403444292</v>
      </c>
      <c r="W36">
        <v>20.440172397591237</v>
      </c>
      <c r="X36">
        <v>46.888646171978614</v>
      </c>
      <c r="Y36">
        <v>4.3118403117794921</v>
      </c>
      <c r="Z36">
        <v>24.956329327482791</v>
      </c>
      <c r="AA36">
        <v>0.59826954394462517</v>
      </c>
      <c r="AB36">
        <v>28.550357684480112</v>
      </c>
      <c r="AD36">
        <v>4.0919067084912273</v>
      </c>
      <c r="AE36">
        <v>10.286465479383256</v>
      </c>
      <c r="AF36">
        <v>12.9182035969085</v>
      </c>
      <c r="AG36">
        <v>13.882380936837171</v>
      </c>
      <c r="AH36">
        <v>2.7659016841879742</v>
      </c>
      <c r="AI36">
        <v>2.446612869900036</v>
      </c>
      <c r="AK36">
        <v>41.853748287577361</v>
      </c>
    </row>
    <row r="37" spans="1:37" x14ac:dyDescent="0.2">
      <c r="A37">
        <v>36</v>
      </c>
      <c r="B37">
        <v>746</v>
      </c>
      <c r="C37">
        <v>250</v>
      </c>
      <c r="D37">
        <v>0.32134671049404001</v>
      </c>
      <c r="E37">
        <v>184.99931493346921</v>
      </c>
      <c r="F37">
        <v>51.581021571396519</v>
      </c>
      <c r="G37">
        <v>70.085067313432219</v>
      </c>
      <c r="H37">
        <v>65.458394065937952</v>
      </c>
      <c r="J37">
        <v>42.255691158331523</v>
      </c>
      <c r="L37">
        <v>2.9402908011536137</v>
      </c>
      <c r="M37">
        <v>13.27856056923145</v>
      </c>
      <c r="N37">
        <v>2.5067187937224134</v>
      </c>
      <c r="O37">
        <v>5.7375773552227178</v>
      </c>
      <c r="P37">
        <v>8.4554041482542353</v>
      </c>
      <c r="R37">
        <v>7.4352901342996036</v>
      </c>
      <c r="S37">
        <v>23.195715068975929</v>
      </c>
      <c r="U37">
        <v>1.5552896998521251</v>
      </c>
      <c r="V37">
        <v>42.35173550271292</v>
      </c>
      <c r="W37">
        <v>20.225096623570369</v>
      </c>
      <c r="X37">
        <v>46.821153409228323</v>
      </c>
      <c r="Y37">
        <v>4.0604826692709555</v>
      </c>
      <c r="Z37">
        <v>24.502442662008512</v>
      </c>
      <c r="AA37">
        <v>0.36444424126869124</v>
      </c>
      <c r="AB37">
        <v>28.447674989868037</v>
      </c>
      <c r="AD37">
        <v>3.8158772362698223</v>
      </c>
      <c r="AE37">
        <v>10.11523698341149</v>
      </c>
      <c r="AF37">
        <v>12.925047449875288</v>
      </c>
      <c r="AG37">
        <v>13.764757846090824</v>
      </c>
      <c r="AH37">
        <v>2.3826970225800044</v>
      </c>
      <c r="AI37">
        <v>2.4482848680179652</v>
      </c>
      <c r="AK37">
        <v>41.739156702420857</v>
      </c>
    </row>
    <row r="38" spans="1:37" x14ac:dyDescent="0.2">
      <c r="A38">
        <v>37</v>
      </c>
      <c r="B38">
        <v>745</v>
      </c>
      <c r="C38">
        <v>250</v>
      </c>
      <c r="D38">
        <v>0.32061140303491598</v>
      </c>
      <c r="E38">
        <v>184.80074142280188</v>
      </c>
      <c r="F38">
        <v>50.709139649731249</v>
      </c>
      <c r="G38">
        <v>69.934415899007575</v>
      </c>
      <c r="H38">
        <v>65.305482673450356</v>
      </c>
      <c r="J38">
        <v>42.081015480336823</v>
      </c>
      <c r="L38">
        <v>1.2777160200209401</v>
      </c>
      <c r="M38">
        <v>13.287498302753367</v>
      </c>
      <c r="N38">
        <v>2.5086846864221886</v>
      </c>
      <c r="O38">
        <v>4.8084261229192373</v>
      </c>
      <c r="P38">
        <v>8.1776328689867519</v>
      </c>
      <c r="R38">
        <v>7.1364687155116497</v>
      </c>
      <c r="S38">
        <v>22.81196835810805</v>
      </c>
      <c r="U38">
        <v>1.5210903486245915</v>
      </c>
      <c r="V38">
        <v>42.343734432944728</v>
      </c>
      <c r="W38">
        <v>20.012253320671448</v>
      </c>
      <c r="X38">
        <v>46.759658367939011</v>
      </c>
      <c r="Y38">
        <v>3.8069840764294307</v>
      </c>
      <c r="Z38">
        <v>24.0475787321352</v>
      </c>
      <c r="AA38">
        <v>0.12855888017050893</v>
      </c>
      <c r="AB38">
        <v>28.340705889797388</v>
      </c>
      <c r="AD38">
        <v>3.5385328478872049</v>
      </c>
      <c r="AE38">
        <v>9.9442920453241204</v>
      </c>
      <c r="AF38">
        <v>12.932859436452054</v>
      </c>
      <c r="AG38">
        <v>13.642850457246997</v>
      </c>
      <c r="AH38">
        <v>1.9960578549784351</v>
      </c>
      <c r="AI38">
        <v>2.4499555426711019</v>
      </c>
      <c r="AK38">
        <v>41.623454818851499</v>
      </c>
    </row>
    <row r="39" spans="1:37" x14ac:dyDescent="0.2">
      <c r="A39">
        <v>38</v>
      </c>
      <c r="B39">
        <v>744</v>
      </c>
      <c r="C39">
        <v>250</v>
      </c>
      <c r="D39">
        <v>0.31987464975667701</v>
      </c>
      <c r="E39">
        <v>184.72656679117588</v>
      </c>
      <c r="F39">
        <v>50.438378869773949</v>
      </c>
      <c r="G39">
        <v>69.914871554341872</v>
      </c>
      <c r="H39">
        <v>65.28369161558733</v>
      </c>
      <c r="J39">
        <v>41.82233691547782</v>
      </c>
      <c r="L39">
        <v>1.5321371941179422</v>
      </c>
      <c r="M39">
        <v>13.307138931591812</v>
      </c>
      <c r="N39">
        <v>2.5106585659652003</v>
      </c>
      <c r="O39">
        <v>5.8953511336615652</v>
      </c>
      <c r="P39">
        <v>8.1620917146501135</v>
      </c>
      <c r="R39">
        <v>7.3924571599236009</v>
      </c>
      <c r="S39">
        <v>23.583762234685675</v>
      </c>
      <c r="U39">
        <v>1.485296295736285</v>
      </c>
      <c r="V39">
        <v>42.441370970199969</v>
      </c>
      <c r="W39">
        <v>19.781859046030792</v>
      </c>
      <c r="X39">
        <v>46.694184434147864</v>
      </c>
      <c r="Y39">
        <v>3.9712017737072789</v>
      </c>
      <c r="Z39">
        <v>23.689977158786874</v>
      </c>
      <c r="AB39">
        <v>28.20321334358453</v>
      </c>
      <c r="AD39">
        <v>3.3944129944280435</v>
      </c>
      <c r="AE39">
        <v>9.7323261006538626</v>
      </c>
      <c r="AF39">
        <v>12.95138267036843</v>
      </c>
      <c r="AG39">
        <v>13.490430196753586</v>
      </c>
      <c r="AH39">
        <v>1.9709121887416656</v>
      </c>
      <c r="AI39">
        <v>2.4516333530266525</v>
      </c>
      <c r="AK39">
        <v>41.448213798909627</v>
      </c>
    </row>
    <row r="40" spans="1:37" x14ac:dyDescent="0.2">
      <c r="A40">
        <v>39</v>
      </c>
      <c r="B40">
        <v>743</v>
      </c>
      <c r="C40">
        <v>250</v>
      </c>
      <c r="D40">
        <v>0.31913644639078897</v>
      </c>
      <c r="E40">
        <v>184.46314007958262</v>
      </c>
      <c r="F40">
        <v>48.485139497966635</v>
      </c>
      <c r="G40">
        <v>69.687864297552395</v>
      </c>
      <c r="H40">
        <v>65.054450931758055</v>
      </c>
      <c r="J40">
        <v>40.538609652745627</v>
      </c>
      <c r="L40">
        <v>1.515164844385865</v>
      </c>
      <c r="M40">
        <v>13.30666346875001</v>
      </c>
      <c r="N40">
        <v>2.5126183658290593</v>
      </c>
      <c r="O40">
        <v>6.1571120472878693</v>
      </c>
      <c r="P40">
        <v>7.7316186783816416</v>
      </c>
      <c r="R40">
        <v>7.1885710456852214</v>
      </c>
      <c r="S40">
        <v>23.799771858974058</v>
      </c>
      <c r="U40">
        <v>1.4577883589280085</v>
      </c>
      <c r="V40">
        <v>42.453484989192319</v>
      </c>
      <c r="W40">
        <v>19.5714495712946</v>
      </c>
      <c r="X40">
        <v>46.652190639763425</v>
      </c>
      <c r="Y40">
        <v>3.7959747836843958</v>
      </c>
      <c r="Z40">
        <v>21.876672017309335</v>
      </c>
      <c r="AB40">
        <v>27.36278045564945</v>
      </c>
      <c r="AD40">
        <v>2.4596834865335628</v>
      </c>
      <c r="AE40">
        <v>8.8387953800076051</v>
      </c>
      <c r="AF40">
        <v>12.949776103860826</v>
      </c>
      <c r="AG40">
        <v>12.635058108653759</v>
      </c>
      <c r="AH40">
        <v>1.2477172451606102</v>
      </c>
      <c r="AI40">
        <v>2.4532962307227479</v>
      </c>
      <c r="AK40">
        <v>40.596701567863306</v>
      </c>
    </row>
    <row r="41" spans="1:37" x14ac:dyDescent="0.2">
      <c r="A41">
        <v>40</v>
      </c>
      <c r="B41">
        <v>742</v>
      </c>
      <c r="C41">
        <v>250</v>
      </c>
      <c r="D41">
        <v>0.318396788651924</v>
      </c>
      <c r="E41">
        <v>184.73170612965399</v>
      </c>
      <c r="F41">
        <v>47.103790183651157</v>
      </c>
      <c r="G41">
        <v>69.827907090401411</v>
      </c>
      <c r="H41">
        <v>65.192273605058091</v>
      </c>
      <c r="J41">
        <v>26.009542545488284</v>
      </c>
      <c r="L41">
        <v>1.5482167774326663</v>
      </c>
      <c r="M41">
        <v>13.018307319633475</v>
      </c>
      <c r="N41">
        <v>2.5146154833092011</v>
      </c>
      <c r="O41">
        <v>5.8349011291137751</v>
      </c>
      <c r="P41">
        <v>8.0352911044878184</v>
      </c>
      <c r="R41">
        <v>7.1481922974481931</v>
      </c>
      <c r="S41">
        <v>23.821928169016903</v>
      </c>
      <c r="U41">
        <v>1.4519627074642214</v>
      </c>
      <c r="V41">
        <v>42.829587761084625</v>
      </c>
      <c r="W41">
        <v>19.201451276447631</v>
      </c>
      <c r="X41">
        <v>46.67045582310265</v>
      </c>
      <c r="Y41">
        <v>3.783140678104119</v>
      </c>
      <c r="Z41">
        <v>17.602027129378662</v>
      </c>
      <c r="AB41">
        <v>25.080631542335116</v>
      </c>
      <c r="AE41">
        <v>6.3519371369410216</v>
      </c>
      <c r="AF41">
        <v>12.660326545391824</v>
      </c>
      <c r="AG41">
        <v>10.338009912748474</v>
      </c>
      <c r="AI41">
        <v>2.4549955712136002</v>
      </c>
      <c r="AK41">
        <v>30.864377942839852</v>
      </c>
    </row>
    <row r="42" spans="1:37" x14ac:dyDescent="0.2">
      <c r="A42">
        <v>41</v>
      </c>
      <c r="B42">
        <v>741</v>
      </c>
      <c r="C42">
        <v>250</v>
      </c>
      <c r="D42">
        <v>0.31765567223783697</v>
      </c>
      <c r="E42">
        <v>184.86261754418669</v>
      </c>
      <c r="F42">
        <v>47.520429397795944</v>
      </c>
      <c r="G42">
        <v>69.805092959816577</v>
      </c>
      <c r="H42">
        <v>65.167252683790423</v>
      </c>
      <c r="J42">
        <v>18.743146987009563</v>
      </c>
      <c r="L42">
        <v>1.5686487447278996</v>
      </c>
      <c r="M42">
        <v>12.658616657642225</v>
      </c>
      <c r="N42">
        <v>2.5165975727842262</v>
      </c>
      <c r="O42">
        <v>5.7958825303941737</v>
      </c>
      <c r="P42">
        <v>8.0132427247585607</v>
      </c>
      <c r="R42">
        <v>6.9065644964921971</v>
      </c>
      <c r="S42">
        <v>24.097468956751573</v>
      </c>
      <c r="U42">
        <v>1.4356873086343023</v>
      </c>
      <c r="V42">
        <v>43.312296367820942</v>
      </c>
      <c r="W42">
        <v>18.764816463034201</v>
      </c>
      <c r="X42">
        <v>46.659053263762686</v>
      </c>
      <c r="Y42">
        <v>3.6235719323686499</v>
      </c>
      <c r="Z42">
        <v>17.744070469391549</v>
      </c>
      <c r="AB42">
        <v>25.470691680875692</v>
      </c>
      <c r="AE42">
        <v>6.4269702145280458</v>
      </c>
      <c r="AF42">
        <v>12.299527828519818</v>
      </c>
      <c r="AG42">
        <v>10.713158346833312</v>
      </c>
      <c r="AI42">
        <v>2.4566790270373993</v>
      </c>
      <c r="AK42">
        <v>25.937032624705921</v>
      </c>
    </row>
    <row r="43" spans="1:37" x14ac:dyDescent="0.2">
      <c r="A43">
        <v>42</v>
      </c>
      <c r="B43">
        <v>740</v>
      </c>
      <c r="C43">
        <v>250</v>
      </c>
      <c r="D43">
        <v>0.31691309282929903</v>
      </c>
      <c r="E43">
        <v>184.9808610406574</v>
      </c>
      <c r="F43">
        <v>47.901507413478235</v>
      </c>
      <c r="G43">
        <v>69.782945860827127</v>
      </c>
      <c r="H43">
        <v>65.142912144402288</v>
      </c>
      <c r="J43">
        <v>14.552306695818844</v>
      </c>
      <c r="L43">
        <v>1.587755837928551</v>
      </c>
      <c r="M43">
        <v>12.318300762797978</v>
      </c>
      <c r="N43">
        <v>2.5185792375018843</v>
      </c>
      <c r="O43">
        <v>5.7540220950661265</v>
      </c>
      <c r="P43">
        <v>7.9925360761182365</v>
      </c>
      <c r="R43">
        <v>6.6785605698177557</v>
      </c>
      <c r="S43">
        <v>24.375348797608634</v>
      </c>
      <c r="U43">
        <v>1.4157249074365188</v>
      </c>
      <c r="V43">
        <v>43.776120930772997</v>
      </c>
      <c r="W43">
        <v>18.349154659611123</v>
      </c>
      <c r="X43">
        <v>46.637293136958135</v>
      </c>
      <c r="Y43">
        <v>3.4808380752219339</v>
      </c>
      <c r="Z43">
        <v>17.864455218061135</v>
      </c>
      <c r="AB43">
        <v>25.842555379704887</v>
      </c>
      <c r="AE43">
        <v>6.4897703464366643</v>
      </c>
      <c r="AF43">
        <v>11.958103842302108</v>
      </c>
      <c r="AG43">
        <v>11.070112528794795</v>
      </c>
      <c r="AI43">
        <v>2.4583611996013692</v>
      </c>
      <c r="AK43">
        <v>23.06201036775974</v>
      </c>
    </row>
    <row r="44" spans="1:37" x14ac:dyDescent="0.2">
      <c r="A44">
        <v>43</v>
      </c>
      <c r="B44">
        <v>770</v>
      </c>
      <c r="C44">
        <v>225</v>
      </c>
      <c r="D44">
        <v>0.36493361453290502</v>
      </c>
      <c r="E44">
        <v>173.21105924747013</v>
      </c>
      <c r="F44">
        <v>61.376140274373043</v>
      </c>
      <c r="G44">
        <v>71.853755542262135</v>
      </c>
      <c r="H44">
        <v>67.284222544468619</v>
      </c>
      <c r="J44">
        <v>42.822164203643972</v>
      </c>
      <c r="L44">
        <v>4.1244994907157269</v>
      </c>
      <c r="M44">
        <v>13.421786267587761</v>
      </c>
      <c r="N44">
        <v>2.6969403101115073</v>
      </c>
      <c r="O44">
        <v>17.71477902019614</v>
      </c>
      <c r="P44">
        <v>11.526708775467268</v>
      </c>
      <c r="Q44">
        <v>2.7220083569192297E-2</v>
      </c>
      <c r="R44">
        <v>11.37025417801404</v>
      </c>
      <c r="S44">
        <v>27.801756942542788</v>
      </c>
      <c r="U44">
        <v>2.3189910126393176</v>
      </c>
      <c r="V44">
        <v>42.010115852990744</v>
      </c>
      <c r="W44">
        <v>24.14572311522538</v>
      </c>
      <c r="X44">
        <v>46.662658723920011</v>
      </c>
      <c r="Y44">
        <v>6.528619628158066</v>
      </c>
      <c r="Z44">
        <v>29.922743852774584</v>
      </c>
      <c r="AA44">
        <v>2.9584146208452622</v>
      </c>
      <c r="AB44">
        <v>30.000014473169653</v>
      </c>
      <c r="AC44">
        <v>0.32886751014693222</v>
      </c>
      <c r="AD44">
        <v>6.8898281197906233</v>
      </c>
      <c r="AE44">
        <v>12.5925870940066</v>
      </c>
      <c r="AF44">
        <v>13.409920566321286</v>
      </c>
      <c r="AG44">
        <v>16.021369717690018</v>
      </c>
      <c r="AH44">
        <v>5.7903424900618088</v>
      </c>
      <c r="AI44">
        <v>2.64217755960953</v>
      </c>
      <c r="AK44">
        <v>41.75775026341914</v>
      </c>
    </row>
    <row r="45" spans="1:37" x14ac:dyDescent="0.2">
      <c r="A45">
        <v>44</v>
      </c>
      <c r="B45">
        <v>769</v>
      </c>
      <c r="C45">
        <v>225</v>
      </c>
      <c r="D45">
        <v>0.364257064721972</v>
      </c>
      <c r="E45">
        <v>173.10288814880701</v>
      </c>
      <c r="F45">
        <v>61.002070192070143</v>
      </c>
      <c r="G45">
        <v>71.790314762603188</v>
      </c>
      <c r="H45">
        <v>67.218199514285828</v>
      </c>
      <c r="J45">
        <v>42.79169632688712</v>
      </c>
      <c r="L45">
        <v>4.0732979408805656</v>
      </c>
      <c r="M45">
        <v>13.406701164393064</v>
      </c>
      <c r="N45">
        <v>2.6847793110754568</v>
      </c>
      <c r="O45">
        <v>17.286213674672346</v>
      </c>
      <c r="P45">
        <v>11.409037058647066</v>
      </c>
      <c r="R45">
        <v>11.22141264281076</v>
      </c>
      <c r="S45">
        <v>27.59578135315936</v>
      </c>
      <c r="U45">
        <v>2.2779631922529067</v>
      </c>
      <c r="V45">
        <v>41.993844665738081</v>
      </c>
      <c r="W45">
        <v>24.007354792960395</v>
      </c>
      <c r="X45">
        <v>46.590268445035846</v>
      </c>
      <c r="Y45">
        <v>6.438027345926205</v>
      </c>
      <c r="Z45">
        <v>29.724370733570375</v>
      </c>
      <c r="AA45">
        <v>2.8659303439244286</v>
      </c>
      <c r="AB45">
        <v>29.934904623268945</v>
      </c>
      <c r="AC45">
        <v>0.31472656433982715</v>
      </c>
      <c r="AD45">
        <v>6.7801758053634522</v>
      </c>
      <c r="AE45">
        <v>12.505521562333806</v>
      </c>
      <c r="AF45">
        <v>13.379572166789025</v>
      </c>
      <c r="AG45">
        <v>15.927167259920942</v>
      </c>
      <c r="AH45">
        <v>5.6579098045848557</v>
      </c>
      <c r="AI45">
        <v>2.6297423459220441</v>
      </c>
      <c r="AK45">
        <v>41.753454669524125</v>
      </c>
    </row>
    <row r="46" spans="1:37" x14ac:dyDescent="0.2">
      <c r="A46">
        <v>45</v>
      </c>
      <c r="B46">
        <v>768</v>
      </c>
      <c r="C46">
        <v>225</v>
      </c>
      <c r="D46">
        <v>0.36357921529078702</v>
      </c>
      <c r="E46">
        <v>172.98837359068872</v>
      </c>
      <c r="F46">
        <v>60.563752036273875</v>
      </c>
      <c r="G46">
        <v>71.715955476254962</v>
      </c>
      <c r="H46">
        <v>67.141270745908656</v>
      </c>
      <c r="J46">
        <v>42.763760176745421</v>
      </c>
      <c r="L46">
        <v>4.0463064728903921</v>
      </c>
      <c r="M46">
        <v>13.420159576575347</v>
      </c>
      <c r="N46">
        <v>2.6682008269797017</v>
      </c>
      <c r="O46">
        <v>16.766448168916241</v>
      </c>
      <c r="P46">
        <v>11.265118295756924</v>
      </c>
      <c r="R46">
        <v>11.086755493600462</v>
      </c>
      <c r="S46">
        <v>27.481979575845159</v>
      </c>
      <c r="U46">
        <v>2.2555491045542926</v>
      </c>
      <c r="V46">
        <v>42.028787119709783</v>
      </c>
      <c r="W46">
        <v>23.892289227054572</v>
      </c>
      <c r="X46">
        <v>46.581197656616652</v>
      </c>
      <c r="Y46">
        <v>6.3244702007259663</v>
      </c>
      <c r="Z46">
        <v>29.494932410244722</v>
      </c>
      <c r="AA46">
        <v>2.7508576216610527</v>
      </c>
      <c r="AB46">
        <v>29.907166262648147</v>
      </c>
      <c r="AC46">
        <v>0.29616828189871097</v>
      </c>
      <c r="AD46">
        <v>6.6523146586066808</v>
      </c>
      <c r="AE46">
        <v>12.408478898799867</v>
      </c>
      <c r="AF46">
        <v>13.373350034566062</v>
      </c>
      <c r="AG46">
        <v>15.86592125228778</v>
      </c>
      <c r="AH46">
        <v>5.4962670758902048</v>
      </c>
      <c r="AI46">
        <v>2.6128888401476371</v>
      </c>
      <c r="AK46">
        <v>41.735026979933636</v>
      </c>
    </row>
    <row r="47" spans="1:37" x14ac:dyDescent="0.2">
      <c r="A47">
        <v>46</v>
      </c>
      <c r="B47">
        <v>767</v>
      </c>
      <c r="C47">
        <v>225</v>
      </c>
      <c r="D47">
        <v>0.36290006249098899</v>
      </c>
      <c r="E47">
        <v>172.87421071625329</v>
      </c>
      <c r="F47">
        <v>60.126204135367573</v>
      </c>
      <c r="G47">
        <v>71.641531150949717</v>
      </c>
      <c r="H47">
        <v>67.064289727390801</v>
      </c>
      <c r="J47">
        <v>42.735690060137884</v>
      </c>
      <c r="L47">
        <v>4.018411744977274</v>
      </c>
      <c r="M47">
        <v>13.433867619231883</v>
      </c>
      <c r="N47">
        <v>2.6516070150363835</v>
      </c>
      <c r="O47">
        <v>16.246571327137737</v>
      </c>
      <c r="P47">
        <v>11.121061601391599</v>
      </c>
      <c r="R47">
        <v>10.951250947888482</v>
      </c>
      <c r="S47">
        <v>27.36744642508862</v>
      </c>
      <c r="U47">
        <v>2.2336014116871268</v>
      </c>
      <c r="V47">
        <v>42.063148812955461</v>
      </c>
      <c r="W47">
        <v>23.777744400987867</v>
      </c>
      <c r="X47">
        <v>46.573645448385427</v>
      </c>
      <c r="Y47">
        <v>6.2107363551190051</v>
      </c>
      <c r="Z47">
        <v>29.265887798235884</v>
      </c>
      <c r="AA47">
        <v>2.6356029379585673</v>
      </c>
      <c r="AB47">
        <v>29.879007295416979</v>
      </c>
      <c r="AC47">
        <v>0.27759481959590865</v>
      </c>
      <c r="AD47">
        <v>6.5244581805073052</v>
      </c>
      <c r="AE47">
        <v>12.311722397921844</v>
      </c>
      <c r="AF47">
        <v>13.367362447411919</v>
      </c>
      <c r="AG47">
        <v>15.804241761805347</v>
      </c>
      <c r="AH47">
        <v>5.3343407719385443</v>
      </c>
      <c r="AI47">
        <v>2.5960191976640949</v>
      </c>
      <c r="AK47">
        <v>41.716708452273309</v>
      </c>
    </row>
    <row r="48" spans="1:37" x14ac:dyDescent="0.2">
      <c r="A48">
        <v>47</v>
      </c>
      <c r="B48">
        <v>766</v>
      </c>
      <c r="C48">
        <v>225</v>
      </c>
      <c r="D48">
        <v>0.36221960255979002</v>
      </c>
      <c r="E48">
        <v>172.76040467904699</v>
      </c>
      <c r="F48">
        <v>59.689450536113625</v>
      </c>
      <c r="G48">
        <v>71.567046179384633</v>
      </c>
      <c r="H48">
        <v>66.987260871790525</v>
      </c>
      <c r="J48">
        <v>42.707478024759013</v>
      </c>
      <c r="L48">
        <v>3.9895817642386482</v>
      </c>
      <c r="M48">
        <v>13.447822576245601</v>
      </c>
      <c r="N48">
        <v>2.6349981480995011</v>
      </c>
      <c r="O48">
        <v>15.726606806274807</v>
      </c>
      <c r="P48">
        <v>10.976876055778556</v>
      </c>
      <c r="R48">
        <v>10.814908172769982</v>
      </c>
      <c r="S48">
        <v>27.252133197269629</v>
      </c>
      <c r="U48">
        <v>2.2121196865830042</v>
      </c>
      <c r="V48">
        <v>42.096906477162896</v>
      </c>
      <c r="W48">
        <v>23.663723788604663</v>
      </c>
      <c r="X48">
        <v>46.567611209985145</v>
      </c>
      <c r="Y48">
        <v>6.0968323209339621</v>
      </c>
      <c r="Z48">
        <v>29.037243031623259</v>
      </c>
      <c r="AA48">
        <v>2.5201742306831183</v>
      </c>
      <c r="AB48">
        <v>29.850399048412065</v>
      </c>
      <c r="AC48">
        <v>0.25900644984490295</v>
      </c>
      <c r="AD48">
        <v>6.3966126701381212</v>
      </c>
      <c r="AE48">
        <v>12.215252045491017</v>
      </c>
      <c r="AF48">
        <v>13.361606967522926</v>
      </c>
      <c r="AG48">
        <v>15.74210039387536</v>
      </c>
      <c r="AH48">
        <v>5.1721442985296857</v>
      </c>
      <c r="AI48">
        <v>2.5791336894907109</v>
      </c>
      <c r="AK48">
        <v>41.698503406264031</v>
      </c>
    </row>
    <row r="49" spans="1:37" x14ac:dyDescent="0.2">
      <c r="A49">
        <v>48</v>
      </c>
      <c r="B49">
        <v>765</v>
      </c>
      <c r="C49">
        <v>225</v>
      </c>
      <c r="D49">
        <v>0.36153783171988901</v>
      </c>
      <c r="E49">
        <v>172.64696058524439</v>
      </c>
      <c r="F49">
        <v>59.253515574232836</v>
      </c>
      <c r="G49">
        <v>71.492505110209763</v>
      </c>
      <c r="H49">
        <v>66.910188748158475</v>
      </c>
      <c r="J49">
        <v>42.67911651959011</v>
      </c>
      <c r="L49">
        <v>3.9597307888658824</v>
      </c>
      <c r="M49">
        <v>13.462021449264444</v>
      </c>
      <c r="N49">
        <v>2.6183745336779154</v>
      </c>
      <c r="O49">
        <v>15.20657914162596</v>
      </c>
      <c r="P49">
        <v>10.83257108576699</v>
      </c>
      <c r="R49">
        <v>10.67773706816816</v>
      </c>
      <c r="S49">
        <v>27.135991948768641</v>
      </c>
      <c r="U49">
        <v>2.1911031581788274</v>
      </c>
      <c r="V49">
        <v>42.130037300152132</v>
      </c>
      <c r="W49">
        <v>23.550230566163723</v>
      </c>
      <c r="X49">
        <v>46.563093280485788</v>
      </c>
      <c r="Y49">
        <v>5.9827649113470267</v>
      </c>
      <c r="Z49">
        <v>28.809004158977128</v>
      </c>
      <c r="AA49">
        <v>2.4045797175098489</v>
      </c>
      <c r="AB49">
        <v>29.821313149559391</v>
      </c>
      <c r="AC49">
        <v>0.24040347971368986</v>
      </c>
      <c r="AD49">
        <v>6.268784441694347</v>
      </c>
      <c r="AE49">
        <v>12.119067673730322</v>
      </c>
      <c r="AF49">
        <v>13.356080909531725</v>
      </c>
      <c r="AG49">
        <v>15.679469089660653</v>
      </c>
      <c r="AH49">
        <v>5.0096914281589404</v>
      </c>
      <c r="AI49">
        <v>2.5622326213014071</v>
      </c>
      <c r="AK49">
        <v>41.680416277471146</v>
      </c>
    </row>
    <row r="50" spans="1:37" x14ac:dyDescent="0.2">
      <c r="A50">
        <v>49</v>
      </c>
      <c r="B50">
        <v>764</v>
      </c>
      <c r="C50">
        <v>225</v>
      </c>
      <c r="D50">
        <v>0.36085474617943802</v>
      </c>
      <c r="E50">
        <v>172.53388348394984</v>
      </c>
      <c r="F50">
        <v>58.818423829693742</v>
      </c>
      <c r="G50">
        <v>71.41791264138098</v>
      </c>
      <c r="H50">
        <v>66.833078074887936</v>
      </c>
      <c r="J50">
        <v>42.65059841431497</v>
      </c>
      <c r="L50">
        <v>3.9289243557806079</v>
      </c>
      <c r="M50">
        <v>13.476460958586612</v>
      </c>
      <c r="N50">
        <v>2.601736513344076</v>
      </c>
      <c r="O50">
        <v>14.686513707196223</v>
      </c>
      <c r="P50">
        <v>10.688156450939244</v>
      </c>
      <c r="R50">
        <v>10.539748249410875</v>
      </c>
      <c r="S50">
        <v>27.018975603477219</v>
      </c>
      <c r="U50">
        <v>2.1705507087785625</v>
      </c>
      <c r="V50">
        <v>42.16251897362617</v>
      </c>
      <c r="W50">
        <v>23.437267604130728</v>
      </c>
      <c r="X50">
        <v>46.560088940306606</v>
      </c>
      <c r="Y50">
        <v>5.8685412308880682</v>
      </c>
      <c r="Z50">
        <v>28.581177127335138</v>
      </c>
      <c r="AA50">
        <v>2.2888278823049477</v>
      </c>
      <c r="AB50">
        <v>29.791721588767214</v>
      </c>
      <c r="AC50">
        <v>0.22178625033397048</v>
      </c>
      <c r="AD50">
        <v>6.1409798142916809</v>
      </c>
      <c r="AE50">
        <v>12.023168957112713</v>
      </c>
      <c r="AF50">
        <v>13.350781340792006</v>
      </c>
      <c r="AG50">
        <v>15.616320186392263</v>
      </c>
      <c r="AH50">
        <v>4.8469962834106637</v>
      </c>
      <c r="AI50">
        <v>2.5453163328329969</v>
      </c>
      <c r="AK50">
        <v>41.66245160854622</v>
      </c>
    </row>
    <row r="51" spans="1:37" x14ac:dyDescent="0.2">
      <c r="A51">
        <v>50</v>
      </c>
      <c r="B51">
        <v>763</v>
      </c>
      <c r="C51">
        <v>225</v>
      </c>
      <c r="D51">
        <v>0.360170342131933</v>
      </c>
      <c r="E51">
        <v>172.42117835769804</v>
      </c>
      <c r="F51">
        <v>58.384200079420268</v>
      </c>
      <c r="G51">
        <v>71.34327361266196</v>
      </c>
      <c r="H51">
        <v>66.755933712223282</v>
      </c>
      <c r="J51">
        <v>42.621917016962371</v>
      </c>
      <c r="L51">
        <v>3.8970791916366001</v>
      </c>
      <c r="M51">
        <v>13.491137545537507</v>
      </c>
      <c r="N51">
        <v>2.5850844618988567</v>
      </c>
      <c r="O51">
        <v>14.166436670445599</v>
      </c>
      <c r="P51">
        <v>10.543642227786021</v>
      </c>
      <c r="R51">
        <v>10.400953027028352</v>
      </c>
      <c r="S51">
        <v>26.901038058621026</v>
      </c>
      <c r="U51">
        <v>2.1504608731118031</v>
      </c>
      <c r="V51">
        <v>42.194329739924207</v>
      </c>
      <c r="W51">
        <v>23.324837460611423</v>
      </c>
      <c r="X51">
        <v>46.558594409580472</v>
      </c>
      <c r="Y51">
        <v>5.7541686638160838</v>
      </c>
      <c r="Z51">
        <v>28.353767765211039</v>
      </c>
      <c r="AA51">
        <v>2.1729274603002997</v>
      </c>
      <c r="AB51">
        <v>29.761596777932098</v>
      </c>
      <c r="AC51">
        <v>0.2031551360651728</v>
      </c>
      <c r="AD51">
        <v>6.013205100933618</v>
      </c>
      <c r="AE51">
        <v>11.927555408212131</v>
      </c>
      <c r="AF51">
        <v>13.345705082930552</v>
      </c>
      <c r="AG51">
        <v>15.552626476529847</v>
      </c>
      <c r="AH51">
        <v>4.6840733180761207</v>
      </c>
      <c r="AI51">
        <v>2.5283851970504849</v>
      </c>
      <c r="AK51">
        <v>41.644614039612158</v>
      </c>
    </row>
    <row r="52" spans="1:37" x14ac:dyDescent="0.2">
      <c r="A52">
        <v>51</v>
      </c>
      <c r="B52">
        <v>762</v>
      </c>
      <c r="C52">
        <v>225</v>
      </c>
      <c r="D52">
        <v>0.35948461575617302</v>
      </c>
      <c r="E52">
        <v>172.30885011312742</v>
      </c>
      <c r="F52">
        <v>57.950869248662997</v>
      </c>
      <c r="G52">
        <v>71.268592997537894</v>
      </c>
      <c r="H52">
        <v>66.678760654166311</v>
      </c>
      <c r="J52">
        <v>42.593066089562051</v>
      </c>
      <c r="L52">
        <v>3.8641576994320377</v>
      </c>
      <c r="M52">
        <v>13.506047375678621</v>
      </c>
      <c r="N52">
        <v>2.568418786381097</v>
      </c>
      <c r="O52">
        <v>13.646374943567812</v>
      </c>
      <c r="P52">
        <v>10.399038792538832</v>
      </c>
      <c r="R52">
        <v>10.261363383580386</v>
      </c>
      <c r="S52">
        <v>26.782134286371498</v>
      </c>
      <c r="U52">
        <v>2.1308318386037497</v>
      </c>
      <c r="V52">
        <v>42.225448436432806</v>
      </c>
      <c r="W52">
        <v>23.212942375867744</v>
      </c>
      <c r="X52">
        <v>46.55860484960396</v>
      </c>
      <c r="Y52">
        <v>5.6396548613681823</v>
      </c>
      <c r="Z52">
        <v>28.126781765621278</v>
      </c>
      <c r="AA52">
        <v>2.0568874227003691</v>
      </c>
      <c r="AB52">
        <v>29.730911609192226</v>
      </c>
      <c r="AC52">
        <v>0.18451054350515414</v>
      </c>
      <c r="AD52">
        <v>5.8854665971866647</v>
      </c>
      <c r="AE52">
        <v>11.832226373980411</v>
      </c>
      <c r="AF52">
        <v>13.340848714056349</v>
      </c>
      <c r="AG52">
        <v>15.488361265034975</v>
      </c>
      <c r="AH52">
        <v>4.5209372966917396</v>
      </c>
      <c r="AI52">
        <v>2.5114396191561412</v>
      </c>
      <c r="AK52">
        <v>41.626908298045549</v>
      </c>
    </row>
    <row r="53" spans="1:37" x14ac:dyDescent="0.2">
      <c r="A53">
        <v>52</v>
      </c>
      <c r="B53">
        <v>761</v>
      </c>
      <c r="C53">
        <v>225</v>
      </c>
      <c r="D53">
        <v>0.35879756321617101</v>
      </c>
      <c r="E53">
        <v>172.19690357186519</v>
      </c>
      <c r="F53">
        <v>57.518456360901624</v>
      </c>
      <c r="G53">
        <v>71.193875894496898</v>
      </c>
      <c r="H53">
        <v>66.601564019764524</v>
      </c>
      <c r="J53">
        <v>42.564039861613736</v>
      </c>
      <c r="L53">
        <v>3.8301195793471887</v>
      </c>
      <c r="M53">
        <v>13.521186342995218</v>
      </c>
      <c r="N53">
        <v>2.5517399248898256</v>
      </c>
      <c r="O53">
        <v>13.126356130938568</v>
      </c>
      <c r="P53">
        <v>10.254356802555888</v>
      </c>
      <c r="R53">
        <v>10.120991947555858</v>
      </c>
      <c r="S53">
        <v>26.662220430958556</v>
      </c>
      <c r="U53">
        <v>2.1116614470264912</v>
      </c>
      <c r="V53">
        <v>42.255854537540195</v>
      </c>
      <c r="W53">
        <v>23.101584268119186</v>
      </c>
      <c r="X53">
        <v>46.560114367247799</v>
      </c>
      <c r="Y53">
        <v>5.525007727791893</v>
      </c>
      <c r="Z53">
        <v>27.900224668980705</v>
      </c>
      <c r="AA53">
        <v>1.9407169606440076</v>
      </c>
      <c r="AB53">
        <v>29.699639511170179</v>
      </c>
      <c r="AC53">
        <v>0.16585291031114693</v>
      </c>
      <c r="AD53">
        <v>5.7577705694905594</v>
      </c>
      <c r="AE53">
        <v>11.737181032387431</v>
      </c>
      <c r="AF53">
        <v>13.336208571778769</v>
      </c>
      <c r="AG53">
        <v>15.423498424431871</v>
      </c>
      <c r="AH53">
        <v>4.3576032723986895</v>
      </c>
      <c r="AI53">
        <v>2.4944800354127765</v>
      </c>
      <c r="AK53">
        <v>41.60933918756448</v>
      </c>
    </row>
    <row r="54" spans="1:37" x14ac:dyDescent="0.2">
      <c r="A54">
        <v>53</v>
      </c>
      <c r="B54">
        <v>760</v>
      </c>
      <c r="C54">
        <v>225</v>
      </c>
      <c r="D54">
        <v>0.35810918066108399</v>
      </c>
      <c r="E54">
        <v>172.08534346190459</v>
      </c>
      <c r="F54">
        <v>57.086986486804356</v>
      </c>
      <c r="G54">
        <v>71.11912751772276</v>
      </c>
      <c r="H54">
        <v>66.524349043797926</v>
      </c>
      <c r="J54">
        <v>42.534833041605772</v>
      </c>
      <c r="L54">
        <v>3.7948572015672641</v>
      </c>
      <c r="M54">
        <v>13.536550075334333</v>
      </c>
      <c r="N54">
        <v>2.5350483452304666</v>
      </c>
      <c r="O54">
        <v>12.606408472691484</v>
      </c>
      <c r="P54">
        <v>10.109607176355258</v>
      </c>
      <c r="R54">
        <v>9.9798519649126973</v>
      </c>
      <c r="S54">
        <v>26.54125390162509</v>
      </c>
      <c r="U54">
        <v>2.0929471976992664</v>
      </c>
      <c r="V54">
        <v>42.285528194470544</v>
      </c>
      <c r="W54">
        <v>22.990764730885509</v>
      </c>
      <c r="X54">
        <v>46.563116026579912</v>
      </c>
      <c r="Y54">
        <v>5.4102354052083381</v>
      </c>
      <c r="Z54">
        <v>27.674101845644362</v>
      </c>
      <c r="AA54">
        <v>1.8244254685232881</v>
      </c>
      <c r="AB54">
        <v>29.667754502961493</v>
      </c>
      <c r="AC54">
        <v>0.14718270384654691</v>
      </c>
      <c r="AD54">
        <v>5.63012324301679</v>
      </c>
      <c r="AE54">
        <v>11.642418389261126</v>
      </c>
      <c r="AF54">
        <v>13.331780757283948</v>
      </c>
      <c r="AG54">
        <v>15.35801244744086</v>
      </c>
      <c r="AH54">
        <v>4.1940865632068771</v>
      </c>
      <c r="AI54">
        <v>2.4775069117878497</v>
      </c>
      <c r="AK54">
        <v>41.591911576905439</v>
      </c>
    </row>
    <row r="55" spans="1:37" x14ac:dyDescent="0.2">
      <c r="A55">
        <v>54</v>
      </c>
      <c r="B55">
        <v>759</v>
      </c>
      <c r="C55">
        <v>225</v>
      </c>
      <c r="D55">
        <v>0.35741946422516302</v>
      </c>
      <c r="E55">
        <v>171.97417440903865</v>
      </c>
      <c r="F55">
        <v>56.656484691559022</v>
      </c>
      <c r="G55">
        <v>71.044353187183845</v>
      </c>
      <c r="H55">
        <v>66.447121066873891</v>
      </c>
      <c r="J55">
        <v>42.505440825720669</v>
      </c>
      <c r="L55">
        <v>3.7584321524963649</v>
      </c>
      <c r="M55">
        <v>13.552133940688634</v>
      </c>
      <c r="N55">
        <v>2.5183445433374141</v>
      </c>
      <c r="O55">
        <v>12.086560784681001</v>
      </c>
      <c r="P55">
        <v>9.9648010722167761</v>
      </c>
      <c r="R55">
        <v>9.8379572675998368</v>
      </c>
      <c r="S55">
        <v>26.41919345921989</v>
      </c>
      <c r="U55">
        <v>2.0746862520176177</v>
      </c>
      <c r="V55">
        <v>42.314450271843207</v>
      </c>
      <c r="W55">
        <v>22.880485031735269</v>
      </c>
      <c r="X55">
        <v>46.567601865737096</v>
      </c>
      <c r="Y55">
        <v>5.2953462572599062</v>
      </c>
      <c r="Z55">
        <v>27.448418478585399</v>
      </c>
      <c r="AA55">
        <v>1.7080225265153639</v>
      </c>
      <c r="AB55">
        <v>29.635231245408146</v>
      </c>
      <c r="AC55">
        <v>0.12850041960371827</v>
      </c>
      <c r="AD55">
        <v>5.5025307892926021</v>
      </c>
      <c r="AE55">
        <v>11.547937275626937</v>
      </c>
      <c r="AF55">
        <v>13.327561140048704</v>
      </c>
      <c r="AG55">
        <v>15.291878496678178</v>
      </c>
      <c r="AH55">
        <v>4.0304027266526363</v>
      </c>
      <c r="AI55">
        <v>2.4605207423790705</v>
      </c>
      <c r="AK55">
        <v>41.574630387583902</v>
      </c>
    </row>
    <row r="56" spans="1:37" x14ac:dyDescent="0.2">
      <c r="A56">
        <v>55</v>
      </c>
      <c r="B56">
        <v>758</v>
      </c>
      <c r="C56">
        <v>225</v>
      </c>
      <c r="D56">
        <v>0.356728410027642</v>
      </c>
      <c r="E56">
        <v>171.86340092916859</v>
      </c>
      <c r="F56">
        <v>56.226975983261752</v>
      </c>
      <c r="G56">
        <v>70.969558318452442</v>
      </c>
      <c r="H56">
        <v>66.369885525240562</v>
      </c>
      <c r="J56">
        <v>42.475858904650288</v>
      </c>
      <c r="L56">
        <v>3.7206685289262449</v>
      </c>
      <c r="M56">
        <v>13.567933054312199</v>
      </c>
      <c r="N56">
        <v>2.5016290416234925</v>
      </c>
      <c r="O56">
        <v>11.566842396757025</v>
      </c>
      <c r="P56">
        <v>9.8199498661646736</v>
      </c>
      <c r="R56">
        <v>9.6953222401110342</v>
      </c>
      <c r="S56">
        <v>26.295999296580181</v>
      </c>
      <c r="U56">
        <v>2.0568754392763244</v>
      </c>
      <c r="V56">
        <v>42.342602381108001</v>
      </c>
      <c r="W56">
        <v>22.770746112299676</v>
      </c>
      <c r="X56">
        <v>46.573562905044881</v>
      </c>
      <c r="Y56">
        <v>5.1803488522004759</v>
      </c>
      <c r="Z56">
        <v>27.223179546255491</v>
      </c>
      <c r="AA56">
        <v>1.5915178828996359</v>
      </c>
      <c r="AB56">
        <v>29.602045088875187</v>
      </c>
      <c r="AC56">
        <v>0.10980657955322469</v>
      </c>
      <c r="AD56">
        <v>5.3749993137523733</v>
      </c>
      <c r="AE56">
        <v>11.453736345328748</v>
      </c>
      <c r="AF56">
        <v>13.323545363298539</v>
      </c>
      <c r="AG56">
        <v>15.225072450777846</v>
      </c>
      <c r="AH56">
        <v>3.8665675421667038</v>
      </c>
      <c r="AI56">
        <v>2.4435220477617632</v>
      </c>
      <c r="AK56">
        <v>41.557500581781539</v>
      </c>
    </row>
    <row r="57" spans="1:37" x14ac:dyDescent="0.2">
      <c r="A57">
        <v>56</v>
      </c>
      <c r="B57">
        <v>757</v>
      </c>
      <c r="C57">
        <v>225</v>
      </c>
      <c r="D57">
        <v>0.35603601417269398</v>
      </c>
      <c r="E57">
        <v>171.75302742078716</v>
      </c>
      <c r="F57">
        <v>55.798485259632734</v>
      </c>
      <c r="G57">
        <v>70.894748411909802</v>
      </c>
      <c r="H57">
        <v>66.292647939997863</v>
      </c>
      <c r="J57">
        <v>42.446083467544611</v>
      </c>
      <c r="L57">
        <v>3.6816037300675717</v>
      </c>
      <c r="M57">
        <v>13.583942287011835</v>
      </c>
      <c r="N57">
        <v>2.484902387062832</v>
      </c>
      <c r="O57">
        <v>11.047283086945001</v>
      </c>
      <c r="P57">
        <v>9.675065128468189</v>
      </c>
      <c r="R57">
        <v>9.5519617835884461</v>
      </c>
      <c r="S57">
        <v>26.171633112657879</v>
      </c>
      <c r="U57">
        <v>2.0395112640528685</v>
      </c>
      <c r="V57">
        <v>42.369966910966141</v>
      </c>
      <c r="W57">
        <v>22.661548590077146</v>
      </c>
      <c r="X57">
        <v>46.580989183198788</v>
      </c>
      <c r="Y57">
        <v>5.0652519446885496</v>
      </c>
      <c r="Z57">
        <v>26.99838980532062</v>
      </c>
      <c r="AA57">
        <v>1.4749214353017233</v>
      </c>
      <c r="AB57">
        <v>29.568172118056644</v>
      </c>
      <c r="AC57">
        <v>9.110173022705069E-2</v>
      </c>
      <c r="AD57">
        <v>5.2475348429356927</v>
      </c>
      <c r="AE57">
        <v>11.359814073000576</v>
      </c>
      <c r="AF57">
        <v>13.31972885038882</v>
      </c>
      <c r="AG57">
        <v>15.157570947284212</v>
      </c>
      <c r="AH57">
        <v>3.7025969352134402</v>
      </c>
      <c r="AI57">
        <v>2.4265113730716279</v>
      </c>
      <c r="AK57">
        <v>41.540527149338438</v>
      </c>
    </row>
    <row r="58" spans="1:37" x14ac:dyDescent="0.2">
      <c r="A58">
        <v>57</v>
      </c>
      <c r="B58">
        <v>756</v>
      </c>
      <c r="C58">
        <v>225</v>
      </c>
      <c r="D58">
        <v>0.35534227274935698</v>
      </c>
      <c r="E58">
        <v>171.64305815821575</v>
      </c>
      <c r="F58">
        <v>55.371037256038669</v>
      </c>
      <c r="G58">
        <v>70.819929041787645</v>
      </c>
      <c r="H58">
        <v>66.215413906134799</v>
      </c>
      <c r="J58">
        <v>42.416111203621668</v>
      </c>
      <c r="L58">
        <v>3.6410047660837987</v>
      </c>
      <c r="M58">
        <v>13.600156273957175</v>
      </c>
      <c r="N58">
        <v>2.4681651492074996</v>
      </c>
      <c r="O58">
        <v>10.527913014833059</v>
      </c>
      <c r="P58">
        <v>9.5301585997377938</v>
      </c>
      <c r="R58">
        <v>9.4078912779745547</v>
      </c>
      <c r="S58">
        <v>26.046058178565811</v>
      </c>
      <c r="U58">
        <v>2.0225899146630684</v>
      </c>
      <c r="V58">
        <v>42.396527053799936</v>
      </c>
      <c r="W58">
        <v>22.55289276140649</v>
      </c>
      <c r="X58">
        <v>46.589869776142727</v>
      </c>
      <c r="Y58">
        <v>4.9500644572063983</v>
      </c>
      <c r="Z58">
        <v>26.774053773940263</v>
      </c>
      <c r="AA58">
        <v>1.358243211697445</v>
      </c>
      <c r="AB58">
        <v>29.533589192549545</v>
      </c>
      <c r="AC58">
        <v>7.238644073372065E-2</v>
      </c>
      <c r="AD58">
        <v>5.1201433118232353</v>
      </c>
      <c r="AE58">
        <v>11.266168752450971</v>
      </c>
      <c r="AF58">
        <v>13.316106811627897</v>
      </c>
      <c r="AG58">
        <v>15.089351421240817</v>
      </c>
      <c r="AH58">
        <v>3.5385070635776694</v>
      </c>
      <c r="AI58">
        <v>2.4094892860224171</v>
      </c>
      <c r="AK58">
        <v>41.523715094773259</v>
      </c>
    </row>
    <row r="59" spans="1:37" x14ac:dyDescent="0.2">
      <c r="A59">
        <v>58</v>
      </c>
      <c r="B59">
        <v>755</v>
      </c>
      <c r="C59">
        <v>225</v>
      </c>
      <c r="D59">
        <v>0.354647181831445</v>
      </c>
      <c r="E59">
        <v>171.53349728526865</v>
      </c>
      <c r="F59">
        <v>54.944656493233197</v>
      </c>
      <c r="G59">
        <v>70.745105844849405</v>
      </c>
      <c r="H59">
        <v>66.138189081213113</v>
      </c>
      <c r="J59">
        <v>42.385939301015171</v>
      </c>
      <c r="L59">
        <v>3.5986925357672024</v>
      </c>
      <c r="M59">
        <v>13.616569424398074</v>
      </c>
      <c r="N59">
        <v>2.4514179179948168</v>
      </c>
      <c r="O59">
        <v>10.008762652415504</v>
      </c>
      <c r="P59">
        <v>9.385242166090066</v>
      </c>
      <c r="R59">
        <v>9.2631265422459652</v>
      </c>
      <c r="S59">
        <v>25.919239396250408</v>
      </c>
      <c r="U59">
        <v>2.0061072729923626</v>
      </c>
      <c r="V59">
        <v>42.422266828606958</v>
      </c>
      <c r="W59">
        <v>22.44477860611957</v>
      </c>
      <c r="X59">
        <v>46.600192828655118</v>
      </c>
      <c r="Y59">
        <v>4.8347954606327832</v>
      </c>
      <c r="Z59">
        <v>26.550175715252536</v>
      </c>
      <c r="AA59">
        <v>1.241493350582823</v>
      </c>
      <c r="AB59">
        <v>29.498273983714252</v>
      </c>
      <c r="AC59">
        <v>5.366130056806083E-2</v>
      </c>
      <c r="AD59">
        <v>4.9928305510805311</v>
      </c>
      <c r="AE59">
        <v>11.1727984954113</v>
      </c>
      <c r="AF59">
        <v>13.312674251798924</v>
      </c>
      <c r="AG59">
        <v>15.020392139858201</v>
      </c>
      <c r="AH59">
        <v>3.3743141447253411</v>
      </c>
      <c r="AI59">
        <v>2.3924563747127885</v>
      </c>
      <c r="AK59">
        <v>41.507069423789318</v>
      </c>
    </row>
    <row r="60" spans="1:37" x14ac:dyDescent="0.2">
      <c r="A60">
        <v>59</v>
      </c>
      <c r="B60">
        <v>754</v>
      </c>
      <c r="C60">
        <v>225</v>
      </c>
      <c r="D60">
        <v>0.35395073747748601</v>
      </c>
      <c r="E60">
        <v>171.42434880978013</v>
      </c>
      <c r="F60">
        <v>54.519367226340023</v>
      </c>
      <c r="G60">
        <v>70.670284508904473</v>
      </c>
      <c r="H60">
        <v>66.060979173881037</v>
      </c>
      <c r="J60">
        <v>42.355565443339671</v>
      </c>
      <c r="L60">
        <v>3.5543377686444115</v>
      </c>
      <c r="M60">
        <v>13.633175932198826</v>
      </c>
      <c r="N60">
        <v>2.434661301452695</v>
      </c>
      <c r="O60">
        <v>9.4898627137223901</v>
      </c>
      <c r="P60">
        <v>9.2403278338946624</v>
      </c>
      <c r="R60">
        <v>9.1176837933542085</v>
      </c>
      <c r="S60">
        <v>25.791143349550691</v>
      </c>
      <c r="U60">
        <v>1.9900589255871595</v>
      </c>
      <c r="V60">
        <v>42.447171100350396</v>
      </c>
      <c r="W60">
        <v>22.337205793666833</v>
      </c>
      <c r="X60">
        <v>46.611945589652947</v>
      </c>
      <c r="Y60">
        <v>4.7194541543894157</v>
      </c>
      <c r="Z60">
        <v>26.326759621115663</v>
      </c>
      <c r="AA60">
        <v>1.12468208074</v>
      </c>
      <c r="AB60">
        <v>29.462205007208823</v>
      </c>
      <c r="AC60">
        <v>3.4926917314674372E-2</v>
      </c>
      <c r="AD60">
        <v>4.8656022743152496</v>
      </c>
      <c r="AE60">
        <v>11.07970123052889</v>
      </c>
      <c r="AF60">
        <v>13.309425978406715</v>
      </c>
      <c r="AG60">
        <v>14.950672232754631</v>
      </c>
      <c r="AH60">
        <v>3.2100345185333499</v>
      </c>
      <c r="AI60">
        <v>2.375413245332223</v>
      </c>
      <c r="AK60">
        <v>41.490595129840244</v>
      </c>
    </row>
    <row r="61" spans="1:37" x14ac:dyDescent="0.2">
      <c r="A61">
        <v>60</v>
      </c>
      <c r="B61">
        <v>753</v>
      </c>
      <c r="C61">
        <v>225</v>
      </c>
      <c r="D61">
        <v>0.35325293573064698</v>
      </c>
      <c r="E61">
        <v>171.31561659865375</v>
      </c>
      <c r="F61">
        <v>54.09519339492396</v>
      </c>
      <c r="G61">
        <v>70.595470761246204</v>
      </c>
      <c r="H61">
        <v>65.983789932311211</v>
      </c>
      <c r="J61">
        <v>42.324987803498374</v>
      </c>
      <c r="L61">
        <v>2.091130586024363</v>
      </c>
      <c r="M61">
        <v>13.649969786719481</v>
      </c>
      <c r="N61">
        <v>2.4178959232873978</v>
      </c>
      <c r="O61">
        <v>8.9712440839990357</v>
      </c>
      <c r="P61">
        <v>9.0954277042271929</v>
      </c>
      <c r="R61">
        <v>8.9715796035514064</v>
      </c>
      <c r="S61">
        <v>25.661738346088853</v>
      </c>
      <c r="U61">
        <v>1.9744401756805245</v>
      </c>
      <c r="V61">
        <v>42.471225594958682</v>
      </c>
      <c r="W61">
        <v>22.230173690518892</v>
      </c>
      <c r="X61">
        <v>46.625114448605345</v>
      </c>
      <c r="Y61">
        <v>4.6040498462883042</v>
      </c>
      <c r="Z61">
        <v>26.103809196585061</v>
      </c>
      <c r="AA61">
        <v>1.0078197006014962</v>
      </c>
      <c r="AB61">
        <v>29.425361650941042</v>
      </c>
      <c r="AC61">
        <v>1.6183914236630691E-2</v>
      </c>
      <c r="AD61">
        <v>4.7384640656009909</v>
      </c>
      <c r="AE61">
        <v>10.986874702823242</v>
      </c>
      <c r="AF61">
        <v>13.306356610139979</v>
      </c>
      <c r="AG61">
        <v>14.880171717495527</v>
      </c>
      <c r="AH61">
        <v>3.0456845988781747</v>
      </c>
      <c r="AI61">
        <v>2.3583605197475053</v>
      </c>
      <c r="AK61">
        <v>41.474297180469314</v>
      </c>
    </row>
    <row r="62" spans="1:37" x14ac:dyDescent="0.2">
      <c r="A62">
        <v>61</v>
      </c>
      <c r="B62">
        <v>752</v>
      </c>
      <c r="C62">
        <v>225</v>
      </c>
      <c r="D62">
        <v>0.35255377261864101</v>
      </c>
      <c r="E62">
        <v>171.19687535688459</v>
      </c>
      <c r="F62">
        <v>53.620651547823016</v>
      </c>
      <c r="G62">
        <v>70.512067851346956</v>
      </c>
      <c r="H62">
        <v>65.898024626895364</v>
      </c>
      <c r="J62">
        <v>42.277960683877552</v>
      </c>
      <c r="L62">
        <v>1.9691634277500707</v>
      </c>
      <c r="M62">
        <v>13.665783563336186</v>
      </c>
      <c r="N62">
        <v>2.4033310694110281</v>
      </c>
      <c r="O62">
        <v>8.4061782241445862</v>
      </c>
      <c r="P62">
        <v>8.9355575847882349</v>
      </c>
      <c r="R62">
        <v>8.8077703203327591</v>
      </c>
      <c r="S62">
        <v>25.502364396368332</v>
      </c>
      <c r="U62">
        <v>1.9567572991114281</v>
      </c>
      <c r="V62">
        <v>42.491169863586713</v>
      </c>
      <c r="W62">
        <v>22.11066734745668</v>
      </c>
      <c r="X62">
        <v>46.630082387088756</v>
      </c>
      <c r="Y62">
        <v>4.4729405042567123</v>
      </c>
      <c r="Z62">
        <v>25.85437088066757</v>
      </c>
      <c r="AA62">
        <v>0.87740200992434259</v>
      </c>
      <c r="AB62">
        <v>29.379889730698974</v>
      </c>
      <c r="AD62">
        <v>4.5941954127966822</v>
      </c>
      <c r="AE62">
        <v>10.885057699360777</v>
      </c>
      <c r="AF62">
        <v>13.304508013924965</v>
      </c>
      <c r="AG62">
        <v>14.803245701750845</v>
      </c>
      <c r="AH62">
        <v>2.8560856341531577</v>
      </c>
      <c r="AI62">
        <v>2.3435074820314936</v>
      </c>
      <c r="AK62">
        <v>41.446876503691243</v>
      </c>
    </row>
    <row r="63" spans="1:37" x14ac:dyDescent="0.2">
      <c r="A63">
        <v>62</v>
      </c>
      <c r="B63">
        <v>751</v>
      </c>
      <c r="C63">
        <v>225</v>
      </c>
      <c r="D63">
        <v>0.35185324415369101</v>
      </c>
      <c r="E63">
        <v>171.00057527828696</v>
      </c>
      <c r="F63">
        <v>52.760437222477194</v>
      </c>
      <c r="G63">
        <v>70.363758504072962</v>
      </c>
      <c r="H63">
        <v>65.747366003460542</v>
      </c>
      <c r="J63">
        <v>42.107497178512105</v>
      </c>
      <c r="L63">
        <v>1.750007093637836</v>
      </c>
      <c r="M63">
        <v>13.673464013216845</v>
      </c>
      <c r="N63">
        <v>2.4053006304608542</v>
      </c>
      <c r="O63">
        <v>7.4886427654978771</v>
      </c>
      <c r="P63">
        <v>8.6624168388581122</v>
      </c>
      <c r="R63">
        <v>8.5135157588258483</v>
      </c>
      <c r="S63">
        <v>25.123331991876153</v>
      </c>
      <c r="U63">
        <v>1.9216714567237523</v>
      </c>
      <c r="V63">
        <v>42.484341447797419</v>
      </c>
      <c r="W63">
        <v>21.895158494587818</v>
      </c>
      <c r="X63">
        <v>46.566872564292169</v>
      </c>
      <c r="Y63">
        <v>4.2237085389431934</v>
      </c>
      <c r="Z63">
        <v>25.403164904051128</v>
      </c>
      <c r="AA63">
        <v>0.6454372941053298</v>
      </c>
      <c r="AB63">
        <v>29.273303895552026</v>
      </c>
      <c r="AD63">
        <v>4.3205198816092913</v>
      </c>
      <c r="AE63">
        <v>10.714329382423786</v>
      </c>
      <c r="AF63">
        <v>13.311060837215191</v>
      </c>
      <c r="AG63">
        <v>14.681742731216001</v>
      </c>
      <c r="AH63">
        <v>2.4763212998679407</v>
      </c>
      <c r="AI63">
        <v>2.3451880209820928</v>
      </c>
      <c r="AK63">
        <v>41.334532303730192</v>
      </c>
    </row>
    <row r="64" spans="1:37" x14ac:dyDescent="0.2">
      <c r="A64">
        <v>63</v>
      </c>
      <c r="B64">
        <v>750</v>
      </c>
      <c r="C64">
        <v>225</v>
      </c>
      <c r="D64">
        <v>0.35115134633240402</v>
      </c>
      <c r="E64">
        <v>170.80484210729659</v>
      </c>
      <c r="F64">
        <v>51.898799603277496</v>
      </c>
      <c r="G64">
        <v>70.214469623910318</v>
      </c>
      <c r="H64">
        <v>65.595740987494651</v>
      </c>
      <c r="J64">
        <v>41.933609217711634</v>
      </c>
      <c r="L64">
        <v>1.5284877885443093</v>
      </c>
      <c r="M64">
        <v>13.682018377510659</v>
      </c>
      <c r="N64">
        <v>2.4072697406626609</v>
      </c>
      <c r="O64">
        <v>6.5660614399107056</v>
      </c>
      <c r="P64">
        <v>8.3873244326061958</v>
      </c>
      <c r="R64">
        <v>8.2147090243956544</v>
      </c>
      <c r="S64">
        <v>24.735187960452311</v>
      </c>
      <c r="U64">
        <v>1.8884960230229246</v>
      </c>
      <c r="V64">
        <v>42.473577067858855</v>
      </c>
      <c r="W64">
        <v>21.681822713893609</v>
      </c>
      <c r="X64">
        <v>46.509341763783688</v>
      </c>
      <c r="Y64">
        <v>3.9726822859215023</v>
      </c>
      <c r="Z64">
        <v>24.951350230805041</v>
      </c>
      <c r="AA64">
        <v>0.41173277904847055</v>
      </c>
      <c r="AB64">
        <v>29.162590247283536</v>
      </c>
      <c r="AD64">
        <v>4.0457896162059122</v>
      </c>
      <c r="AE64">
        <v>10.543976433860729</v>
      </c>
      <c r="AF64">
        <v>13.318487461045994</v>
      </c>
      <c r="AG64">
        <v>14.556114047907165</v>
      </c>
      <c r="AH64">
        <v>2.0936338913620607</v>
      </c>
      <c r="AI64">
        <v>2.3468672689852608</v>
      </c>
      <c r="AK64">
        <v>41.221370325775986</v>
      </c>
    </row>
    <row r="65" spans="1:37" x14ac:dyDescent="0.2">
      <c r="A65">
        <v>64</v>
      </c>
      <c r="B65">
        <v>749</v>
      </c>
      <c r="C65">
        <v>225</v>
      </c>
      <c r="D65">
        <v>0.350448075135744</v>
      </c>
      <c r="E65">
        <v>170.60959022680697</v>
      </c>
      <c r="F65">
        <v>51.034871053895124</v>
      </c>
      <c r="G65">
        <v>70.064058022129416</v>
      </c>
      <c r="H65">
        <v>65.443006411310833</v>
      </c>
      <c r="J65">
        <v>41.755699671942942</v>
      </c>
      <c r="L65">
        <v>1.3044088536870186</v>
      </c>
      <c r="M65">
        <v>13.691458551896098</v>
      </c>
      <c r="N65">
        <v>2.4092383773194177</v>
      </c>
      <c r="O65">
        <v>5.6374430258028134</v>
      </c>
      <c r="P65">
        <v>8.1099939889170809</v>
      </c>
      <c r="R65">
        <v>7.9109639551535098</v>
      </c>
      <c r="S65">
        <v>24.336751448696976</v>
      </c>
      <c r="U65">
        <v>1.8572941140335768</v>
      </c>
      <c r="V65">
        <v>42.458522521044742</v>
      </c>
      <c r="W65">
        <v>21.470681292570607</v>
      </c>
      <c r="X65">
        <v>46.457677483814315</v>
      </c>
      <c r="Y65">
        <v>3.7195729828595745</v>
      </c>
      <c r="Z65">
        <v>24.498286250831264</v>
      </c>
      <c r="AA65">
        <v>0.17601267489410383</v>
      </c>
      <c r="AB65">
        <v>29.047138940652214</v>
      </c>
      <c r="AD65">
        <v>3.7696311413619394</v>
      </c>
      <c r="AE65">
        <v>10.373732031260975</v>
      </c>
      <c r="AF65">
        <v>13.326799764074529</v>
      </c>
      <c r="AG65">
        <v>14.425749789913755</v>
      </c>
      <c r="AH65">
        <v>1.707586289014253</v>
      </c>
      <c r="AI65">
        <v>2.3485452015042556</v>
      </c>
      <c r="AK65">
        <v>41.107106898463506</v>
      </c>
    </row>
    <row r="66" spans="1:37" x14ac:dyDescent="0.2">
      <c r="A66">
        <v>65</v>
      </c>
      <c r="B66">
        <v>748</v>
      </c>
      <c r="C66">
        <v>225</v>
      </c>
      <c r="D66">
        <v>0.34974342652891699</v>
      </c>
      <c r="E66">
        <v>170.52391948094805</v>
      </c>
      <c r="F66">
        <v>50.69689796886793</v>
      </c>
      <c r="G66">
        <v>70.028413416889336</v>
      </c>
      <c r="H66">
        <v>65.405052014151437</v>
      </c>
      <c r="J66">
        <v>41.500876812704895</v>
      </c>
      <c r="L66">
        <v>1.4989406837502757</v>
      </c>
      <c r="M66">
        <v>13.710706771213154</v>
      </c>
      <c r="N66">
        <v>2.4112135143817834</v>
      </c>
      <c r="O66">
        <v>6.4740172864938605</v>
      </c>
      <c r="P66">
        <v>8.0622119411564181</v>
      </c>
      <c r="R66">
        <v>8.0968228246403822</v>
      </c>
      <c r="S66">
        <v>24.946034013184011</v>
      </c>
      <c r="U66">
        <v>1.8255726263933476</v>
      </c>
      <c r="V66">
        <v>42.533683070778565</v>
      </c>
      <c r="W66">
        <v>21.244151729335197</v>
      </c>
      <c r="X66">
        <v>46.405141031173812</v>
      </c>
      <c r="Y66">
        <v>3.8323451277397811</v>
      </c>
      <c r="Z66">
        <v>24.130143684079229</v>
      </c>
      <c r="AB66">
        <v>28.900802716123955</v>
      </c>
      <c r="AD66">
        <v>3.6102677368315073</v>
      </c>
      <c r="AE66">
        <v>10.165959746553924</v>
      </c>
      <c r="AF66">
        <v>13.344926960779263</v>
      </c>
      <c r="AG66">
        <v>14.264509677699408</v>
      </c>
      <c r="AH66">
        <v>1.6389566622240321</v>
      </c>
      <c r="AI66">
        <v>2.3502287906496755</v>
      </c>
      <c r="AK66">
        <v>40.939315555005507</v>
      </c>
    </row>
    <row r="67" spans="1:37" x14ac:dyDescent="0.2">
      <c r="A67">
        <v>66</v>
      </c>
      <c r="B67">
        <v>747</v>
      </c>
      <c r="C67">
        <v>225</v>
      </c>
      <c r="D67">
        <v>0.34903739646130499</v>
      </c>
      <c r="E67">
        <v>170.37720480871843</v>
      </c>
      <c r="F67">
        <v>49.968913885085513</v>
      </c>
      <c r="G67">
        <v>69.924582566924485</v>
      </c>
      <c r="H67">
        <v>65.298924575877464</v>
      </c>
      <c r="J67">
        <v>41.14878695467123</v>
      </c>
      <c r="L67">
        <v>1.4987757261055195</v>
      </c>
      <c r="M67">
        <v>13.725778128964885</v>
      </c>
      <c r="N67">
        <v>2.4131841491181327</v>
      </c>
      <c r="O67">
        <v>6.5335198160605623</v>
      </c>
      <c r="P67">
        <v>7.8780608272316313</v>
      </c>
      <c r="R67">
        <v>8.036977932188103</v>
      </c>
      <c r="S67">
        <v>25.083255434357014</v>
      </c>
      <c r="U67">
        <v>1.7989060006579531</v>
      </c>
      <c r="V67">
        <v>42.554503569662536</v>
      </c>
      <c r="W67">
        <v>21.028979407860611</v>
      </c>
      <c r="X67">
        <v>46.367121100154968</v>
      </c>
      <c r="Y67">
        <v>3.7627695812910802</v>
      </c>
      <c r="Z67">
        <v>23.563671710064742</v>
      </c>
      <c r="AB67">
        <v>28.674740193690258</v>
      </c>
      <c r="AD67">
        <v>3.3153790779672185</v>
      </c>
      <c r="AE67">
        <v>9.894824935790977</v>
      </c>
      <c r="AF67">
        <v>13.358873147629341</v>
      </c>
      <c r="AG67">
        <v>14.023541334589584</v>
      </c>
      <c r="AH67">
        <v>1.3678020223918204</v>
      </c>
      <c r="AI67">
        <v>2.3519070318496009</v>
      </c>
      <c r="AK67">
        <v>40.712099817698999</v>
      </c>
    </row>
    <row r="68" spans="1:37" x14ac:dyDescent="0.2">
      <c r="A68">
        <v>67</v>
      </c>
      <c r="B68">
        <v>746</v>
      </c>
      <c r="C68">
        <v>225</v>
      </c>
      <c r="D68">
        <v>0.34832998086640898</v>
      </c>
      <c r="E68">
        <v>170.68989530102854</v>
      </c>
      <c r="F68">
        <v>47.695157127861073</v>
      </c>
      <c r="G68">
        <v>70.095565553130314</v>
      </c>
      <c r="H68">
        <v>65.467624198548691</v>
      </c>
      <c r="J68">
        <v>27.738031928938494</v>
      </c>
      <c r="L68">
        <v>1.523731765436958</v>
      </c>
      <c r="M68">
        <v>13.503507068007307</v>
      </c>
      <c r="N68">
        <v>2.4151836321158209</v>
      </c>
      <c r="O68">
        <v>6.1871069483196646</v>
      </c>
      <c r="P68">
        <v>8.2435741827468298</v>
      </c>
      <c r="R68">
        <v>8.0013537820656353</v>
      </c>
      <c r="S68">
        <v>24.719568034336511</v>
      </c>
      <c r="U68">
        <v>1.8385432303529603</v>
      </c>
      <c r="V68">
        <v>42.695754102684617</v>
      </c>
      <c r="W68">
        <v>20.702577433920759</v>
      </c>
      <c r="X68">
        <v>46.516663461472298</v>
      </c>
      <c r="Y68">
        <v>3.7897829845172044</v>
      </c>
      <c r="Z68">
        <v>17.444917132879926</v>
      </c>
      <c r="AB68">
        <v>25.078010066370098</v>
      </c>
      <c r="AE68">
        <v>6.3346007664082711</v>
      </c>
      <c r="AF68">
        <v>13.135506123785534</v>
      </c>
      <c r="AG68">
        <v>10.411936810275881</v>
      </c>
      <c r="AI68">
        <v>2.3536132738510949</v>
      </c>
      <c r="AK68">
        <v>31.806254681314542</v>
      </c>
    </row>
    <row r="69" spans="1:37" x14ac:dyDescent="0.2">
      <c r="A69">
        <v>68</v>
      </c>
      <c r="B69">
        <v>745</v>
      </c>
      <c r="C69">
        <v>225</v>
      </c>
      <c r="D69">
        <v>0.347621175661739</v>
      </c>
      <c r="E69">
        <v>170.83688753805058</v>
      </c>
      <c r="F69">
        <v>48.15041038061203</v>
      </c>
      <c r="G69">
        <v>70.073286658336968</v>
      </c>
      <c r="H69">
        <v>65.443075186205647</v>
      </c>
      <c r="J69">
        <v>19.596697655104858</v>
      </c>
      <c r="L69">
        <v>1.5420928143165875</v>
      </c>
      <c r="M69">
        <v>13.144377438050515</v>
      </c>
      <c r="N69">
        <v>2.4171675725424251</v>
      </c>
      <c r="O69">
        <v>6.1496392409223333</v>
      </c>
      <c r="P69">
        <v>8.2225562058292798</v>
      </c>
      <c r="R69">
        <v>7.7387296879795082</v>
      </c>
      <c r="S69">
        <v>24.894106280939425</v>
      </c>
      <c r="U69">
        <v>1.837653925150887</v>
      </c>
      <c r="V69">
        <v>43.131337506175882</v>
      </c>
      <c r="W69">
        <v>20.258051735635966</v>
      </c>
      <c r="X69">
        <v>46.550352056745567</v>
      </c>
      <c r="Y69">
        <v>3.6245962575212385</v>
      </c>
      <c r="Z69">
        <v>17.596597221578058</v>
      </c>
      <c r="AB69">
        <v>25.413737093510424</v>
      </c>
      <c r="AE69">
        <v>6.4145926623325931</v>
      </c>
      <c r="AF69">
        <v>12.775265353847896</v>
      </c>
      <c r="AG69">
        <v>10.732776479376822</v>
      </c>
      <c r="AI69">
        <v>2.3553031239819071</v>
      </c>
      <c r="AK69">
        <v>26.315912510091653</v>
      </c>
    </row>
    <row r="70" spans="1:37" x14ac:dyDescent="0.2">
      <c r="A70">
        <v>69</v>
      </c>
      <c r="B70">
        <v>744</v>
      </c>
      <c r="C70">
        <v>225</v>
      </c>
      <c r="D70">
        <v>0.34691097674876298</v>
      </c>
      <c r="E70">
        <v>170.96226610004021</v>
      </c>
      <c r="F70">
        <v>48.549355814064988</v>
      </c>
      <c r="G70">
        <v>70.05090962682884</v>
      </c>
      <c r="H70">
        <v>65.418441304381332</v>
      </c>
      <c r="J70">
        <v>15.072146283724667</v>
      </c>
      <c r="L70">
        <v>1.5604107671184537</v>
      </c>
      <c r="M70">
        <v>12.799761161566062</v>
      </c>
      <c r="N70">
        <v>2.4191516877279855</v>
      </c>
      <c r="O70">
        <v>6.1043394575090932</v>
      </c>
      <c r="P70">
        <v>8.201350125735777</v>
      </c>
      <c r="R70">
        <v>7.5002027831579472</v>
      </c>
      <c r="S70">
        <v>25.140366496327125</v>
      </c>
      <c r="U70">
        <v>1.8225773616074565</v>
      </c>
      <c r="V70">
        <v>43.586860886417966</v>
      </c>
      <c r="W70">
        <v>19.834413801699998</v>
      </c>
      <c r="X70">
        <v>46.543605583143048</v>
      </c>
      <c r="Y70">
        <v>3.4748581748235416</v>
      </c>
      <c r="Z70">
        <v>17.724685048729409</v>
      </c>
      <c r="AB70">
        <v>25.774584591875868</v>
      </c>
      <c r="AE70">
        <v>6.4817909338502346</v>
      </c>
      <c r="AF70">
        <v>12.429538483356025</v>
      </c>
      <c r="AG70">
        <v>11.078739382111577</v>
      </c>
      <c r="AI70">
        <v>2.3569922977308515</v>
      </c>
      <c r="AK70">
        <v>23.224085229105537</v>
      </c>
    </row>
    <row r="71" spans="1:37" x14ac:dyDescent="0.2">
      <c r="A71">
        <v>70</v>
      </c>
      <c r="B71">
        <v>779</v>
      </c>
      <c r="C71">
        <v>200</v>
      </c>
      <c r="D71">
        <v>0.39710164900441902</v>
      </c>
      <c r="E71">
        <v>159.50181645311255</v>
      </c>
      <c r="F71">
        <v>63.564304649335504</v>
      </c>
      <c r="G71">
        <v>72.323178761302813</v>
      </c>
      <c r="H71">
        <v>67.776535662507499</v>
      </c>
      <c r="J71">
        <v>42.679660830817973</v>
      </c>
      <c r="L71">
        <v>4.6919496091521502</v>
      </c>
      <c r="M71">
        <v>13.787621746873109</v>
      </c>
      <c r="N71">
        <v>2.6643917792224885</v>
      </c>
      <c r="O71">
        <v>20.954801973125548</v>
      </c>
      <c r="P71">
        <v>12.100028088076861</v>
      </c>
      <c r="Q71">
        <v>2.8238250769178991E-2</v>
      </c>
      <c r="R71">
        <v>12.83774404683081</v>
      </c>
      <c r="S71">
        <v>30.15921724854158</v>
      </c>
      <c r="U71">
        <v>2.7811285320235295</v>
      </c>
      <c r="V71">
        <v>42.061390453587414</v>
      </c>
      <c r="W71">
        <v>26.248471352983497</v>
      </c>
      <c r="X71">
        <v>46.289550872857063</v>
      </c>
      <c r="Y71">
        <v>6.9380588235526357</v>
      </c>
      <c r="Z71">
        <v>31.420170017116053</v>
      </c>
      <c r="AA71">
        <v>3.5075114828837615</v>
      </c>
      <c r="AB71">
        <v>30.988656915283141</v>
      </c>
      <c r="AC71">
        <v>0.40576488554695139</v>
      </c>
      <c r="AD71">
        <v>7.6880748909299355</v>
      </c>
      <c r="AE71">
        <v>13.483032144178988</v>
      </c>
      <c r="AF71">
        <v>13.848312438592735</v>
      </c>
      <c r="AG71">
        <v>17.237229384224701</v>
      </c>
      <c r="AH71">
        <v>6.220994304259281</v>
      </c>
      <c r="AI71">
        <v>2.6089470255761036</v>
      </c>
      <c r="AK71">
        <v>41.265231723431619</v>
      </c>
    </row>
    <row r="72" spans="1:37" x14ac:dyDescent="0.2">
      <c r="A72">
        <v>71</v>
      </c>
      <c r="B72">
        <v>778</v>
      </c>
      <c r="C72">
        <v>200</v>
      </c>
      <c r="D72">
        <v>0.39646149455358398</v>
      </c>
      <c r="E72">
        <v>159.39475253322922</v>
      </c>
      <c r="F72">
        <v>63.195742910786244</v>
      </c>
      <c r="G72">
        <v>72.26052485287768</v>
      </c>
      <c r="H72">
        <v>67.711175277562546</v>
      </c>
      <c r="J72">
        <v>42.647002382725042</v>
      </c>
      <c r="L72">
        <v>4.6388657181443387</v>
      </c>
      <c r="M72">
        <v>13.770492286416793</v>
      </c>
      <c r="N72">
        <v>2.6527648422038914</v>
      </c>
      <c r="O72">
        <v>20.531881388745962</v>
      </c>
      <c r="P72">
        <v>11.984388452265081</v>
      </c>
      <c r="R72">
        <v>12.688481140988038</v>
      </c>
      <c r="S72">
        <v>29.945596607572906</v>
      </c>
      <c r="U72">
        <v>2.7394925292554304</v>
      </c>
      <c r="V72">
        <v>42.041966405727734</v>
      </c>
      <c r="W72">
        <v>26.107386911626087</v>
      </c>
      <c r="X72">
        <v>46.214638009275411</v>
      </c>
      <c r="Y72">
        <v>6.8494565859568368</v>
      </c>
      <c r="Z72">
        <v>31.223238251664728</v>
      </c>
      <c r="AA72">
        <v>3.4170410544054177</v>
      </c>
      <c r="AB72">
        <v>30.919819279026083</v>
      </c>
      <c r="AC72">
        <v>0.39215446966824008</v>
      </c>
      <c r="AD72">
        <v>7.5802775347926463</v>
      </c>
      <c r="AE72">
        <v>13.395975827449821</v>
      </c>
      <c r="AF72">
        <v>13.816448214160465</v>
      </c>
      <c r="AG72">
        <v>17.139844325153696</v>
      </c>
      <c r="AH72">
        <v>6.0909737613021369</v>
      </c>
      <c r="AI72">
        <v>2.5970541824441904</v>
      </c>
      <c r="AK72">
        <v>41.261522759258874</v>
      </c>
    </row>
    <row r="73" spans="1:37" x14ac:dyDescent="0.2">
      <c r="A73">
        <v>72</v>
      </c>
      <c r="B73">
        <v>777</v>
      </c>
      <c r="C73">
        <v>200</v>
      </c>
      <c r="D73">
        <v>0.39582012093510899</v>
      </c>
      <c r="E73">
        <v>159.28151280775484</v>
      </c>
      <c r="F73">
        <v>62.761719502098799</v>
      </c>
      <c r="G73">
        <v>72.186796097101279</v>
      </c>
      <c r="H73">
        <v>67.634752634973367</v>
      </c>
      <c r="J73">
        <v>42.618152942084564</v>
      </c>
      <c r="L73">
        <v>4.6105478198249035</v>
      </c>
      <c r="M73">
        <v>13.782900317613823</v>
      </c>
      <c r="N73">
        <v>2.6365392612615342</v>
      </c>
      <c r="O73">
        <v>20.015306306503938</v>
      </c>
      <c r="P73">
        <v>11.842007732404545</v>
      </c>
      <c r="R73">
        <v>12.554371218004887</v>
      </c>
      <c r="S73">
        <v>29.828099208310686</v>
      </c>
      <c r="U73">
        <v>2.7172602371572694</v>
      </c>
      <c r="V73">
        <v>42.075798381025109</v>
      </c>
      <c r="W73">
        <v>25.990329632076197</v>
      </c>
      <c r="X73">
        <v>46.205827421315256</v>
      </c>
      <c r="Y73">
        <v>6.7374875124899622</v>
      </c>
      <c r="Z73">
        <v>30.993798889832455</v>
      </c>
      <c r="AA73">
        <v>3.3035433672849868</v>
      </c>
      <c r="AB73">
        <v>30.889336679478486</v>
      </c>
      <c r="AC73">
        <v>0.37394556224085157</v>
      </c>
      <c r="AD73">
        <v>7.453681005461755</v>
      </c>
      <c r="AE73">
        <v>13.298225070903547</v>
      </c>
      <c r="AF73">
        <v>13.809523031996283</v>
      </c>
      <c r="AG73">
        <v>17.07621805434076</v>
      </c>
      <c r="AH73">
        <v>5.9314359593640011</v>
      </c>
      <c r="AI73">
        <v>2.5805619048466415</v>
      </c>
      <c r="AK73">
        <v>41.243965509447392</v>
      </c>
    </row>
    <row r="74" spans="1:37" x14ac:dyDescent="0.2">
      <c r="A74">
        <v>73</v>
      </c>
      <c r="B74">
        <v>776</v>
      </c>
      <c r="C74">
        <v>200</v>
      </c>
      <c r="D74">
        <v>0.39517752466282302</v>
      </c>
      <c r="E74">
        <v>159.16861819713392</v>
      </c>
      <c r="F74">
        <v>62.328490239405014</v>
      </c>
      <c r="G74">
        <v>72.11301706264085</v>
      </c>
      <c r="H74">
        <v>67.558292323382673</v>
      </c>
      <c r="J74">
        <v>42.589225342915974</v>
      </c>
      <c r="L74">
        <v>4.581354744732077</v>
      </c>
      <c r="M74">
        <v>13.795534376442754</v>
      </c>
      <c r="N74">
        <v>2.6203017822983128</v>
      </c>
      <c r="O74">
        <v>19.49870632840484</v>
      </c>
      <c r="P74">
        <v>11.699521833118215</v>
      </c>
      <c r="R74">
        <v>12.419480307209268</v>
      </c>
      <c r="S74">
        <v>29.709937441581008</v>
      </c>
      <c r="U74">
        <v>2.6954581919926839</v>
      </c>
      <c r="V74">
        <v>42.109089038810026</v>
      </c>
      <c r="W74">
        <v>25.873755440744393</v>
      </c>
      <c r="X74">
        <v>46.198435994011739</v>
      </c>
      <c r="Y74">
        <v>6.6253743856334575</v>
      </c>
      <c r="Z74">
        <v>30.764740467736619</v>
      </c>
      <c r="AA74">
        <v>3.1898907843744202</v>
      </c>
      <c r="AB74">
        <v>30.858454210994843</v>
      </c>
      <c r="AC74">
        <v>0.35572490873065893</v>
      </c>
      <c r="AD74">
        <v>7.3270837413251995</v>
      </c>
      <c r="AE74">
        <v>13.200746622910028</v>
      </c>
      <c r="AF74">
        <v>13.802812179320675</v>
      </c>
      <c r="AG74">
        <v>17.012182417579073</v>
      </c>
      <c r="AH74">
        <v>5.7716441087165089</v>
      </c>
      <c r="AI74">
        <v>2.5640569368566539</v>
      </c>
      <c r="AK74">
        <v>41.226542327393901</v>
      </c>
    </row>
    <row r="75" spans="1:37" x14ac:dyDescent="0.2">
      <c r="A75">
        <v>74</v>
      </c>
      <c r="B75">
        <v>775</v>
      </c>
      <c r="C75">
        <v>200</v>
      </c>
      <c r="D75">
        <v>0.39453370223727902</v>
      </c>
      <c r="E75">
        <v>159.05607296466539</v>
      </c>
      <c r="F75">
        <v>61.896075897974136</v>
      </c>
      <c r="G75">
        <v>72.03919164622701</v>
      </c>
      <c r="H75">
        <v>67.481798259534273</v>
      </c>
      <c r="J75">
        <v>42.560212265143633</v>
      </c>
      <c r="L75">
        <v>4.5512546603800068</v>
      </c>
      <c r="M75">
        <v>13.808391997751867</v>
      </c>
      <c r="N75">
        <v>2.604052674386939</v>
      </c>
      <c r="O75">
        <v>18.98210251901569</v>
      </c>
      <c r="P75">
        <v>11.556938838388016</v>
      </c>
      <c r="R75">
        <v>12.283817204621647</v>
      </c>
      <c r="S75">
        <v>29.591067888514353</v>
      </c>
      <c r="U75">
        <v>2.6740857009518884</v>
      </c>
      <c r="V75">
        <v>42.141817733436632</v>
      </c>
      <c r="W75">
        <v>25.757667267499606</v>
      </c>
      <c r="X75">
        <v>46.192462276868923</v>
      </c>
      <c r="Y75">
        <v>6.5131229332043947</v>
      </c>
      <c r="Z75">
        <v>30.536068578745574</v>
      </c>
      <c r="AA75">
        <v>3.0760904707522205</v>
      </c>
      <c r="AB75">
        <v>30.827146504215506</v>
      </c>
      <c r="AC75">
        <v>0.33749277777148873</v>
      </c>
      <c r="AD75">
        <v>7.2004916117325291</v>
      </c>
      <c r="AE75">
        <v>13.103540474620418</v>
      </c>
      <c r="AF75">
        <v>13.796313465405438</v>
      </c>
      <c r="AG75">
        <v>16.947712320131558</v>
      </c>
      <c r="AH75">
        <v>5.6116104373385269</v>
      </c>
      <c r="AI75">
        <v>2.5475395457168903</v>
      </c>
      <c r="AK75">
        <v>41.209256852921229</v>
      </c>
    </row>
    <row r="76" spans="1:37" x14ac:dyDescent="0.2">
      <c r="A76">
        <v>75</v>
      </c>
      <c r="B76">
        <v>774</v>
      </c>
      <c r="C76">
        <v>200</v>
      </c>
      <c r="D76">
        <v>0.39388865014563701</v>
      </c>
      <c r="E76">
        <v>158.94388131980332</v>
      </c>
      <c r="F76">
        <v>61.464497456353328</v>
      </c>
      <c r="G76">
        <v>71.965323870030701</v>
      </c>
      <c r="H76">
        <v>67.405274485650011</v>
      </c>
      <c r="J76">
        <v>42.53110672413424</v>
      </c>
      <c r="L76">
        <v>4.5202143550489007</v>
      </c>
      <c r="M76">
        <v>13.821470478985546</v>
      </c>
      <c r="N76">
        <v>2.5877922365374899</v>
      </c>
      <c r="O76">
        <v>18.465516656078236</v>
      </c>
      <c r="P76">
        <v>11.414267113070194</v>
      </c>
      <c r="R76">
        <v>12.147391322474059</v>
      </c>
      <c r="S76">
        <v>29.471447823062626</v>
      </c>
      <c r="U76">
        <v>2.6531417735345522</v>
      </c>
      <c r="V76">
        <v>42.173964228856285</v>
      </c>
      <c r="W76">
        <v>25.642067784332898</v>
      </c>
      <c r="X76">
        <v>46.187903909789057</v>
      </c>
      <c r="Y76">
        <v>6.4007391263148969</v>
      </c>
      <c r="Z76">
        <v>30.307788747731998</v>
      </c>
      <c r="AA76">
        <v>2.9621498180346899</v>
      </c>
      <c r="AB76">
        <v>30.79538848593047</v>
      </c>
      <c r="AC76">
        <v>0.31924946793581233</v>
      </c>
      <c r="AD76">
        <v>7.07391049576984</v>
      </c>
      <c r="AE76">
        <v>13.006606491869318</v>
      </c>
      <c r="AF76">
        <v>13.790024492068865</v>
      </c>
      <c r="AG76">
        <v>16.882782993370277</v>
      </c>
      <c r="AH76">
        <v>5.4513474628535352</v>
      </c>
      <c r="AI76">
        <v>2.5310100286065635</v>
      </c>
      <c r="AK76">
        <v>41.192112808849792</v>
      </c>
    </row>
    <row r="77" spans="1:37" x14ac:dyDescent="0.2">
      <c r="A77">
        <v>76</v>
      </c>
      <c r="B77">
        <v>773</v>
      </c>
      <c r="C77">
        <v>200</v>
      </c>
      <c r="D77">
        <v>0.393242364861634</v>
      </c>
      <c r="E77">
        <v>158.83204741031702</v>
      </c>
      <c r="F77">
        <v>61.033776058559241</v>
      </c>
      <c r="G77">
        <v>71.891417875844979</v>
      </c>
      <c r="H77">
        <v>67.328725163612987</v>
      </c>
      <c r="J77">
        <v>42.501902086611636</v>
      </c>
      <c r="L77">
        <v>4.4881455473631027</v>
      </c>
      <c r="M77">
        <v>13.834766881721878</v>
      </c>
      <c r="N77">
        <v>2.5715207970397755</v>
      </c>
      <c r="O77">
        <v>17.948971195186296</v>
      </c>
      <c r="P77">
        <v>11.271515290606041</v>
      </c>
      <c r="R77">
        <v>12.010212673340352</v>
      </c>
      <c r="S77">
        <v>29.351035300885648</v>
      </c>
      <c r="U77">
        <v>2.6326251203491222</v>
      </c>
      <c r="V77">
        <v>42.205508737947675</v>
      </c>
      <c r="W77">
        <v>25.526959399404173</v>
      </c>
      <c r="X77">
        <v>46.184757618622484</v>
      </c>
      <c r="Y77">
        <v>6.2882291704629107</v>
      </c>
      <c r="Z77">
        <v>30.079906417466521</v>
      </c>
      <c r="AA77">
        <v>2.8480764331251738</v>
      </c>
      <c r="AB77">
        <v>30.76315542936775</v>
      </c>
      <c r="AC77">
        <v>0.30099530707467109</v>
      </c>
      <c r="AD77">
        <v>6.9473462735641798</v>
      </c>
      <c r="AE77">
        <v>12.909944411797685</v>
      </c>
      <c r="AF77">
        <v>13.783942654552817</v>
      </c>
      <c r="AG77">
        <v>16.817370044400061</v>
      </c>
      <c r="AH77">
        <v>5.2908679781882411</v>
      </c>
      <c r="AI77">
        <v>2.5144687119847373</v>
      </c>
      <c r="AK77">
        <v>41.175113993673719</v>
      </c>
    </row>
    <row r="78" spans="1:37" x14ac:dyDescent="0.2">
      <c r="A78">
        <v>77</v>
      </c>
      <c r="B78">
        <v>772</v>
      </c>
      <c r="C78">
        <v>200</v>
      </c>
      <c r="D78">
        <v>0.39259484284552498</v>
      </c>
      <c r="E78">
        <v>158.72057531513252</v>
      </c>
      <c r="F78">
        <v>60.603932977584591</v>
      </c>
      <c r="G78">
        <v>71.817477919123263</v>
      </c>
      <c r="H78">
        <v>67.252154569003395</v>
      </c>
      <c r="J78">
        <v>42.472592085870275</v>
      </c>
      <c r="L78">
        <v>4.4551077425066357</v>
      </c>
      <c r="M78">
        <v>13.84827803348642</v>
      </c>
      <c r="N78">
        <v>2.5552387128463399</v>
      </c>
      <c r="O78">
        <v>17.432489234019013</v>
      </c>
      <c r="P78">
        <v>11.128692260475583</v>
      </c>
      <c r="R78">
        <v>11.8722918523606</v>
      </c>
      <c r="S78">
        <v>29.229789244674098</v>
      </c>
      <c r="U78">
        <v>2.6125341525485819</v>
      </c>
      <c r="V78">
        <v>42.236431959766847</v>
      </c>
      <c r="W78">
        <v>25.412344251320402</v>
      </c>
      <c r="X78">
        <v>46.183019214932273</v>
      </c>
      <c r="Y78">
        <v>6.1755994964161163</v>
      </c>
      <c r="Z78">
        <v>29.852426935441809</v>
      </c>
      <c r="AA78">
        <v>2.7338781270555339</v>
      </c>
      <c r="AB78">
        <v>30.730423002615648</v>
      </c>
      <c r="AC78">
        <v>0.282730651701606</v>
      </c>
      <c r="AD78">
        <v>6.8208048176695399</v>
      </c>
      <c r="AE78">
        <v>12.813553839818697</v>
      </c>
      <c r="AF78">
        <v>13.778065142725074</v>
      </c>
      <c r="AG78">
        <v>16.751449503863544</v>
      </c>
      <c r="AH78">
        <v>5.1301850367988413</v>
      </c>
      <c r="AI78">
        <v>2.4979159509720428</v>
      </c>
      <c r="AK78">
        <v>41.158264274614062</v>
      </c>
    </row>
    <row r="79" spans="1:37" x14ac:dyDescent="0.2">
      <c r="A79">
        <v>78</v>
      </c>
      <c r="B79">
        <v>771</v>
      </c>
      <c r="C79">
        <v>200</v>
      </c>
      <c r="D79">
        <v>0.391946080543984</v>
      </c>
      <c r="E79">
        <v>158.60946903682375</v>
      </c>
      <c r="F79">
        <v>60.174989574853264</v>
      </c>
      <c r="G79">
        <v>71.743508362090921</v>
      </c>
      <c r="H79">
        <v>67.175567084215359</v>
      </c>
      <c r="J79">
        <v>42.443170834787857</v>
      </c>
      <c r="L79">
        <v>4.4210138326609867</v>
      </c>
      <c r="M79">
        <v>13.862000531033464</v>
      </c>
      <c r="N79">
        <v>2.5389463686142442</v>
      </c>
      <c r="O79">
        <v>16.916094470305474</v>
      </c>
      <c r="P79">
        <v>10.985807153473145</v>
      </c>
      <c r="R79">
        <v>11.733640016931655</v>
      </c>
      <c r="S79">
        <v>29.107669527857926</v>
      </c>
      <c r="U79">
        <v>2.5928669828763828</v>
      </c>
      <c r="V79">
        <v>42.266715116006921</v>
      </c>
      <c r="W79">
        <v>25.298224205202942</v>
      </c>
      <c r="X79">
        <v>46.182683599310359</v>
      </c>
      <c r="Y79">
        <v>6.0628567492612024</v>
      </c>
      <c r="Z79">
        <v>29.625355539645909</v>
      </c>
      <c r="AA79">
        <v>2.6195629022266878</v>
      </c>
      <c r="AB79">
        <v>30.697167316556285</v>
      </c>
      <c r="AC79">
        <v>0.26445588603444381</v>
      </c>
      <c r="AD79">
        <v>6.6942919835588661</v>
      </c>
      <c r="AE79">
        <v>12.717434246642638</v>
      </c>
      <c r="AF79">
        <v>13.772388943395057</v>
      </c>
      <c r="AG79">
        <v>16.684997872924512</v>
      </c>
      <c r="AH79">
        <v>4.9693119354300963</v>
      </c>
      <c r="AI79">
        <v>2.4813521283928162</v>
      </c>
      <c r="AK79">
        <v>41.141567579293756</v>
      </c>
    </row>
    <row r="80" spans="1:37" x14ac:dyDescent="0.2">
      <c r="A80">
        <v>79</v>
      </c>
      <c r="B80">
        <v>770</v>
      </c>
      <c r="C80">
        <v>200</v>
      </c>
      <c r="D80">
        <v>0.39129607439006903</v>
      </c>
      <c r="E80">
        <v>158.49873249464463</v>
      </c>
      <c r="F80">
        <v>59.74696726064564</v>
      </c>
      <c r="G80">
        <v>71.669513666701306</v>
      </c>
      <c r="H80">
        <v>67.098967191405393</v>
      </c>
      <c r="J80">
        <v>42.413632837573793</v>
      </c>
      <c r="L80">
        <v>4.3858178950670617</v>
      </c>
      <c r="M80">
        <v>13.875930743887638</v>
      </c>
      <c r="N80">
        <v>2.5226441757297411</v>
      </c>
      <c r="O80">
        <v>16.399811159212408</v>
      </c>
      <c r="P80">
        <v>10.842869326628527</v>
      </c>
      <c r="R80">
        <v>11.594268864331935</v>
      </c>
      <c r="S80">
        <v>28.984637053508695</v>
      </c>
      <c r="U80">
        <v>2.5736214274197486</v>
      </c>
      <c r="V80">
        <v>42.296339984751377</v>
      </c>
      <c r="W80">
        <v>25.184600849225358</v>
      </c>
      <c r="X80">
        <v>46.183744767069946</v>
      </c>
      <c r="Y80">
        <v>5.9500077771698123</v>
      </c>
      <c r="Z80">
        <v>29.398697344895197</v>
      </c>
      <c r="AA80">
        <v>2.5051389396225567</v>
      </c>
      <c r="AB80">
        <v>30.663364970445944</v>
      </c>
      <c r="AC80">
        <v>0.24617142102078404</v>
      </c>
      <c r="AD80">
        <v>6.567813600253265</v>
      </c>
      <c r="AE80">
        <v>12.621584965736028</v>
      </c>
      <c r="AF80">
        <v>13.766910842885439</v>
      </c>
      <c r="AG80">
        <v>16.617992167865239</v>
      </c>
      <c r="AH80">
        <v>4.8082621964104657</v>
      </c>
      <c r="AI80">
        <v>2.4647776538013981</v>
      </c>
      <c r="AK80">
        <v>41.125027887521448</v>
      </c>
    </row>
    <row r="81" spans="1:37" x14ac:dyDescent="0.2">
      <c r="A81">
        <v>80</v>
      </c>
      <c r="B81">
        <v>769</v>
      </c>
      <c r="C81">
        <v>200</v>
      </c>
      <c r="D81">
        <v>0.390644820803149</v>
      </c>
      <c r="E81">
        <v>158.38836951779322</v>
      </c>
      <c r="F81">
        <v>59.319887452782531</v>
      </c>
      <c r="G81">
        <v>71.595498386964934</v>
      </c>
      <c r="H81">
        <v>67.022359464828654</v>
      </c>
      <c r="J81">
        <v>42.383972999830092</v>
      </c>
      <c r="L81">
        <v>4.3493961637536698</v>
      </c>
      <c r="M81">
        <v>13.890064819164889</v>
      </c>
      <c r="N81">
        <v>2.5063325711260758</v>
      </c>
      <c r="O81">
        <v>15.883664066499637</v>
      </c>
      <c r="P81">
        <v>10.699888346702123</v>
      </c>
      <c r="R81">
        <v>11.454190607534944</v>
      </c>
      <c r="S81">
        <v>28.860653830624603</v>
      </c>
      <c r="U81">
        <v>2.5547950088197959</v>
      </c>
      <c r="V81">
        <v>42.325288933022122</v>
      </c>
      <c r="W81">
        <v>25.071475492657857</v>
      </c>
      <c r="X81">
        <v>46.186195818205661</v>
      </c>
      <c r="Y81">
        <v>5.8370596189317085</v>
      </c>
      <c r="Z81">
        <v>29.17245732853922</v>
      </c>
      <c r="AA81">
        <v>2.3906145850495668</v>
      </c>
      <c r="AB81">
        <v>30.62899309606625</v>
      </c>
      <c r="AC81">
        <v>0.22787769315358936</v>
      </c>
      <c r="AD81">
        <v>6.441375460380808</v>
      </c>
      <c r="AE81">
        <v>12.526005190857342</v>
      </c>
      <c r="AF81">
        <v>13.761627430671535</v>
      </c>
      <c r="AG81">
        <v>16.550409963056758</v>
      </c>
      <c r="AH81">
        <v>4.6470495482743397</v>
      </c>
      <c r="AI81">
        <v>2.4481929622970267</v>
      </c>
      <c r="AK81">
        <v>41.108649222481205</v>
      </c>
    </row>
    <row r="82" spans="1:37" x14ac:dyDescent="0.2">
      <c r="A82">
        <v>81</v>
      </c>
      <c r="B82">
        <v>768</v>
      </c>
      <c r="C82">
        <v>200</v>
      </c>
      <c r="D82">
        <v>0.38999231618883101</v>
      </c>
      <c r="E82">
        <v>158.2783838390111</v>
      </c>
      <c r="F82">
        <v>58.893771535578118</v>
      </c>
      <c r="G82">
        <v>71.521467161047781</v>
      </c>
      <c r="H82">
        <v>66.945748562933915</v>
      </c>
      <c r="J82">
        <v>42.354186636742611</v>
      </c>
      <c r="L82">
        <v>4.3118068933347695</v>
      </c>
      <c r="M82">
        <v>13.904398686724564</v>
      </c>
      <c r="N82">
        <v>2.4900120160197989</v>
      </c>
      <c r="O82">
        <v>15.36767842049735</v>
      </c>
      <c r="P82">
        <v>10.556873973102352</v>
      </c>
      <c r="R82">
        <v>11.313417948838202</v>
      </c>
      <c r="S82">
        <v>28.73568304454567</v>
      </c>
      <c r="U82">
        <v>2.5363849602748672</v>
      </c>
      <c r="V82">
        <v>42.35354494620605</v>
      </c>
      <c r="W82">
        <v>24.958849164651703</v>
      </c>
      <c r="X82">
        <v>46.190028970696112</v>
      </c>
      <c r="Y82">
        <v>5.7240194910117497</v>
      </c>
      <c r="Z82">
        <v>28.946640316632667</v>
      </c>
      <c r="AA82">
        <v>2.2759983350592301</v>
      </c>
      <c r="AB82">
        <v>30.594029399135227</v>
      </c>
      <c r="AC82">
        <v>0.20957516320947658</v>
      </c>
      <c r="AD82">
        <v>6.3149833102939121</v>
      </c>
      <c r="AE82">
        <v>12.430693974024855</v>
      </c>
      <c r="AF82">
        <v>13.756535103263973</v>
      </c>
      <c r="AG82">
        <v>16.482229431111218</v>
      </c>
      <c r="AH82">
        <v>4.4856879057132355</v>
      </c>
      <c r="AI82">
        <v>2.4315985132628271</v>
      </c>
      <c r="AK82">
        <v>41.092435641706125</v>
      </c>
    </row>
    <row r="83" spans="1:37" x14ac:dyDescent="0.2">
      <c r="A83">
        <v>82</v>
      </c>
      <c r="B83">
        <v>767</v>
      </c>
      <c r="C83">
        <v>200</v>
      </c>
      <c r="D83">
        <v>0.38933855693890601</v>
      </c>
      <c r="E83">
        <v>158.16877908851419</v>
      </c>
      <c r="F83">
        <v>58.468640818195574</v>
      </c>
      <c r="G83">
        <v>71.447424702979788</v>
      </c>
      <c r="H83">
        <v>66.869139220073052</v>
      </c>
      <c r="J83">
        <v>42.324269479355223</v>
      </c>
      <c r="L83">
        <v>4.2728278926026206</v>
      </c>
      <c r="M83">
        <v>13.918928065111242</v>
      </c>
      <c r="N83">
        <v>2.4736829944978327</v>
      </c>
      <c r="O83">
        <v>14.851879861562642</v>
      </c>
      <c r="P83">
        <v>10.413836139897874</v>
      </c>
      <c r="R83">
        <v>11.171964051699494</v>
      </c>
      <c r="S83">
        <v>28.609689122613915</v>
      </c>
      <c r="U83">
        <v>2.518388230674955</v>
      </c>
      <c r="V83">
        <v>42.381091655201629</v>
      </c>
      <c r="W83">
        <v>24.846722614231982</v>
      </c>
      <c r="X83">
        <v>46.195235579394584</v>
      </c>
      <c r="Y83">
        <v>5.6108947738087771</v>
      </c>
      <c r="Z83">
        <v>28.721250970075452</v>
      </c>
      <c r="AA83">
        <v>2.1612988222454006</v>
      </c>
      <c r="AB83">
        <v>30.558452198324336</v>
      </c>
      <c r="AC83">
        <v>0.19126431483555104</v>
      </c>
      <c r="AD83">
        <v>6.1886428399827995</v>
      </c>
      <c r="AE83">
        <v>12.335650223739334</v>
      </c>
      <c r="AF83">
        <v>13.751630068744007</v>
      </c>
      <c r="AG83">
        <v>16.413429380477723</v>
      </c>
      <c r="AH83">
        <v>4.3241913501310627</v>
      </c>
      <c r="AI83">
        <v>2.4149947889514825</v>
      </c>
      <c r="AK83">
        <v>41.076391227646866</v>
      </c>
    </row>
    <row r="84" spans="1:37" x14ac:dyDescent="0.2">
      <c r="A84">
        <v>83</v>
      </c>
      <c r="B84">
        <v>766</v>
      </c>
      <c r="C84">
        <v>200</v>
      </c>
      <c r="D84">
        <v>0.38868353943126899</v>
      </c>
      <c r="E84">
        <v>158.05955878846339</v>
      </c>
      <c r="F84">
        <v>58.04451649298116</v>
      </c>
      <c r="G84">
        <v>71.373375794017051</v>
      </c>
      <c r="H84">
        <v>66.792536237862251</v>
      </c>
      <c r="J84">
        <v>42.294217679203811</v>
      </c>
      <c r="L84">
        <v>4.2323992925302614</v>
      </c>
      <c r="M84">
        <v>13.933648468520806</v>
      </c>
      <c r="N84">
        <v>2.4573460119686819</v>
      </c>
      <c r="O84">
        <v>14.336294389137565</v>
      </c>
      <c r="P84">
        <v>10.270784936990893</v>
      </c>
      <c r="R84">
        <v>11.029842511225739</v>
      </c>
      <c r="S84">
        <v>28.482637795512105</v>
      </c>
      <c r="U84">
        <v>2.500801491027294</v>
      </c>
      <c r="V84">
        <v>42.40791336143986</v>
      </c>
      <c r="W84">
        <v>24.735096311643137</v>
      </c>
      <c r="X84">
        <v>46.20180614548682</v>
      </c>
      <c r="Y84">
        <v>5.4976929971815931</v>
      </c>
      <c r="Z84">
        <v>28.496293770608361</v>
      </c>
      <c r="AA84">
        <v>2.0465247999077909</v>
      </c>
      <c r="AB84">
        <v>30.522240461749099</v>
      </c>
      <c r="AC84">
        <v>0.1729456529996857</v>
      </c>
      <c r="AD84">
        <v>6.0623596727456288</v>
      </c>
      <c r="AE84">
        <v>12.24087270336296</v>
      </c>
      <c r="AF84">
        <v>13.746908352174968</v>
      </c>
      <c r="AG84">
        <v>16.343989290392109</v>
      </c>
      <c r="AH84">
        <v>4.1625740980696886</v>
      </c>
      <c r="AI84">
        <v>2.3983822929364429</v>
      </c>
      <c r="AK84">
        <v>41.060520078095749</v>
      </c>
    </row>
    <row r="85" spans="1:37" x14ac:dyDescent="0.2">
      <c r="A85">
        <v>84</v>
      </c>
      <c r="B85">
        <v>765</v>
      </c>
      <c r="C85">
        <v>200</v>
      </c>
      <c r="D85">
        <v>0.38802726002986099</v>
      </c>
      <c r="E85">
        <v>157.95072634764483</v>
      </c>
      <c r="F85">
        <v>57.621419593386975</v>
      </c>
      <c r="G85">
        <v>71.299325273720484</v>
      </c>
      <c r="H85">
        <v>66.715944476263076</v>
      </c>
      <c r="J85">
        <v>42.26402781063193</v>
      </c>
      <c r="L85">
        <v>4.190227888420754</v>
      </c>
      <c r="M85">
        <v>13.948555214239596</v>
      </c>
      <c r="N85">
        <v>2.4410015934583473</v>
      </c>
      <c r="O85">
        <v>13.820948307022606</v>
      </c>
      <c r="P85">
        <v>10.127730590572666</v>
      </c>
      <c r="R85">
        <v>10.88706732277463</v>
      </c>
      <c r="S85">
        <v>28.354496152223305</v>
      </c>
      <c r="U85">
        <v>2.4836211417950547</v>
      </c>
      <c r="V85">
        <v>42.433995058832622</v>
      </c>
      <c r="W85">
        <v>24.623970450830178</v>
      </c>
      <c r="X85">
        <v>46.209730352894937</v>
      </c>
      <c r="Y85">
        <v>5.3844218253371965</v>
      </c>
      <c r="Z85">
        <v>28.271773007099739</v>
      </c>
      <c r="AA85">
        <v>1.9316851261241537</v>
      </c>
      <c r="AB85">
        <v>30.485373840474601</v>
      </c>
      <c r="AC85">
        <v>0.15461970228724867</v>
      </c>
      <c r="AD85">
        <v>5.9361393548344363</v>
      </c>
      <c r="AE85">
        <v>12.146360029859125</v>
      </c>
      <c r="AF85">
        <v>13.74236580134666</v>
      </c>
      <c r="AG85">
        <v>16.273889342675069</v>
      </c>
      <c r="AH85">
        <v>4.0008505019213834</v>
      </c>
      <c r="AI85">
        <v>2.3817615484092363</v>
      </c>
      <c r="AK85">
        <v>41.044826296085638</v>
      </c>
    </row>
    <row r="86" spans="1:37" x14ac:dyDescent="0.2">
      <c r="A86">
        <v>85</v>
      </c>
      <c r="B86">
        <v>764</v>
      </c>
      <c r="C86">
        <v>200</v>
      </c>
      <c r="D86">
        <v>0.38736971508460899</v>
      </c>
      <c r="E86">
        <v>157.84228505709783</v>
      </c>
      <c r="F86">
        <v>57.19937095477448</v>
      </c>
      <c r="G86">
        <v>71.225278031189063</v>
      </c>
      <c r="H86">
        <v>66.639368844813745</v>
      </c>
      <c r="J86">
        <v>42.233696871679101</v>
      </c>
      <c r="L86">
        <v>4.1456444276251334</v>
      </c>
      <c r="M86">
        <v>13.963643430160436</v>
      </c>
      <c r="N86">
        <v>2.4246502819716618</v>
      </c>
      <c r="O86">
        <v>13.305868169971701</v>
      </c>
      <c r="P86">
        <v>9.9846834439484944</v>
      </c>
      <c r="R86">
        <v>10.743652849550777</v>
      </c>
      <c r="S86">
        <v>28.225232687660558</v>
      </c>
      <c r="U86">
        <v>2.4668433207934601</v>
      </c>
      <c r="V86">
        <v>42.459322452103592</v>
      </c>
      <c r="W86">
        <v>24.513344952377317</v>
      </c>
      <c r="X86">
        <v>46.218997085082194</v>
      </c>
      <c r="Y86">
        <v>5.271089041998005</v>
      </c>
      <c r="Z86">
        <v>28.047692762724008</v>
      </c>
      <c r="AA86">
        <v>1.8167887481688085</v>
      </c>
      <c r="AB86">
        <v>30.447832698006724</v>
      </c>
      <c r="AC86">
        <v>0.13628700526220824</v>
      </c>
      <c r="AD86">
        <v>5.8099873455374045</v>
      </c>
      <c r="AE86">
        <v>12.052110672926535</v>
      </c>
      <c r="AF86">
        <v>13.737998092638732</v>
      </c>
      <c r="AG86">
        <v>16.203110449584987</v>
      </c>
      <c r="AH86">
        <v>3.8390349966016903</v>
      </c>
      <c r="AI86">
        <v>2.3651330965387087</v>
      </c>
      <c r="AK86">
        <v>41.029313980445409</v>
      </c>
    </row>
    <row r="87" spans="1:37" x14ac:dyDescent="0.2">
      <c r="A87">
        <v>86</v>
      </c>
      <c r="B87">
        <v>763</v>
      </c>
      <c r="C87">
        <v>200</v>
      </c>
      <c r="D87">
        <v>0.38671090093133698</v>
      </c>
      <c r="E87">
        <v>157.73423808560545</v>
      </c>
      <c r="F87">
        <v>56.778391172189195</v>
      </c>
      <c r="G87">
        <v>71.151238995590546</v>
      </c>
      <c r="H87">
        <v>66.562814293160415</v>
      </c>
      <c r="J87">
        <v>42.203222282332078</v>
      </c>
      <c r="L87">
        <v>2.723656444105607</v>
      </c>
      <c r="M87">
        <v>13.978908063810861</v>
      </c>
      <c r="N87">
        <v>2.4082926364886665</v>
      </c>
      <c r="O87">
        <v>12.791080725122868</v>
      </c>
      <c r="P87">
        <v>9.8416539365999611</v>
      </c>
      <c r="R87">
        <v>10.599613788690371</v>
      </c>
      <c r="S87">
        <v>28.094817346512055</v>
      </c>
      <c r="U87">
        <v>2.4504639127867529</v>
      </c>
      <c r="V87">
        <v>42.483881973510464</v>
      </c>
      <c r="W87">
        <v>24.403219468677069</v>
      </c>
      <c r="X87">
        <v>46.229594455752355</v>
      </c>
      <c r="Y87">
        <v>5.157702534024077</v>
      </c>
      <c r="Z87">
        <v>27.824056901386527</v>
      </c>
      <c r="AA87">
        <v>1.7017814631647634</v>
      </c>
      <c r="AB87">
        <v>30.409598137846292</v>
      </c>
      <c r="AC87">
        <v>0.11794812046315972</v>
      </c>
      <c r="AD87">
        <v>5.6839090066031561</v>
      </c>
      <c r="AE87">
        <v>11.958122954194907</v>
      </c>
      <c r="AF87">
        <v>13.733800738058687</v>
      </c>
      <c r="AG87">
        <v>16.131634279366903</v>
      </c>
      <c r="AH87">
        <v>3.6771420956271674</v>
      </c>
      <c r="AI87">
        <v>2.3484974944691497</v>
      </c>
      <c r="AK87">
        <v>41.013987215087894</v>
      </c>
    </row>
    <row r="88" spans="1:37" x14ac:dyDescent="0.2">
      <c r="A88">
        <v>87</v>
      </c>
      <c r="B88">
        <v>762</v>
      </c>
      <c r="C88">
        <v>200</v>
      </c>
      <c r="D88">
        <v>0.38605081389170998</v>
      </c>
      <c r="E88">
        <v>157.62658847634358</v>
      </c>
      <c r="F88">
        <v>56.358500562351125</v>
      </c>
      <c r="G88">
        <v>71.077213127107328</v>
      </c>
      <c r="H88">
        <v>66.486285802003437</v>
      </c>
      <c r="J88">
        <v>42.17260188147452</v>
      </c>
      <c r="L88">
        <v>2.6165905187828105</v>
      </c>
      <c r="M88">
        <v>13.994343891063316</v>
      </c>
      <c r="N88">
        <v>2.3919292300953328</v>
      </c>
      <c r="O88">
        <v>12.276612856418206</v>
      </c>
      <c r="P88">
        <v>9.698652584201783</v>
      </c>
      <c r="R88">
        <v>10.45496513675573</v>
      </c>
      <c r="S88">
        <v>27.963221558586142</v>
      </c>
      <c r="U88">
        <v>2.4344785593066876</v>
      </c>
      <c r="V88">
        <v>42.507660795446654</v>
      </c>
      <c r="W88">
        <v>24.293593389305578</v>
      </c>
      <c r="X88">
        <v>46.241509840338466</v>
      </c>
      <c r="Y88">
        <v>5.0442702757986062</v>
      </c>
      <c r="Z88">
        <v>27.600869055400146</v>
      </c>
      <c r="AA88">
        <v>1.5867967233186282</v>
      </c>
      <c r="AB88">
        <v>30.370652026351618</v>
      </c>
      <c r="AC88">
        <v>9.9603620534975665E-2</v>
      </c>
      <c r="AD88">
        <v>5.5579095923739743</v>
      </c>
      <c r="AE88">
        <v>11.864395046827623</v>
      </c>
      <c r="AF88">
        <v>13.729769092074763</v>
      </c>
      <c r="AG88">
        <v>16.059443277249432</v>
      </c>
      <c r="AH88">
        <v>3.5151863611748966</v>
      </c>
      <c r="AI88">
        <v>2.3318553134499616</v>
      </c>
      <c r="AK88">
        <v>40.998850059294284</v>
      </c>
    </row>
    <row r="89" spans="1:37" x14ac:dyDescent="0.2">
      <c r="A89">
        <v>88</v>
      </c>
      <c r="B89">
        <v>761</v>
      </c>
      <c r="C89">
        <v>200</v>
      </c>
      <c r="D89">
        <v>0.38538945027317301</v>
      </c>
      <c r="E89">
        <v>157.5193391437511</v>
      </c>
      <c r="F89">
        <v>55.939719125111516</v>
      </c>
      <c r="G89">
        <v>71.003205407604426</v>
      </c>
      <c r="H89">
        <v>66.409788373765849</v>
      </c>
      <c r="J89">
        <v>42.141833921565002</v>
      </c>
      <c r="L89">
        <v>2.50932692776759</v>
      </c>
      <c r="M89">
        <v>14.009945525620672</v>
      </c>
      <c r="N89">
        <v>2.3755606479262674</v>
      </c>
      <c r="O89">
        <v>11.762491527006578</v>
      </c>
      <c r="P89">
        <v>9.5556899579066332</v>
      </c>
      <c r="R89">
        <v>10.309722154193553</v>
      </c>
      <c r="S89">
        <v>27.830418268345717</v>
      </c>
      <c r="U89">
        <v>2.418882669570932</v>
      </c>
      <c r="V89">
        <v>42.530646840418356</v>
      </c>
      <c r="W89">
        <v>24.184465847845015</v>
      </c>
      <c r="X89">
        <v>46.254729908433063</v>
      </c>
      <c r="Y89">
        <v>4.9308003129340783</v>
      </c>
      <c r="Z89">
        <v>27.378132613198243</v>
      </c>
      <c r="AA89">
        <v>1.4717823871462241</v>
      </c>
      <c r="AB89">
        <v>30.330977012588718</v>
      </c>
      <c r="AC89">
        <v>8.1254090170699525E-2</v>
      </c>
      <c r="AD89">
        <v>5.4319942398011385</v>
      </c>
      <c r="AE89">
        <v>11.770924975337351</v>
      </c>
      <c r="AF89">
        <v>13.725898359048113</v>
      </c>
      <c r="AG89">
        <v>15.986520683235112</v>
      </c>
      <c r="AH89">
        <v>3.3531823841731794</v>
      </c>
      <c r="AI89">
        <v>2.3152071367795322</v>
      </c>
      <c r="AK89">
        <v>40.983906537461237</v>
      </c>
    </row>
    <row r="90" spans="1:37" x14ac:dyDescent="0.2">
      <c r="A90">
        <v>89</v>
      </c>
      <c r="B90">
        <v>760</v>
      </c>
      <c r="C90">
        <v>200</v>
      </c>
      <c r="D90">
        <v>0.38472680636887402</v>
      </c>
      <c r="E90">
        <v>157.41249287107229</v>
      </c>
      <c r="F90">
        <v>55.522066506715184</v>
      </c>
      <c r="G90">
        <v>70.929220831402091</v>
      </c>
      <c r="H90">
        <v>66.333327023365982</v>
      </c>
      <c r="J90">
        <v>42.11091706152164</v>
      </c>
      <c r="L90">
        <v>2.4018803469341581</v>
      </c>
      <c r="M90">
        <v>14.025707428741809</v>
      </c>
      <c r="N90">
        <v>2.3591874850623693</v>
      </c>
      <c r="O90">
        <v>11.248743722179611</v>
      </c>
      <c r="P90">
        <v>9.4127766637838608</v>
      </c>
      <c r="R90">
        <v>10.163900329243491</v>
      </c>
      <c r="S90">
        <v>27.696381957489244</v>
      </c>
      <c r="U90">
        <v>2.4036714320439874</v>
      </c>
      <c r="V90">
        <v>42.552828787775503</v>
      </c>
      <c r="W90">
        <v>24.075835729682062</v>
      </c>
      <c r="X90">
        <v>46.269240660763174</v>
      </c>
      <c r="Y90">
        <v>4.8173007460517683</v>
      </c>
      <c r="Z90">
        <v>27.155850707663671</v>
      </c>
      <c r="AA90">
        <v>1.3567475925082835</v>
      </c>
      <c r="AB90">
        <v>30.290556544354498</v>
      </c>
      <c r="AC90">
        <v>6.2900124009085026E-2</v>
      </c>
      <c r="AD90">
        <v>5.3061679587562018</v>
      </c>
      <c r="AE90">
        <v>11.677710615667406</v>
      </c>
      <c r="AF90">
        <v>13.722183600853826</v>
      </c>
      <c r="AG90">
        <v>15.91285054602157</v>
      </c>
      <c r="AH90">
        <v>3.1911447580149055</v>
      </c>
      <c r="AI90">
        <v>2.2985535577007954</v>
      </c>
      <c r="AK90">
        <v>40.9691606290463</v>
      </c>
    </row>
    <row r="91" spans="1:37" x14ac:dyDescent="0.2">
      <c r="A91">
        <v>90</v>
      </c>
      <c r="B91">
        <v>759</v>
      </c>
      <c r="C91">
        <v>200</v>
      </c>
      <c r="D91">
        <v>0.38406287845759102</v>
      </c>
      <c r="E91">
        <v>157.30605230846643</v>
      </c>
      <c r="F91">
        <v>55.10556196456907</v>
      </c>
      <c r="G91">
        <v>70.855264396124156</v>
      </c>
      <c r="H91">
        <v>66.256906769064827</v>
      </c>
      <c r="J91">
        <v>42.079850357772436</v>
      </c>
      <c r="L91">
        <v>2.2942243107596259</v>
      </c>
      <c r="M91">
        <v>14.041623919226769</v>
      </c>
      <c r="N91">
        <v>2.3428103443722565</v>
      </c>
      <c r="O91">
        <v>10.735396392698338</v>
      </c>
      <c r="P91">
        <v>9.2699233223613664</v>
      </c>
      <c r="R91">
        <v>10.017515341418147</v>
      </c>
      <c r="S91">
        <v>27.561088660577628</v>
      </c>
      <c r="U91">
        <v>2.388839826633073</v>
      </c>
      <c r="V91">
        <v>42.574196077315897</v>
      </c>
      <c r="W91">
        <v>23.967701680692436</v>
      </c>
      <c r="X91">
        <v>46.285027465353721</v>
      </c>
      <c r="Y91">
        <v>4.7037797145767524</v>
      </c>
      <c r="Z91">
        <v>26.934026204964031</v>
      </c>
      <c r="AA91">
        <v>1.241701481647542</v>
      </c>
      <c r="AB91">
        <v>30.249374880432462</v>
      </c>
      <c r="AC91">
        <v>4.4542324476721615E-2</v>
      </c>
      <c r="AD91">
        <v>5.1804356225885657</v>
      </c>
      <c r="AE91">
        <v>11.584749695497107</v>
      </c>
      <c r="AF91">
        <v>13.718619744709857</v>
      </c>
      <c r="AG91">
        <v>15.838417733100799</v>
      </c>
      <c r="AH91">
        <v>3.0290880501870343</v>
      </c>
      <c r="AI91">
        <v>2.2818951772458012</v>
      </c>
      <c r="AK91">
        <v>40.954616258612056</v>
      </c>
    </row>
    <row r="92" spans="1:37" x14ac:dyDescent="0.2">
      <c r="A92">
        <v>91</v>
      </c>
      <c r="B92">
        <v>758</v>
      </c>
      <c r="C92">
        <v>200</v>
      </c>
      <c r="D92">
        <v>0.383397662803666</v>
      </c>
      <c r="E92">
        <v>157.20001997175933</v>
      </c>
      <c r="F92">
        <v>54.690224333661064</v>
      </c>
      <c r="G92">
        <v>70.781341093660913</v>
      </c>
      <c r="H92">
        <v>66.180532623430366</v>
      </c>
      <c r="J92">
        <v>42.048633253803651</v>
      </c>
      <c r="L92">
        <v>2.1864211443827335</v>
      </c>
      <c r="M92">
        <v>14.05768918380754</v>
      </c>
      <c r="N92">
        <v>2.326429834293624</v>
      </c>
      <c r="O92">
        <v>10.222476398520156</v>
      </c>
      <c r="P92">
        <v>9.1271405483274233</v>
      </c>
      <c r="R92">
        <v>9.8705830250518947</v>
      </c>
      <c r="S92">
        <v>27.424515975112225</v>
      </c>
      <c r="U92">
        <v>2.3743826375735573</v>
      </c>
      <c r="V92">
        <v>42.59473891035752</v>
      </c>
      <c r="W92">
        <v>23.860062117085967</v>
      </c>
      <c r="X92">
        <v>46.302075098210246</v>
      </c>
      <c r="Y92">
        <v>4.5902453806024814</v>
      </c>
      <c r="Z92">
        <v>26.712661693824163</v>
      </c>
      <c r="AA92">
        <v>1.126653184217139</v>
      </c>
      <c r="AB92">
        <v>30.207417099541367</v>
      </c>
      <c r="AC92">
        <v>2.6181299569042107E-2</v>
      </c>
      <c r="AD92">
        <v>5.0548019589151245</v>
      </c>
      <c r="AE92">
        <v>11.492039794704883</v>
      </c>
      <c r="AF92">
        <v>13.715201591343781</v>
      </c>
      <c r="AG92">
        <v>15.763207937485165</v>
      </c>
      <c r="AH92">
        <v>2.8670267858132075</v>
      </c>
      <c r="AI92">
        <v>2.2652326020145126</v>
      </c>
      <c r="AK92">
        <v>40.940277286050993</v>
      </c>
    </row>
    <row r="93" spans="1:37" x14ac:dyDescent="0.2">
      <c r="A93">
        <v>92</v>
      </c>
      <c r="B93">
        <v>757</v>
      </c>
      <c r="C93">
        <v>200</v>
      </c>
      <c r="D93">
        <v>0.38273115565694399</v>
      </c>
      <c r="E93">
        <v>157.09439824195653</v>
      </c>
      <c r="F93">
        <v>54.276071995689222</v>
      </c>
      <c r="G93">
        <v>70.707455901402284</v>
      </c>
      <c r="H93">
        <v>66.104209584570256</v>
      </c>
      <c r="J93">
        <v>42.017265567059482</v>
      </c>
      <c r="L93">
        <v>2.0784417687393035</v>
      </c>
      <c r="M93">
        <v>14.073897287102955</v>
      </c>
      <c r="N93">
        <v>2.3100465666175096</v>
      </c>
      <c r="O93">
        <v>9.7100104544972581</v>
      </c>
      <c r="P93">
        <v>8.9844389307889738</v>
      </c>
      <c r="R93">
        <v>9.7231193317427618</v>
      </c>
      <c r="S93">
        <v>27.286643060379756</v>
      </c>
      <c r="U93">
        <v>2.360294466649218</v>
      </c>
      <c r="V93">
        <v>42.614448245659474</v>
      </c>
      <c r="W93">
        <v>23.752915235694033</v>
      </c>
      <c r="X93">
        <v>46.320367783486518</v>
      </c>
      <c r="Y93">
        <v>4.4767059131649249</v>
      </c>
      <c r="Z93">
        <v>26.491759475832083</v>
      </c>
      <c r="AA93">
        <v>1.0116118006854522</v>
      </c>
      <c r="AB93">
        <v>30.164669103604123</v>
      </c>
      <c r="AC93">
        <v>7.8176606348226412E-3</v>
      </c>
      <c r="AD93">
        <v>4.9292715409717136</v>
      </c>
      <c r="AE93">
        <v>11.399578346221016</v>
      </c>
      <c r="AF93">
        <v>13.711923822740253</v>
      </c>
      <c r="AG93">
        <v>15.687207678764686</v>
      </c>
      <c r="AH93">
        <v>2.7049754183229289</v>
      </c>
      <c r="AI93">
        <v>2.2485664419596523</v>
      </c>
      <c r="AK93">
        <v>40.926147497031991</v>
      </c>
    </row>
    <row r="94" spans="1:37" x14ac:dyDescent="0.2">
      <c r="A94">
        <v>93</v>
      </c>
      <c r="B94">
        <v>756</v>
      </c>
      <c r="C94">
        <v>200</v>
      </c>
      <c r="D94">
        <v>0.38206335325268598</v>
      </c>
      <c r="E94">
        <v>156.94053684854626</v>
      </c>
      <c r="F94">
        <v>53.620589240848474</v>
      </c>
      <c r="G94">
        <v>70.592756299871965</v>
      </c>
      <c r="H94">
        <v>65.987085153764596</v>
      </c>
      <c r="J94">
        <v>41.907778322349884</v>
      </c>
      <c r="L94">
        <v>1.9088719917610542</v>
      </c>
      <c r="M94">
        <v>14.085517139787857</v>
      </c>
      <c r="N94">
        <v>2.3038517212246701</v>
      </c>
      <c r="O94">
        <v>8.9751915665394897</v>
      </c>
      <c r="P94">
        <v>8.7703046332713974</v>
      </c>
      <c r="R94">
        <v>9.4924943539176745</v>
      </c>
      <c r="S94">
        <v>27.008605333712008</v>
      </c>
      <c r="U94">
        <v>2.3359967931125403</v>
      </c>
      <c r="V94">
        <v>42.616081480821066</v>
      </c>
      <c r="W94">
        <v>23.586438941819186</v>
      </c>
      <c r="X94">
        <v>46.298349801732186</v>
      </c>
      <c r="Y94">
        <v>4.2887526059129195</v>
      </c>
      <c r="Z94">
        <v>26.144959466877697</v>
      </c>
      <c r="AA94">
        <v>0.83243006479687032</v>
      </c>
      <c r="AB94">
        <v>30.082520904408849</v>
      </c>
      <c r="AD94">
        <v>4.7228341299599927</v>
      </c>
      <c r="AE94">
        <v>11.264325348815888</v>
      </c>
      <c r="AF94">
        <v>13.714246535041063</v>
      </c>
      <c r="AG94">
        <v>15.581998154502921</v>
      </c>
      <c r="AH94">
        <v>2.4234792191676768</v>
      </c>
      <c r="AI94">
        <v>2.2420878751237803</v>
      </c>
      <c r="AK94">
        <v>40.858772574667974</v>
      </c>
    </row>
    <row r="95" spans="1:37" x14ac:dyDescent="0.2">
      <c r="A95">
        <v>94</v>
      </c>
      <c r="B95">
        <v>755</v>
      </c>
      <c r="C95">
        <v>200</v>
      </c>
      <c r="D95">
        <v>0.38139425181150599</v>
      </c>
      <c r="E95">
        <v>156.74825378650942</v>
      </c>
      <c r="F95">
        <v>52.770128342921069</v>
      </c>
      <c r="G95">
        <v>70.444632312679673</v>
      </c>
      <c r="H95">
        <v>65.836549375423246</v>
      </c>
      <c r="J95">
        <v>41.733193728890093</v>
      </c>
      <c r="L95">
        <v>1.6883223378597831</v>
      </c>
      <c r="M95">
        <v>14.093991473060871</v>
      </c>
      <c r="N95">
        <v>2.3058239095255839</v>
      </c>
      <c r="O95">
        <v>8.0583240497110253</v>
      </c>
      <c r="P95">
        <v>8.4974963370643088</v>
      </c>
      <c r="R95">
        <v>9.1922156304469738</v>
      </c>
      <c r="S95">
        <v>26.611860074269849</v>
      </c>
      <c r="U95">
        <v>2.3047216020130579</v>
      </c>
      <c r="V95">
        <v>42.600634443514949</v>
      </c>
      <c r="W95">
        <v>23.373768959194887</v>
      </c>
      <c r="X95">
        <v>46.247532143704888</v>
      </c>
      <c r="Y95">
        <v>4.0398886417442839</v>
      </c>
      <c r="Z95">
        <v>25.69649257821548</v>
      </c>
      <c r="AA95">
        <v>0.60059435142559958</v>
      </c>
      <c r="AB95">
        <v>29.965933223851337</v>
      </c>
      <c r="AD95">
        <v>4.4506921958369761</v>
      </c>
      <c r="AE95">
        <v>11.094869761424265</v>
      </c>
      <c r="AF95">
        <v>13.721591076452675</v>
      </c>
      <c r="AG95">
        <v>15.450518703918998</v>
      </c>
      <c r="AH95">
        <v>2.0441475981596358</v>
      </c>
      <c r="AI95">
        <v>2.2437755110783608</v>
      </c>
      <c r="AK95">
        <v>40.748043227914884</v>
      </c>
    </row>
    <row r="96" spans="1:37" x14ac:dyDescent="0.2">
      <c r="A96">
        <v>95</v>
      </c>
      <c r="B96">
        <v>754</v>
      </c>
      <c r="C96">
        <v>200</v>
      </c>
      <c r="D96">
        <v>0.38072384753930699</v>
      </c>
      <c r="E96">
        <v>156.55652137461388</v>
      </c>
      <c r="F96">
        <v>51.917862231125277</v>
      </c>
      <c r="G96">
        <v>70.295509752156121</v>
      </c>
      <c r="H96">
        <v>65.685028082714794</v>
      </c>
      <c r="J96">
        <v>41.554818093701385</v>
      </c>
      <c r="L96">
        <v>1.4654762390788054</v>
      </c>
      <c r="M96">
        <v>14.103257364952308</v>
      </c>
      <c r="N96">
        <v>2.3077956401373316</v>
      </c>
      <c r="O96">
        <v>7.1360827594096445</v>
      </c>
      <c r="P96">
        <v>8.2226981981687892</v>
      </c>
      <c r="R96">
        <v>8.8873803576909616</v>
      </c>
      <c r="S96">
        <v>26.205001170473096</v>
      </c>
      <c r="U96">
        <v>2.2753165957217276</v>
      </c>
      <c r="V96">
        <v>42.580946096161092</v>
      </c>
      <c r="W96">
        <v>23.163226078734382</v>
      </c>
      <c r="X96">
        <v>46.202289089273854</v>
      </c>
      <c r="Y96">
        <v>3.78916319920343</v>
      </c>
      <c r="Z96">
        <v>25.246868400758014</v>
      </c>
      <c r="AA96">
        <v>0.36694543124438495</v>
      </c>
      <c r="AB96">
        <v>29.84457767602623</v>
      </c>
      <c r="AD96">
        <v>4.1772220526245549</v>
      </c>
      <c r="AE96">
        <v>10.925497390183862</v>
      </c>
      <c r="AF96">
        <v>13.72972703923417</v>
      </c>
      <c r="AG96">
        <v>15.314273455657393</v>
      </c>
      <c r="AH96">
        <v>1.6617799432912908</v>
      </c>
      <c r="AI96">
        <v>2.2454618566025104</v>
      </c>
      <c r="AK96">
        <v>40.636367195972404</v>
      </c>
    </row>
    <row r="97" spans="1:37" x14ac:dyDescent="0.2">
      <c r="A97">
        <v>96</v>
      </c>
      <c r="B97">
        <v>753</v>
      </c>
      <c r="C97">
        <v>200</v>
      </c>
      <c r="D97">
        <v>0.380052136627202</v>
      </c>
      <c r="E97">
        <v>156.36524295858251</v>
      </c>
      <c r="F97">
        <v>51.062787834944821</v>
      </c>
      <c r="G97">
        <v>70.145223815704384</v>
      </c>
      <c r="H97">
        <v>65.532356493920716</v>
      </c>
      <c r="J97">
        <v>41.371971787419255</v>
      </c>
      <c r="L97">
        <v>1.2400273707652814</v>
      </c>
      <c r="M97">
        <v>14.11331928914769</v>
      </c>
      <c r="N97">
        <v>2.3097668893159606</v>
      </c>
      <c r="O97">
        <v>6.2073268857120443</v>
      </c>
      <c r="P97">
        <v>7.9455806104333959</v>
      </c>
      <c r="R97">
        <v>8.577526478500566</v>
      </c>
      <c r="S97">
        <v>25.786720584491249</v>
      </c>
      <c r="U97">
        <v>2.2478517100949991</v>
      </c>
      <c r="V97">
        <v>42.556632507362316</v>
      </c>
      <c r="W97">
        <v>22.954828483519144</v>
      </c>
      <c r="X97">
        <v>46.162826970696635</v>
      </c>
      <c r="Y97">
        <v>3.5362445823430506</v>
      </c>
      <c r="Z97">
        <v>24.795337474473815</v>
      </c>
      <c r="AA97">
        <v>0.13116446443925817</v>
      </c>
      <c r="AB97">
        <v>29.717775253730441</v>
      </c>
      <c r="AD97">
        <v>3.9019863902464373</v>
      </c>
      <c r="AE97">
        <v>10.755892896968183</v>
      </c>
      <c r="AF97">
        <v>13.738658878949394</v>
      </c>
      <c r="AG97">
        <v>15.17258338472187</v>
      </c>
      <c r="AH97">
        <v>1.2758709115787008</v>
      </c>
      <c r="AI97">
        <v>2.2471468861123323</v>
      </c>
      <c r="AK97">
        <v>40.523412687075485</v>
      </c>
    </row>
    <row r="98" spans="1:37" x14ac:dyDescent="0.2">
      <c r="A98">
        <v>97</v>
      </c>
      <c r="B98">
        <v>752</v>
      </c>
      <c r="C98">
        <v>200</v>
      </c>
      <c r="D98">
        <v>0.37937911525142798</v>
      </c>
      <c r="E98">
        <v>156.29248797814691</v>
      </c>
      <c r="F98">
        <v>50.772604716538829</v>
      </c>
      <c r="G98">
        <v>70.118429834652616</v>
      </c>
      <c r="H98">
        <v>65.503189961290389</v>
      </c>
      <c r="J98">
        <v>41.102089879106501</v>
      </c>
      <c r="L98">
        <v>1.4647728598082066</v>
      </c>
      <c r="M98">
        <v>14.13436089822936</v>
      </c>
      <c r="N98">
        <v>2.3117447379990903</v>
      </c>
      <c r="O98">
        <v>7.1742071575545108</v>
      </c>
      <c r="P98">
        <v>7.9154613403010181</v>
      </c>
      <c r="R98">
        <v>8.7983521503621223</v>
      </c>
      <c r="S98">
        <v>26.445798285352041</v>
      </c>
      <c r="U98">
        <v>2.2206284784592087</v>
      </c>
      <c r="V98">
        <v>42.626780084771184</v>
      </c>
      <c r="W98">
        <v>22.729596497858758</v>
      </c>
      <c r="X98">
        <v>46.124807355428857</v>
      </c>
      <c r="Y98">
        <v>3.6761966705982947</v>
      </c>
      <c r="Z98">
        <v>24.434277066646612</v>
      </c>
      <c r="AB98">
        <v>29.552793791227355</v>
      </c>
      <c r="AD98">
        <v>3.7523508865577537</v>
      </c>
      <c r="AE98">
        <v>10.543636777069196</v>
      </c>
      <c r="AF98">
        <v>13.758577334756186</v>
      </c>
      <c r="AG98">
        <v>14.992723412282862</v>
      </c>
      <c r="AH98">
        <v>1.2324580310706856</v>
      </c>
      <c r="AI98">
        <v>2.2488376787066651</v>
      </c>
      <c r="AK98">
        <v>40.350905003989276</v>
      </c>
    </row>
    <row r="99" spans="1:37" x14ac:dyDescent="0.2">
      <c r="A99">
        <v>98</v>
      </c>
      <c r="B99">
        <v>751</v>
      </c>
      <c r="C99">
        <v>200</v>
      </c>
      <c r="D99">
        <v>0.378704779573308</v>
      </c>
      <c r="E99">
        <v>155.95717604789024</v>
      </c>
      <c r="F99">
        <v>47.817043237908891</v>
      </c>
      <c r="G99">
        <v>69.786427743404573</v>
      </c>
      <c r="H99">
        <v>65.168828440186985</v>
      </c>
      <c r="J99">
        <v>38.931073750624577</v>
      </c>
      <c r="L99">
        <v>1.4245895770461612</v>
      </c>
      <c r="M99">
        <v>14.122899580966051</v>
      </c>
      <c r="N99">
        <v>2.3137024996130866</v>
      </c>
      <c r="O99">
        <v>7.6214016950035415</v>
      </c>
      <c r="P99">
        <v>7.2749135929169881</v>
      </c>
      <c r="R99">
        <v>8.4404599619940051</v>
      </c>
      <c r="S99">
        <v>26.537715292525672</v>
      </c>
      <c r="U99">
        <v>2.2199288540011142</v>
      </c>
      <c r="V99">
        <v>42.540403681488606</v>
      </c>
      <c r="W99">
        <v>22.526065504081721</v>
      </c>
      <c r="X99">
        <v>46.161946109091296</v>
      </c>
      <c r="Y99">
        <v>3.409023167023185</v>
      </c>
      <c r="Z99">
        <v>21.569631004909116</v>
      </c>
      <c r="AB99">
        <v>28.065497191439697</v>
      </c>
      <c r="AD99">
        <v>2.279806418560987</v>
      </c>
      <c r="AE99">
        <v>9.1067737016019059</v>
      </c>
      <c r="AF99">
        <v>13.745973114498344</v>
      </c>
      <c r="AG99">
        <v>13.490530760679027</v>
      </c>
      <c r="AH99">
        <v>0.13410170219104378</v>
      </c>
      <c r="AI99">
        <v>2.2505075459722801</v>
      </c>
      <c r="AK99">
        <v>38.943514282842337</v>
      </c>
    </row>
    <row r="100" spans="1:37" x14ac:dyDescent="0.2">
      <c r="A100">
        <v>99</v>
      </c>
      <c r="B100">
        <v>750</v>
      </c>
      <c r="C100">
        <v>200</v>
      </c>
      <c r="D100">
        <v>0.37802912573913899</v>
      </c>
      <c r="E100">
        <v>156.73215516240293</v>
      </c>
      <c r="F100">
        <v>48.493876614998705</v>
      </c>
      <c r="G100">
        <v>70.363612007933369</v>
      </c>
      <c r="H100">
        <v>65.743666417586311</v>
      </c>
      <c r="J100">
        <v>25.252089042082865</v>
      </c>
      <c r="L100">
        <v>1.5044319839494018</v>
      </c>
      <c r="M100">
        <v>13.855958143230824</v>
      </c>
      <c r="N100">
        <v>2.3157320283610932</v>
      </c>
      <c r="O100">
        <v>6.6500944604633254</v>
      </c>
      <c r="P100">
        <v>8.4528181774071935</v>
      </c>
      <c r="R100">
        <v>8.7528939879278784</v>
      </c>
      <c r="S100">
        <v>25.740572905591609</v>
      </c>
      <c r="U100">
        <v>2.2925553944759973</v>
      </c>
      <c r="V100">
        <v>42.712383221566462</v>
      </c>
      <c r="W100">
        <v>22.136607122984948</v>
      </c>
      <c r="X100">
        <v>46.407158217683524</v>
      </c>
      <c r="Y100">
        <v>3.7259300510677718</v>
      </c>
      <c r="Z100">
        <v>17.355627175780025</v>
      </c>
      <c r="AB100">
        <v>25.19005982547727</v>
      </c>
      <c r="AE100">
        <v>6.3540137592464578</v>
      </c>
      <c r="AF100">
        <v>13.477960883912083</v>
      </c>
      <c r="AG100">
        <v>10.600271661229998</v>
      </c>
      <c r="AI100">
        <v>2.2522483402722604</v>
      </c>
      <c r="AK100">
        <v>29.888165634621128</v>
      </c>
    </row>
    <row r="101" spans="1:37" x14ac:dyDescent="0.2">
      <c r="A101">
        <v>100</v>
      </c>
      <c r="B101">
        <v>749</v>
      </c>
      <c r="C101">
        <v>200</v>
      </c>
      <c r="D101">
        <v>0.37735214988015597</v>
      </c>
      <c r="E101">
        <v>156.88053108090921</v>
      </c>
      <c r="F101">
        <v>48.951020689016822</v>
      </c>
      <c r="G101">
        <v>70.341489570741487</v>
      </c>
      <c r="H101">
        <v>65.719210857032735</v>
      </c>
      <c r="J101">
        <v>18.412487276538975</v>
      </c>
      <c r="L101">
        <v>1.5212051168822109</v>
      </c>
      <c r="M101">
        <v>13.504282846086022</v>
      </c>
      <c r="N101">
        <v>2.3177181543902532</v>
      </c>
      <c r="O101">
        <v>6.6083716728579658</v>
      </c>
      <c r="P101">
        <v>8.4320738319671396</v>
      </c>
      <c r="R101">
        <v>8.4865970812987843</v>
      </c>
      <c r="S101">
        <v>25.873178425424442</v>
      </c>
      <c r="U101">
        <v>2.2961984896876442</v>
      </c>
      <c r="V101">
        <v>43.122352188753851</v>
      </c>
      <c r="W101">
        <v>21.695464042857175</v>
      </c>
      <c r="X101">
        <v>46.455057055386121</v>
      </c>
      <c r="Y101">
        <v>3.5627434175507435</v>
      </c>
      <c r="Z101">
        <v>17.505144763892417</v>
      </c>
      <c r="AB101">
        <v>25.498514925624089</v>
      </c>
      <c r="AE101">
        <v>6.4327707530792235</v>
      </c>
      <c r="AF101">
        <v>13.125171739883401</v>
      </c>
      <c r="AG101">
        <v>10.893864182394564</v>
      </c>
      <c r="AI101">
        <v>2.2539448899145045</v>
      </c>
      <c r="AK101">
        <v>25.274925384477918</v>
      </c>
    </row>
    <row r="102" spans="1:37" x14ac:dyDescent="0.2">
      <c r="A102">
        <v>101</v>
      </c>
      <c r="B102">
        <v>748</v>
      </c>
      <c r="C102">
        <v>200</v>
      </c>
      <c r="D102">
        <v>0.37667384811242399</v>
      </c>
      <c r="E102">
        <v>157.00680408564796</v>
      </c>
      <c r="F102">
        <v>49.351294119669738</v>
      </c>
      <c r="G102">
        <v>70.31903460135328</v>
      </c>
      <c r="H102">
        <v>65.694435949134345</v>
      </c>
      <c r="J102">
        <v>14.314059554069622</v>
      </c>
      <c r="L102">
        <v>1.5382931067266983</v>
      </c>
      <c r="M102">
        <v>13.163767972589064</v>
      </c>
      <c r="N102">
        <v>2.3197046520750959</v>
      </c>
      <c r="O102">
        <v>6.5581357087410828</v>
      </c>
      <c r="P102">
        <v>8.4106726931194569</v>
      </c>
      <c r="R102">
        <v>8.2446133245943258</v>
      </c>
      <c r="S102">
        <v>26.092553515198869</v>
      </c>
      <c r="U102">
        <v>2.2837564554228829</v>
      </c>
      <c r="V102">
        <v>43.563234745533485</v>
      </c>
      <c r="W102">
        <v>21.27292197794846</v>
      </c>
      <c r="X102">
        <v>46.457088275775227</v>
      </c>
      <c r="Y102">
        <v>3.4128362980477305</v>
      </c>
      <c r="Z102">
        <v>17.6328443358084</v>
      </c>
      <c r="AB102">
        <v>25.843593592381882</v>
      </c>
      <c r="AE102">
        <v>6.4998526890397894</v>
      </c>
      <c r="AF102">
        <v>12.78354374553161</v>
      </c>
      <c r="AG102">
        <v>11.224083205096523</v>
      </c>
      <c r="AI102">
        <v>2.2556409674330138</v>
      </c>
      <c r="AK102">
        <v>22.472998705792456</v>
      </c>
    </row>
    <row r="103" spans="1:37" x14ac:dyDescent="0.2">
      <c r="A103">
        <v>102</v>
      </c>
      <c r="B103">
        <v>789</v>
      </c>
      <c r="C103">
        <v>175</v>
      </c>
      <c r="D103">
        <v>0.42932777856235299</v>
      </c>
      <c r="E103">
        <v>145.85360217427268</v>
      </c>
      <c r="F103">
        <v>65.955577076491849</v>
      </c>
      <c r="G103">
        <v>72.83955329718313</v>
      </c>
      <c r="H103">
        <v>68.319854330573818</v>
      </c>
      <c r="J103">
        <v>42.593332978728924</v>
      </c>
      <c r="L103">
        <v>5.3035238231483834</v>
      </c>
      <c r="M103">
        <v>14.182724248320902</v>
      </c>
      <c r="N103">
        <v>2.6280655188794899</v>
      </c>
      <c r="O103">
        <v>24.555395158199943</v>
      </c>
      <c r="P103">
        <v>12.74301436895478</v>
      </c>
      <c r="Q103">
        <v>2.8829716166708239E-2</v>
      </c>
      <c r="R103">
        <v>14.407999967412174</v>
      </c>
      <c r="S103">
        <v>32.81936683816474</v>
      </c>
      <c r="U103">
        <v>3.3315216907157148</v>
      </c>
      <c r="V103">
        <v>42.13150672027902</v>
      </c>
      <c r="W103">
        <v>28.588176111156404</v>
      </c>
      <c r="X103">
        <v>45.929099355312658</v>
      </c>
      <c r="Y103">
        <v>7.3959197724936203</v>
      </c>
      <c r="Z103">
        <v>33.081535398543259</v>
      </c>
      <c r="AA103">
        <v>4.0984748634946042</v>
      </c>
      <c r="AB103">
        <v>32.088611719362277</v>
      </c>
      <c r="AC103">
        <v>0.48092424184833177</v>
      </c>
      <c r="AD103">
        <v>8.5611527801939999</v>
      </c>
      <c r="AE103">
        <v>14.462322590108961</v>
      </c>
      <c r="AF103">
        <v>14.315398401662451</v>
      </c>
      <c r="AG103">
        <v>18.577115343998706</v>
      </c>
      <c r="AH103">
        <v>6.7357295272817455</v>
      </c>
      <c r="AI103">
        <v>2.5721714297986309</v>
      </c>
      <c r="AK103">
        <v>40.735239478949559</v>
      </c>
    </row>
    <row r="104" spans="1:37" x14ac:dyDescent="0.2">
      <c r="A104">
        <v>103</v>
      </c>
      <c r="B104">
        <v>788</v>
      </c>
      <c r="C104">
        <v>175</v>
      </c>
      <c r="D104">
        <v>0.42872402582104702</v>
      </c>
      <c r="E104">
        <v>145.74757504894831</v>
      </c>
      <c r="F104">
        <v>65.591556548387928</v>
      </c>
      <c r="G104">
        <v>72.77748343821861</v>
      </c>
      <c r="H104">
        <v>68.254942947037179</v>
      </c>
      <c r="J104">
        <v>42.558026174701808</v>
      </c>
      <c r="L104">
        <v>5.2488479133304722</v>
      </c>
      <c r="M104">
        <v>14.163987123129528</v>
      </c>
      <c r="N104">
        <v>2.6169377399783476</v>
      </c>
      <c r="O104">
        <v>24.13646449516617</v>
      </c>
      <c r="P104">
        <v>12.628961064666026</v>
      </c>
      <c r="R104">
        <v>14.258502267859457</v>
      </c>
      <c r="S104">
        <v>32.599090024153021</v>
      </c>
      <c r="U104">
        <v>3.2896794326860106</v>
      </c>
      <c r="V104">
        <v>42.109659531774618</v>
      </c>
      <c r="W104">
        <v>28.444541378938528</v>
      </c>
      <c r="X104">
        <v>45.852778155000856</v>
      </c>
      <c r="Y104">
        <v>7.3089283631991444</v>
      </c>
      <c r="Z104">
        <v>32.885586673091559</v>
      </c>
      <c r="AA104">
        <v>4.0096742150521463</v>
      </c>
      <c r="AB104">
        <v>32.016528285594966</v>
      </c>
      <c r="AC104">
        <v>0.46780925983135946</v>
      </c>
      <c r="AD104">
        <v>8.4550881703921767</v>
      </c>
      <c r="AE104">
        <v>14.375131136861629</v>
      </c>
      <c r="AF104">
        <v>14.282420316001375</v>
      </c>
      <c r="AG104">
        <v>18.476992874472462</v>
      </c>
      <c r="AH104">
        <v>6.6076538473044808</v>
      </c>
      <c r="AI104">
        <v>2.5607866774729113</v>
      </c>
      <c r="AK104">
        <v>40.731735386098833</v>
      </c>
    </row>
    <row r="105" spans="1:37" x14ac:dyDescent="0.2">
      <c r="A105">
        <v>104</v>
      </c>
      <c r="B105">
        <v>787</v>
      </c>
      <c r="C105">
        <v>175</v>
      </c>
      <c r="D105">
        <v>0.42811913408480201</v>
      </c>
      <c r="E105">
        <v>145.63565662703024</v>
      </c>
      <c r="F105">
        <v>65.161865969893014</v>
      </c>
      <c r="G105">
        <v>72.704342475820695</v>
      </c>
      <c r="H105">
        <v>68.178972854462344</v>
      </c>
      <c r="J105">
        <v>42.527708097332422</v>
      </c>
      <c r="L105">
        <v>5.2189778588212175</v>
      </c>
      <c r="M105">
        <v>14.175348626073554</v>
      </c>
      <c r="N105">
        <v>2.6010961437815872</v>
      </c>
      <c r="O105">
        <v>23.622795740734539</v>
      </c>
      <c r="P105">
        <v>12.488058776823333</v>
      </c>
      <c r="R105">
        <v>14.124819677487302</v>
      </c>
      <c r="S105">
        <v>32.47730160192684</v>
      </c>
      <c r="U105">
        <v>3.2677630161441411</v>
      </c>
      <c r="V105">
        <v>42.14221446485422</v>
      </c>
      <c r="W105">
        <v>28.325316416837616</v>
      </c>
      <c r="X105">
        <v>45.844456855997414</v>
      </c>
      <c r="Y105">
        <v>7.1985134524524854</v>
      </c>
      <c r="Z105">
        <v>32.656192154099244</v>
      </c>
      <c r="AA105">
        <v>3.8977550785850106</v>
      </c>
      <c r="AB105">
        <v>31.983122172900547</v>
      </c>
      <c r="AC105">
        <v>0.44998061725488636</v>
      </c>
      <c r="AD105">
        <v>8.3299315565013661</v>
      </c>
      <c r="AE105">
        <v>14.276687237451553</v>
      </c>
      <c r="AF105">
        <v>14.274827189020552</v>
      </c>
      <c r="AG105">
        <v>18.410836249784623</v>
      </c>
      <c r="AH105">
        <v>6.4502270984391279</v>
      </c>
      <c r="AI105">
        <v>2.54468733556886</v>
      </c>
      <c r="AK105">
        <v>40.714875368834576</v>
      </c>
    </row>
    <row r="106" spans="1:37" x14ac:dyDescent="0.2">
      <c r="A106">
        <v>105</v>
      </c>
      <c r="B106">
        <v>786</v>
      </c>
      <c r="C106">
        <v>175</v>
      </c>
      <c r="D106">
        <v>0.42751310012746302</v>
      </c>
      <c r="E106">
        <v>145.52407629100725</v>
      </c>
      <c r="F106">
        <v>64.732992309710426</v>
      </c>
      <c r="G106">
        <v>72.631165636765331</v>
      </c>
      <c r="H106">
        <v>68.102979299225879</v>
      </c>
      <c r="J106">
        <v>42.497361735530781</v>
      </c>
      <c r="L106">
        <v>5.1882503530857171</v>
      </c>
      <c r="M106">
        <v>14.186912268942791</v>
      </c>
      <c r="N106">
        <v>2.5852461672363813</v>
      </c>
      <c r="O106">
        <v>23.10918771975809</v>
      </c>
      <c r="P106">
        <v>12.347083416741583</v>
      </c>
      <c r="R106">
        <v>13.990421337401514</v>
      </c>
      <c r="S106">
        <v>32.354906021375754</v>
      </c>
      <c r="U106">
        <v>3.2462394590177235</v>
      </c>
      <c r="V106">
        <v>42.174263614566762</v>
      </c>
      <c r="W106">
        <v>28.206537939227761</v>
      </c>
      <c r="X106">
        <v>45.837454829762578</v>
      </c>
      <c r="Y106">
        <v>7.0879866942107981</v>
      </c>
      <c r="Z106">
        <v>32.427167213112369</v>
      </c>
      <c r="AA106">
        <v>3.7857080039821414</v>
      </c>
      <c r="AB106">
        <v>31.949333537052691</v>
      </c>
      <c r="AC106">
        <v>0.43214375063150773</v>
      </c>
      <c r="AD106">
        <v>8.2047687632377624</v>
      </c>
      <c r="AE106">
        <v>14.178502513264307</v>
      </c>
      <c r="AF106">
        <v>14.267427974676917</v>
      </c>
      <c r="AG106">
        <v>18.344291068022663</v>
      </c>
      <c r="AH106">
        <v>6.2925740647784574</v>
      </c>
      <c r="AI106">
        <v>2.5285788392109345</v>
      </c>
      <c r="AK106">
        <v>40.698171811750271</v>
      </c>
    </row>
    <row r="107" spans="1:37" x14ac:dyDescent="0.2">
      <c r="A107">
        <v>106</v>
      </c>
      <c r="B107">
        <v>785</v>
      </c>
      <c r="C107">
        <v>175</v>
      </c>
      <c r="D107">
        <v>0.42690592071067701</v>
      </c>
      <c r="E107">
        <v>145.41283749484134</v>
      </c>
      <c r="F107">
        <v>64.304953340285181</v>
      </c>
      <c r="G107">
        <v>72.557956373979835</v>
      </c>
      <c r="H107">
        <v>68.026965753892469</v>
      </c>
      <c r="J107">
        <v>42.466980457365452</v>
      </c>
      <c r="L107">
        <v>5.1566322260874458</v>
      </c>
      <c r="M107">
        <v>14.198675796483046</v>
      </c>
      <c r="N107">
        <v>2.569388071483369</v>
      </c>
      <c r="O107">
        <v>22.59565912316091</v>
      </c>
      <c r="P107">
        <v>12.206042172292271</v>
      </c>
      <c r="R107">
        <v>13.855315728135775</v>
      </c>
      <c r="S107">
        <v>32.231864943104135</v>
      </c>
      <c r="U107">
        <v>3.2251078103338546</v>
      </c>
      <c r="V107">
        <v>42.205788862975638</v>
      </c>
      <c r="W107">
        <v>28.088208354642841</v>
      </c>
      <c r="X107">
        <v>45.831769812744533</v>
      </c>
      <c r="Y107">
        <v>6.9773531152533428</v>
      </c>
      <c r="Z107">
        <v>32.198516879154035</v>
      </c>
      <c r="AA107">
        <v>3.6735394517448512</v>
      </c>
      <c r="AB107">
        <v>31.91514012708685</v>
      </c>
      <c r="AC107">
        <v>0.41429892066646828</v>
      </c>
      <c r="AD107">
        <v>8.0796052423899845</v>
      </c>
      <c r="AE107">
        <v>14.080576919543676</v>
      </c>
      <c r="AF107">
        <v>14.260220684087573</v>
      </c>
      <c r="AG107">
        <v>18.27733534474304</v>
      </c>
      <c r="AH107">
        <v>6.1347059419325021</v>
      </c>
      <c r="AI107">
        <v>2.5124614477164764</v>
      </c>
      <c r="AK107">
        <v>40.681627760104945</v>
      </c>
    </row>
    <row r="108" spans="1:37" x14ac:dyDescent="0.2">
      <c r="A108">
        <v>107</v>
      </c>
      <c r="B108">
        <v>784</v>
      </c>
      <c r="C108">
        <v>175</v>
      </c>
      <c r="D108">
        <v>0.42629759258383598</v>
      </c>
      <c r="E108">
        <v>145.30194363483884</v>
      </c>
      <c r="F108">
        <v>63.877766963544254</v>
      </c>
      <c r="G108">
        <v>72.484718239081829</v>
      </c>
      <c r="H108">
        <v>67.950935789753032</v>
      </c>
      <c r="J108">
        <v>42.436557912611342</v>
      </c>
      <c r="L108">
        <v>5.1240879341637333</v>
      </c>
      <c r="M108">
        <v>14.210636756368549</v>
      </c>
      <c r="N108">
        <v>2.5535221430343937</v>
      </c>
      <c r="O108">
        <v>22.082229207350149</v>
      </c>
      <c r="P108">
        <v>12.064942454149753</v>
      </c>
      <c r="R108">
        <v>13.719511840774739</v>
      </c>
      <c r="S108">
        <v>32.108140667896009</v>
      </c>
      <c r="U108">
        <v>3.2043668644220156</v>
      </c>
      <c r="V108">
        <v>42.236772462550476</v>
      </c>
      <c r="W108">
        <v>27.970329849837107</v>
      </c>
      <c r="X108">
        <v>45.827398761535143</v>
      </c>
      <c r="Y108">
        <v>6.8666179345204776</v>
      </c>
      <c r="Z108">
        <v>31.970246124325755</v>
      </c>
      <c r="AA108">
        <v>3.5612560617387681</v>
      </c>
      <c r="AB108">
        <v>31.880519984246536</v>
      </c>
      <c r="AC108">
        <v>0.39644641343703368</v>
      </c>
      <c r="AD108">
        <v>7.9544464491482394</v>
      </c>
      <c r="AE108">
        <v>13.982910309426023</v>
      </c>
      <c r="AF108">
        <v>14.253203156683796</v>
      </c>
      <c r="AG108">
        <v>18.209947413101389</v>
      </c>
      <c r="AH108">
        <v>5.9766341459498715</v>
      </c>
      <c r="AI108">
        <v>2.4963354457726363</v>
      </c>
      <c r="AK108">
        <v>40.665246315333171</v>
      </c>
    </row>
    <row r="109" spans="1:37" x14ac:dyDescent="0.2">
      <c r="A109">
        <v>108</v>
      </c>
      <c r="B109">
        <v>783</v>
      </c>
      <c r="C109">
        <v>175</v>
      </c>
      <c r="D109">
        <v>0.42568811248402399</v>
      </c>
      <c r="E109">
        <v>145.1913980437678</v>
      </c>
      <c r="F109">
        <v>63.451451181552088</v>
      </c>
      <c r="G109">
        <v>72.41145487763562</v>
      </c>
      <c r="H109">
        <v>67.87489307208422</v>
      </c>
      <c r="J109">
        <v>42.406088045819892</v>
      </c>
      <c r="L109">
        <v>5.0905788188680168</v>
      </c>
      <c r="M109">
        <v>14.222792500517897</v>
      </c>
      <c r="N109">
        <v>2.5376486932666809</v>
      </c>
      <c r="O109">
        <v>21.568917765736238</v>
      </c>
      <c r="P109">
        <v>11.923791885808162</v>
      </c>
      <c r="R109">
        <v>13.583019162388998</v>
      </c>
      <c r="S109">
        <v>31.983696206827361</v>
      </c>
      <c r="U109">
        <v>3.1840151603677787</v>
      </c>
      <c r="V109">
        <v>42.267197066733203</v>
      </c>
      <c r="W109">
        <v>27.852904384838759</v>
      </c>
      <c r="X109">
        <v>45.824337851999225</v>
      </c>
      <c r="Y109">
        <v>6.7557865559248995</v>
      </c>
      <c r="Z109">
        <v>31.742359853313513</v>
      </c>
      <c r="AA109">
        <v>3.4488646444387485</v>
      </c>
      <c r="AB109">
        <v>31.845451481874175</v>
      </c>
      <c r="AC109">
        <v>0.37858653988410473</v>
      </c>
      <c r="AD109">
        <v>7.8292978352869342</v>
      </c>
      <c r="AE109">
        <v>13.885502431590462</v>
      </c>
      <c r="AF109">
        <v>14.246373061015237</v>
      </c>
      <c r="AG109">
        <v>18.142105963231824</v>
      </c>
      <c r="AH109">
        <v>5.8183703019287307</v>
      </c>
      <c r="AI109">
        <v>2.4802011429319459</v>
      </c>
      <c r="AK109">
        <v>40.649030629666633</v>
      </c>
    </row>
    <row r="110" spans="1:37" x14ac:dyDescent="0.2">
      <c r="A110">
        <v>109</v>
      </c>
      <c r="B110">
        <v>782</v>
      </c>
      <c r="C110">
        <v>175</v>
      </c>
      <c r="D110">
        <v>0.42507747713595301</v>
      </c>
      <c r="E110">
        <v>145.08120398515709</v>
      </c>
      <c r="F110">
        <v>63.026024065589013</v>
      </c>
      <c r="G110">
        <v>72.338170023950113</v>
      </c>
      <c r="H110">
        <v>67.798841354943178</v>
      </c>
      <c r="J110">
        <v>42.375565108527546</v>
      </c>
      <c r="L110">
        <v>5.0559968086213045</v>
      </c>
      <c r="M110">
        <v>14.23514018747011</v>
      </c>
      <c r="N110">
        <v>2.5217680577191066</v>
      </c>
      <c r="O110">
        <v>21.055745096703582</v>
      </c>
      <c r="P110">
        <v>11.78259829246981</v>
      </c>
      <c r="R110">
        <v>13.445847660242977</v>
      </c>
      <c r="S110">
        <v>31.858495351301347</v>
      </c>
      <c r="U110">
        <v>3.1640509825639294</v>
      </c>
      <c r="V110">
        <v>42.297045760430862</v>
      </c>
      <c r="W110">
        <v>27.735933689277321</v>
      </c>
      <c r="X110">
        <v>45.822582481597507</v>
      </c>
      <c r="Y110">
        <v>6.6448645602189842</v>
      </c>
      <c r="Z110">
        <v>31.514862892054698</v>
      </c>
      <c r="AA110">
        <v>3.3363721713510932</v>
      </c>
      <c r="AB110">
        <v>31.809913364960654</v>
      </c>
      <c r="AC110">
        <v>0.36071963511093158</v>
      </c>
      <c r="AD110">
        <v>7.7041648417449311</v>
      </c>
      <c r="AE110">
        <v>13.788352927751609</v>
      </c>
      <c r="AF110">
        <v>14.239727896427937</v>
      </c>
      <c r="AG110">
        <v>18.073790081097339</v>
      </c>
      <c r="AH110">
        <v>5.6599262313224523</v>
      </c>
      <c r="AI110">
        <v>2.464058872907307</v>
      </c>
      <c r="AK110">
        <v>40.632983900290093</v>
      </c>
    </row>
    <row r="111" spans="1:37" x14ac:dyDescent="0.2">
      <c r="A111">
        <v>110</v>
      </c>
      <c r="B111">
        <v>781</v>
      </c>
      <c r="C111">
        <v>175</v>
      </c>
      <c r="D111">
        <v>0.42446568325190898</v>
      </c>
      <c r="E111">
        <v>144.97136464769559</v>
      </c>
      <c r="F111">
        <v>62.601503724978258</v>
      </c>
      <c r="G111">
        <v>72.264867495596704</v>
      </c>
      <c r="H111">
        <v>67.722784475688641</v>
      </c>
      <c r="J111">
        <v>42.344983670015672</v>
      </c>
      <c r="L111">
        <v>5.0204068901586867</v>
      </c>
      <c r="M111">
        <v>14.247676784906169</v>
      </c>
      <c r="N111">
        <v>2.505880595346675</v>
      </c>
      <c r="O111">
        <v>20.542731970461578</v>
      </c>
      <c r="P111">
        <v>11.6413696893331</v>
      </c>
      <c r="R111">
        <v>13.308007763831688</v>
      </c>
      <c r="S111">
        <v>31.732502738471034</v>
      </c>
      <c r="U111">
        <v>3.1444723618414021</v>
      </c>
      <c r="V111">
        <v>42.326302088008077</v>
      </c>
      <c r="W111">
        <v>27.619419259003472</v>
      </c>
      <c r="X111">
        <v>45.822127272273306</v>
      </c>
      <c r="Y111">
        <v>6.5338576963768249</v>
      </c>
      <c r="Z111">
        <v>31.287759976893753</v>
      </c>
      <c r="AA111">
        <v>3.2237857650825097</v>
      </c>
      <c r="AB111">
        <v>31.773884787867615</v>
      </c>
      <c r="AC111">
        <v>0.34284605763642567</v>
      </c>
      <c r="AD111">
        <v>7.5790528912614805</v>
      </c>
      <c r="AE111">
        <v>13.691461330647583</v>
      </c>
      <c r="AF111">
        <v>14.233264994835446</v>
      </c>
      <c r="AG111">
        <v>18.004979285463751</v>
      </c>
      <c r="AH111">
        <v>5.5013139384841487</v>
      </c>
      <c r="AI111">
        <v>2.4479089928277484</v>
      </c>
      <c r="AK111">
        <v>40.617109363227264</v>
      </c>
    </row>
    <row r="112" spans="1:37" x14ac:dyDescent="0.2">
      <c r="A112">
        <v>111</v>
      </c>
      <c r="B112">
        <v>780</v>
      </c>
      <c r="C112">
        <v>175</v>
      </c>
      <c r="D112">
        <v>0.42385272753169101</v>
      </c>
      <c r="E112">
        <v>144.8618831399676</v>
      </c>
      <c r="F112">
        <v>62.177908274984865</v>
      </c>
      <c r="G112">
        <v>72.191551187496003</v>
      </c>
      <c r="H112">
        <v>67.646726349063528</v>
      </c>
      <c r="J112">
        <v>42.31433862713989</v>
      </c>
      <c r="L112">
        <v>4.9836295809147524</v>
      </c>
      <c r="M112">
        <v>14.260399073281656</v>
      </c>
      <c r="N112">
        <v>2.4899866876262133</v>
      </c>
      <c r="O112">
        <v>20.029899592716891</v>
      </c>
      <c r="P112">
        <v>11.500114268875077</v>
      </c>
      <c r="R112">
        <v>13.16951034584941</v>
      </c>
      <c r="S112">
        <v>31.605683915607951</v>
      </c>
      <c r="U112">
        <v>3.1252770777729308</v>
      </c>
      <c r="V112">
        <v>42.354950080781165</v>
      </c>
      <c r="W112">
        <v>27.50336235388426</v>
      </c>
      <c r="X112">
        <v>45.822966078972712</v>
      </c>
      <c r="Y112">
        <v>6.4227718721115483</v>
      </c>
      <c r="Z112">
        <v>31.061055743097182</v>
      </c>
      <c r="AA112">
        <v>3.1111126886581406</v>
      </c>
      <c r="AB112">
        <v>31.737345351138689</v>
      </c>
      <c r="AC112">
        <v>0.32496618850050824</v>
      </c>
      <c r="AD112">
        <v>7.4539673805186943</v>
      </c>
      <c r="AE112">
        <v>13.594827061964201</v>
      </c>
      <c r="AF112">
        <v>14.226981523463001</v>
      </c>
      <c r="AG112">
        <v>17.935653563816633</v>
      </c>
      <c r="AH112">
        <v>5.3425455960213739</v>
      </c>
      <c r="AI112">
        <v>2.431751882343077</v>
      </c>
      <c r="AK112">
        <v>40.601410286977071</v>
      </c>
    </row>
    <row r="113" spans="1:37" x14ac:dyDescent="0.2">
      <c r="A113">
        <v>112</v>
      </c>
      <c r="B113">
        <v>779</v>
      </c>
      <c r="C113">
        <v>175</v>
      </c>
      <c r="D113">
        <v>0.42323860666254698</v>
      </c>
      <c r="E113">
        <v>144.752762485293</v>
      </c>
      <c r="F113">
        <v>61.755255804409458</v>
      </c>
      <c r="G113">
        <v>72.118225065777267</v>
      </c>
      <c r="H113">
        <v>67.570670961059349</v>
      </c>
      <c r="J113">
        <v>42.28362521252717</v>
      </c>
      <c r="L113">
        <v>4.9457052487960711</v>
      </c>
      <c r="M113">
        <v>14.273303649609074</v>
      </c>
      <c r="N113">
        <v>2.4740867375689395</v>
      </c>
      <c r="O113">
        <v>19.517269567272194</v>
      </c>
      <c r="P113">
        <v>11.358840387582422</v>
      </c>
      <c r="R113">
        <v>13.030366701165375</v>
      </c>
      <c r="S113">
        <v>31.478005399622052</v>
      </c>
      <c r="U113">
        <v>3.1064626615604234</v>
      </c>
      <c r="V113">
        <v>42.382974281935027</v>
      </c>
      <c r="W113">
        <v>27.387763996207205</v>
      </c>
      <c r="X113">
        <v>45.825091997797017</v>
      </c>
      <c r="Y113">
        <v>6.3116131439476941</v>
      </c>
      <c r="Z113">
        <v>30.834754713787</v>
      </c>
      <c r="AA113">
        <v>2.9983603344722796</v>
      </c>
      <c r="AB113">
        <v>31.700275136263649</v>
      </c>
      <c r="AC113">
        <v>0.30708043027760668</v>
      </c>
      <c r="AD113">
        <v>7.3289136723298238</v>
      </c>
      <c r="AE113">
        <v>13.498449430671174</v>
      </c>
      <c r="AF113">
        <v>14.220874487635877</v>
      </c>
      <c r="AG113">
        <v>17.865793406140824</v>
      </c>
      <c r="AH113">
        <v>5.1836335295029743</v>
      </c>
      <c r="AI113">
        <v>2.4155879426365554</v>
      </c>
      <c r="AK113">
        <v>40.585889965784851</v>
      </c>
    </row>
    <row r="114" spans="1:37" x14ac:dyDescent="0.2">
      <c r="A114">
        <v>113</v>
      </c>
      <c r="B114">
        <v>778</v>
      </c>
      <c r="C114">
        <v>175</v>
      </c>
      <c r="D114">
        <v>0.422623317319128</v>
      </c>
      <c r="E114">
        <v>144.64400561707191</v>
      </c>
      <c r="F114">
        <v>61.333564343150883</v>
      </c>
      <c r="G114">
        <v>72.044893161334883</v>
      </c>
      <c r="H114">
        <v>67.494622362469642</v>
      </c>
      <c r="J114">
        <v>42.252839001789894</v>
      </c>
      <c r="L114">
        <v>4.90639286376088</v>
      </c>
      <c r="M114">
        <v>14.286386932189208</v>
      </c>
      <c r="N114">
        <v>2.4581811686379145</v>
      </c>
      <c r="O114">
        <v>19.004863856380673</v>
      </c>
      <c r="P114">
        <v>11.217556551981142</v>
      </c>
      <c r="R114">
        <v>12.890588524898325</v>
      </c>
      <c r="S114">
        <v>31.349434734234464</v>
      </c>
      <c r="U114">
        <v>3.0880263999938973</v>
      </c>
      <c r="V114">
        <v>42.410359770382136</v>
      </c>
      <c r="W114">
        <v>27.272624970075142</v>
      </c>
      <c r="X114">
        <v>45.828497379233994</v>
      </c>
      <c r="Y114">
        <v>6.2003877066751416</v>
      </c>
      <c r="Z114">
        <v>30.608861288545736</v>
      </c>
      <c r="AA114">
        <v>2.8855362127234621</v>
      </c>
      <c r="AB114">
        <v>31.66265473884491</v>
      </c>
      <c r="AC114">
        <v>0.28918920599399228</v>
      </c>
      <c r="AD114">
        <v>7.2038970875312716</v>
      </c>
      <c r="AE114">
        <v>13.402327631376803</v>
      </c>
      <c r="AF114">
        <v>14.214940734432972</v>
      </c>
      <c r="AG114">
        <v>17.79537983700337</v>
      </c>
      <c r="AH114">
        <v>5.0245902013086177</v>
      </c>
      <c r="AI114">
        <v>2.3994175953430599</v>
      </c>
      <c r="AK114">
        <v>40.570551712894925</v>
      </c>
    </row>
    <row r="115" spans="1:37" x14ac:dyDescent="0.2">
      <c r="A115">
        <v>114</v>
      </c>
      <c r="B115">
        <v>777</v>
      </c>
      <c r="C115">
        <v>175</v>
      </c>
      <c r="D115">
        <v>0.42200685616340999</v>
      </c>
      <c r="E115">
        <v>144.53561537424955</v>
      </c>
      <c r="F115">
        <v>60.912851829635152</v>
      </c>
      <c r="G115">
        <v>71.971559563189828</v>
      </c>
      <c r="H115">
        <v>67.418584662253124</v>
      </c>
      <c r="J115">
        <v>42.221975918992221</v>
      </c>
      <c r="L115">
        <v>4.8655039565900555</v>
      </c>
      <c r="M115">
        <v>14.299645165498928</v>
      </c>
      <c r="N115">
        <v>2.4422704235769062</v>
      </c>
      <c r="O115">
        <v>18.492704740206634</v>
      </c>
      <c r="P115">
        <v>11.076271404191523</v>
      </c>
      <c r="R115">
        <v>12.750187888721458</v>
      </c>
      <c r="S115">
        <v>31.219940541871189</v>
      </c>
      <c r="U115">
        <v>3.069965340002677</v>
      </c>
      <c r="V115">
        <v>42.437092181888787</v>
      </c>
      <c r="W115">
        <v>27.157945821460853</v>
      </c>
      <c r="X115">
        <v>45.833173843172673</v>
      </c>
      <c r="Y115">
        <v>6.0891018824031589</v>
      </c>
      <c r="Z115">
        <v>30.38337973245121</v>
      </c>
      <c r="AA115">
        <v>2.7726479394883574</v>
      </c>
      <c r="AB115">
        <v>31.624465299432472</v>
      </c>
      <c r="AC115">
        <v>0.27129295795547753</v>
      </c>
      <c r="AD115">
        <v>7.0789228969436762</v>
      </c>
      <c r="AE115">
        <v>13.306460743080596</v>
      </c>
      <c r="AF115">
        <v>14.209176956401866</v>
      </c>
      <c r="AG115">
        <v>17.724394445215651</v>
      </c>
      <c r="AH115">
        <v>4.8654281949001259</v>
      </c>
      <c r="AI115">
        <v>2.3832412813775892</v>
      </c>
      <c r="AK115">
        <v>40.55539885347163</v>
      </c>
    </row>
    <row r="116" spans="1:37" x14ac:dyDescent="0.2">
      <c r="A116">
        <v>115</v>
      </c>
      <c r="B116">
        <v>776</v>
      </c>
      <c r="C116">
        <v>175</v>
      </c>
      <c r="D116">
        <v>0.42138921984463801</v>
      </c>
      <c r="E116">
        <v>144.42759449722959</v>
      </c>
      <c r="F116">
        <v>60.493136078020036</v>
      </c>
      <c r="G116">
        <v>71.898228411557255</v>
      </c>
      <c r="H116">
        <v>67.342562020598081</v>
      </c>
      <c r="J116">
        <v>42.191032240974074</v>
      </c>
      <c r="L116">
        <v>4.8226869997833015</v>
      </c>
      <c r="M116">
        <v>14.313074426033163</v>
      </c>
      <c r="N116">
        <v>2.4263549631185257</v>
      </c>
      <c r="O116">
        <v>17.980814774041033</v>
      </c>
      <c r="P116">
        <v>10.934993706766667</v>
      </c>
      <c r="R116">
        <v>12.609177216382333</v>
      </c>
      <c r="S116">
        <v>31.089492572822465</v>
      </c>
      <c r="U116">
        <v>3.0522762942786508</v>
      </c>
      <c r="V116">
        <v>42.463157728979169</v>
      </c>
      <c r="W116">
        <v>27.043726859409475</v>
      </c>
      <c r="X116">
        <v>45.839112292404756</v>
      </c>
      <c r="Y116">
        <v>5.9777621089831259</v>
      </c>
      <c r="Z116">
        <v>30.158314164812204</v>
      </c>
      <c r="AA116">
        <v>2.6597032242234855</v>
      </c>
      <c r="AB116">
        <v>31.585688532583955</v>
      </c>
      <c r="AC116">
        <v>0.25339214645753472</v>
      </c>
      <c r="AD116">
        <v>6.9539963130547822</v>
      </c>
      <c r="AE116">
        <v>13.210847727954041</v>
      </c>
      <c r="AF116">
        <v>14.203579696109944</v>
      </c>
      <c r="AG116">
        <v>17.652819411600543</v>
      </c>
      <c r="AH116">
        <v>4.7061601926737042</v>
      </c>
      <c r="AI116">
        <v>2.367059459643055</v>
      </c>
      <c r="AK116">
        <v>40.540434717405709</v>
      </c>
    </row>
    <row r="117" spans="1:37" x14ac:dyDescent="0.2">
      <c r="A117">
        <v>116</v>
      </c>
      <c r="B117">
        <v>775</v>
      </c>
      <c r="C117">
        <v>175</v>
      </c>
      <c r="D117">
        <v>0.42077040499928797</v>
      </c>
      <c r="E117">
        <v>144.31994562410927</v>
      </c>
      <c r="F117">
        <v>60.074434746153592</v>
      </c>
      <c r="G117">
        <v>71.824903890842322</v>
      </c>
      <c r="H117">
        <v>67.266558641924746</v>
      </c>
      <c r="J117">
        <v>42.160004599869602</v>
      </c>
      <c r="L117">
        <v>3.4948510227181107</v>
      </c>
      <c r="M117">
        <v>14.326670628221333</v>
      </c>
      <c r="N117">
        <v>2.4104352646362566</v>
      </c>
      <c r="O117">
        <v>17.4692167453465</v>
      </c>
      <c r="P117">
        <v>10.793732327340569</v>
      </c>
      <c r="R117">
        <v>12.467569257732748</v>
      </c>
      <c r="S117">
        <v>30.95806174821147</v>
      </c>
      <c r="U117">
        <v>3.0349558474522502</v>
      </c>
      <c r="V117">
        <v>42.488543217804448</v>
      </c>
      <c r="W117">
        <v>26.929968157837862</v>
      </c>
      <c r="X117">
        <v>45.846302936824252</v>
      </c>
      <c r="Y117">
        <v>5.8663749282571054</v>
      </c>
      <c r="Z117">
        <v>29.933668548479996</v>
      </c>
      <c r="AA117">
        <v>2.5466475637733312</v>
      </c>
      <c r="AB117">
        <v>31.546306752982854</v>
      </c>
      <c r="AC117">
        <v>0.23548724843499458</v>
      </c>
      <c r="AD117">
        <v>6.8291224818986027</v>
      </c>
      <c r="AE117">
        <v>13.115487430506972</v>
      </c>
      <c r="AF117">
        <v>14.198145350710913</v>
      </c>
      <c r="AG117">
        <v>17.580637533768151</v>
      </c>
      <c r="AH117">
        <v>4.546798966769753</v>
      </c>
      <c r="AI117">
        <v>2.3508726056831257</v>
      </c>
      <c r="AK117">
        <v>40.525662631995168</v>
      </c>
    </row>
    <row r="118" spans="1:37" x14ac:dyDescent="0.2">
      <c r="A118">
        <v>117</v>
      </c>
      <c r="B118">
        <v>774</v>
      </c>
      <c r="C118">
        <v>175</v>
      </c>
      <c r="D118">
        <v>0.420150408250972</v>
      </c>
      <c r="E118">
        <v>144.21267128738043</v>
      </c>
      <c r="F118">
        <v>59.656765303847322</v>
      </c>
      <c r="G118">
        <v>71.751590222476977</v>
      </c>
      <c r="H118">
        <v>67.190578767715948</v>
      </c>
      <c r="J118">
        <v>42.128889984550973</v>
      </c>
      <c r="L118">
        <v>3.3901387860747381</v>
      </c>
      <c r="M118">
        <v>14.340429531059089</v>
      </c>
      <c r="N118">
        <v>2.3945118207116156</v>
      </c>
      <c r="O118">
        <v>16.957933629522717</v>
      </c>
      <c r="P118">
        <v>10.652496222865715</v>
      </c>
      <c r="R118">
        <v>12.325377062235466</v>
      </c>
      <c r="S118">
        <v>30.825620199717115</v>
      </c>
      <c r="U118">
        <v>3.0180003631213284</v>
      </c>
      <c r="V118">
        <v>42.513236063471894</v>
      </c>
      <c r="W118">
        <v>26.816669558328805</v>
      </c>
      <c r="X118">
        <v>45.854735312678251</v>
      </c>
      <c r="Y118">
        <v>5.7549469739195462</v>
      </c>
      <c r="Z118">
        <v>29.709446679130284</v>
      </c>
      <c r="AA118">
        <v>2.4336115387830288</v>
      </c>
      <c r="AB118">
        <v>31.506302899542572</v>
      </c>
      <c r="AC118">
        <v>0.217578756031651</v>
      </c>
      <c r="AD118">
        <v>6.7043064748307675</v>
      </c>
      <c r="AE118">
        <v>13.020378576838997</v>
      </c>
      <c r="AF118">
        <v>14.192870177145771</v>
      </c>
      <c r="AG118">
        <v>17.507832248783508</v>
      </c>
      <c r="AH118">
        <v>4.3873573538452542</v>
      </c>
      <c r="AI118">
        <v>2.334681210248569</v>
      </c>
      <c r="AK118">
        <v>40.511085914639878</v>
      </c>
    </row>
    <row r="119" spans="1:37" x14ac:dyDescent="0.2">
      <c r="A119">
        <v>118</v>
      </c>
      <c r="B119">
        <v>773</v>
      </c>
      <c r="C119">
        <v>175</v>
      </c>
      <c r="D119">
        <v>0.41952922621038902</v>
      </c>
      <c r="E119">
        <v>144.10577391089862</v>
      </c>
      <c r="F119">
        <v>59.240145001091236</v>
      </c>
      <c r="G119">
        <v>71.678291657551767</v>
      </c>
      <c r="H119">
        <v>67.114626669151363</v>
      </c>
      <c r="J119">
        <v>42.097685740230922</v>
      </c>
      <c r="L119">
        <v>3.2851541053036852</v>
      </c>
      <c r="M119">
        <v>14.354346745265971</v>
      </c>
      <c r="N119">
        <v>2.3785851375781415</v>
      </c>
      <c r="O119">
        <v>16.446988544301504</v>
      </c>
      <c r="P119">
        <v>10.511294423327275</v>
      </c>
      <c r="R119">
        <v>12.182613951378896</v>
      </c>
      <c r="S119">
        <v>30.692141304112784</v>
      </c>
      <c r="U119">
        <v>3.0014059917474532</v>
      </c>
      <c r="V119">
        <v>42.537224303022029</v>
      </c>
      <c r="W119">
        <v>26.703830673964923</v>
      </c>
      <c r="X119">
        <v>45.864398307173516</v>
      </c>
      <c r="Y119">
        <v>5.6434849589118619</v>
      </c>
      <c r="Z119">
        <v>29.485652174666484</v>
      </c>
      <c r="AA119">
        <v>2.3205425282962024</v>
      </c>
      <c r="AB119">
        <v>31.465660556867793</v>
      </c>
      <c r="AC119">
        <v>0.19966717504227507</v>
      </c>
      <c r="AD119">
        <v>6.5795532802546512</v>
      </c>
      <c r="AE119">
        <v>12.925519774110526</v>
      </c>
      <c r="AF119">
        <v>14.187750297741688</v>
      </c>
      <c r="AG119">
        <v>17.434387653073131</v>
      </c>
      <c r="AH119">
        <v>4.2278482369861647</v>
      </c>
      <c r="AI119">
        <v>2.3184857777417123</v>
      </c>
      <c r="AK119">
        <v>40.496707865240175</v>
      </c>
    </row>
    <row r="120" spans="1:37" x14ac:dyDescent="0.2">
      <c r="A120">
        <v>119</v>
      </c>
      <c r="B120">
        <v>772</v>
      </c>
      <c r="C120">
        <v>175</v>
      </c>
      <c r="D120">
        <v>0.418906855475288</v>
      </c>
      <c r="E120">
        <v>143.99925580742016</v>
      </c>
      <c r="F120">
        <v>58.824590838785923</v>
      </c>
      <c r="G120">
        <v>71.605012469731989</v>
      </c>
      <c r="H120">
        <v>67.038706640023989</v>
      </c>
      <c r="J120">
        <v>42.066389566811473</v>
      </c>
      <c r="L120">
        <v>3.1800243087188029</v>
      </c>
      <c r="M120">
        <v>14.368417740019362</v>
      </c>
      <c r="N120">
        <v>2.362655733637105</v>
      </c>
      <c r="O120">
        <v>15.936404706362628</v>
      </c>
      <c r="P120">
        <v>10.370136016079897</v>
      </c>
      <c r="R120">
        <v>12.039293490374673</v>
      </c>
      <c r="S120">
        <v>30.557599711029781</v>
      </c>
      <c r="U120">
        <v>2.9851686785661955</v>
      </c>
      <c r="V120">
        <v>42.560496605007486</v>
      </c>
      <c r="W120">
        <v>26.591450893245167</v>
      </c>
      <c r="X120">
        <v>45.875280182788792</v>
      </c>
      <c r="Y120">
        <v>5.5319956633129577</v>
      </c>
      <c r="Z120">
        <v>29.262288465747897</v>
      </c>
      <c r="AA120">
        <v>2.2074484878070724</v>
      </c>
      <c r="AB120">
        <v>31.424363973318208</v>
      </c>
      <c r="AC120">
        <v>0.18175302342913435</v>
      </c>
      <c r="AD120">
        <v>6.4548677959401459</v>
      </c>
      <c r="AE120">
        <v>12.830909510446483</v>
      </c>
      <c r="AF120">
        <v>14.182781705466287</v>
      </c>
      <c r="AG120">
        <v>17.360288518999077</v>
      </c>
      <c r="AH120">
        <v>4.0682845298742807</v>
      </c>
      <c r="AI120">
        <v>2.3022868247321466</v>
      </c>
      <c r="AK120">
        <v>40.482531759030316</v>
      </c>
    </row>
    <row r="121" spans="1:37" x14ac:dyDescent="0.2">
      <c r="A121">
        <v>120</v>
      </c>
      <c r="B121">
        <v>771</v>
      </c>
      <c r="C121">
        <v>175</v>
      </c>
      <c r="D121">
        <v>0.41828329263037001</v>
      </c>
      <c r="E121">
        <v>143.89311917655439</v>
      </c>
      <c r="F121">
        <v>58.410119538133202</v>
      </c>
      <c r="G121">
        <v>71.5317569476762</v>
      </c>
      <c r="H121">
        <v>66.962822989160216</v>
      </c>
      <c r="J121">
        <v>42.034999515498143</v>
      </c>
      <c r="L121">
        <v>3.0746473401915537</v>
      </c>
      <c r="M121">
        <v>14.382637851259995</v>
      </c>
      <c r="N121">
        <v>2.3467241377197738</v>
      </c>
      <c r="O121">
        <v>15.426205383873327</v>
      </c>
      <c r="P121">
        <v>10.22903012896165</v>
      </c>
      <c r="R121">
        <v>11.895429459438123</v>
      </c>
      <c r="S121">
        <v>30.421971368079344</v>
      </c>
      <c r="U121">
        <v>2.9692841731529973</v>
      </c>
      <c r="V121">
        <v>42.583042278228831</v>
      </c>
      <c r="W121">
        <v>26.47952938596741</v>
      </c>
      <c r="X121">
        <v>45.887368607207463</v>
      </c>
      <c r="Y121">
        <v>5.420485921136641</v>
      </c>
      <c r="Z121">
        <v>29.039358785336457</v>
      </c>
      <c r="AA121">
        <v>2.0943374000159456</v>
      </c>
      <c r="AB121">
        <v>31.382398077057751</v>
      </c>
      <c r="AC121">
        <v>0.16383682958414519</v>
      </c>
      <c r="AD121">
        <v>6.330254820690346</v>
      </c>
      <c r="AE121">
        <v>12.73654615462176</v>
      </c>
      <c r="AF121">
        <v>14.177960270489519</v>
      </c>
      <c r="AG121">
        <v>17.285520309180793</v>
      </c>
      <c r="AH121">
        <v>3.9086791558909266</v>
      </c>
      <c r="AI121">
        <v>2.286084878218297</v>
      </c>
      <c r="AK121">
        <v>40.468560838895982</v>
      </c>
    </row>
    <row r="122" spans="1:37" x14ac:dyDescent="0.2">
      <c r="A122">
        <v>121</v>
      </c>
      <c r="B122">
        <v>770</v>
      </c>
      <c r="C122">
        <v>175</v>
      </c>
      <c r="D122">
        <v>0.41765853424723398</v>
      </c>
      <c r="E122">
        <v>143.78736610298304</v>
      </c>
      <c r="F122">
        <v>57.996747512862022</v>
      </c>
      <c r="G122">
        <v>71.458529387938697</v>
      </c>
      <c r="H122">
        <v>66.886980033317954</v>
      </c>
      <c r="J122">
        <v>42.003513984606371</v>
      </c>
      <c r="L122">
        <v>2.9691281489755346</v>
      </c>
      <c r="M122">
        <v>14.397002289136029</v>
      </c>
      <c r="N122">
        <v>2.3307908874802998</v>
      </c>
      <c r="O122">
        <v>14.916413852790367</v>
      </c>
      <c r="P122">
        <v>10.087985914475986</v>
      </c>
      <c r="R122">
        <v>11.751035824885324</v>
      </c>
      <c r="S122">
        <v>30.285233539882057</v>
      </c>
      <c r="U122">
        <v>2.9537480384629275</v>
      </c>
      <c r="V122">
        <v>42.604851277319675</v>
      </c>
      <c r="W122">
        <v>26.368065108768288</v>
      </c>
      <c r="X122">
        <v>45.900650680799806</v>
      </c>
      <c r="Y122">
        <v>5.3089626079970254</v>
      </c>
      <c r="Z122">
        <v>28.816866159899323</v>
      </c>
      <c r="AA122">
        <v>1.981217261653146</v>
      </c>
      <c r="AB122">
        <v>31.339748489328738</v>
      </c>
      <c r="AC122">
        <v>0.14591913072303958</v>
      </c>
      <c r="AD122">
        <v>6.2057190469262276</v>
      </c>
      <c r="AE122">
        <v>12.64242795635062</v>
      </c>
      <c r="AF122">
        <v>14.173281746026547</v>
      </c>
      <c r="AG122">
        <v>17.21006918815554</v>
      </c>
      <c r="AH122">
        <v>3.7490450359875114</v>
      </c>
      <c r="AI122">
        <v>2.2698804740226368</v>
      </c>
      <c r="AK122">
        <v>40.454798308225477</v>
      </c>
    </row>
    <row r="123" spans="1:37" x14ac:dyDescent="0.2">
      <c r="A123">
        <v>122</v>
      </c>
      <c r="B123">
        <v>769</v>
      </c>
      <c r="C123">
        <v>175</v>
      </c>
      <c r="D123">
        <v>0.41703257688433099</v>
      </c>
      <c r="E123">
        <v>143.68199855541522</v>
      </c>
      <c r="F123">
        <v>57.584490841816582</v>
      </c>
      <c r="G123">
        <v>71.38533408764205</v>
      </c>
      <c r="H123">
        <v>66.811182089864417</v>
      </c>
      <c r="J123">
        <v>41.971931713092225</v>
      </c>
      <c r="L123">
        <v>2.8634718546978473</v>
      </c>
      <c r="M123">
        <v>14.411506146292524</v>
      </c>
      <c r="N123">
        <v>2.3148565276236459</v>
      </c>
      <c r="O123">
        <v>14.40705335117231</v>
      </c>
      <c r="P123">
        <v>9.9470125333825283</v>
      </c>
      <c r="R123">
        <v>11.606126709371454</v>
      </c>
      <c r="S123">
        <v>30.147364820637179</v>
      </c>
      <c r="U123">
        <v>2.9385556611618044</v>
      </c>
      <c r="V123">
        <v>42.625914205610286</v>
      </c>
      <c r="W123">
        <v>26.257056812157618</v>
      </c>
      <c r="X123">
        <v>45.915112968319612</v>
      </c>
      <c r="Y123">
        <v>5.1974326282249743</v>
      </c>
      <c r="Z123">
        <v>28.594813400253177</v>
      </c>
      <c r="AA123">
        <v>1.8680960697367919</v>
      </c>
      <c r="AB123">
        <v>31.296401533915738</v>
      </c>
      <c r="AC123">
        <v>0.1280004711103809</v>
      </c>
      <c r="AD123">
        <v>6.0812650530148034</v>
      </c>
      <c r="AE123">
        <v>12.548553046518593</v>
      </c>
      <c r="AF123">
        <v>14.168741774853038</v>
      </c>
      <c r="AG123">
        <v>17.133922030068774</v>
      </c>
      <c r="AH123">
        <v>3.5893950438321349</v>
      </c>
      <c r="AI123">
        <v>2.2536741550161223</v>
      </c>
      <c r="AK123">
        <v>40.441247323527129</v>
      </c>
    </row>
    <row r="124" spans="1:37" x14ac:dyDescent="0.2">
      <c r="A124">
        <v>123</v>
      </c>
      <c r="B124">
        <v>768</v>
      </c>
      <c r="C124">
        <v>175</v>
      </c>
      <c r="D124">
        <v>0.416405417086878</v>
      </c>
      <c r="E124">
        <v>143.5770183858009</v>
      </c>
      <c r="F124">
        <v>57.173365243231579</v>
      </c>
      <c r="G124">
        <v>71.3121753374066</v>
      </c>
      <c r="H124">
        <v>66.735433469703679</v>
      </c>
      <c r="J124">
        <v>41.9402517734828</v>
      </c>
      <c r="L124">
        <v>2.7575931173531063</v>
      </c>
      <c r="M124">
        <v>14.426144406091742</v>
      </c>
      <c r="N124">
        <v>2.2989216081727424</v>
      </c>
      <c r="O124">
        <v>13.898147035178633</v>
      </c>
      <c r="P124">
        <v>9.8061191388089526</v>
      </c>
      <c r="R124">
        <v>11.460716362591223</v>
      </c>
      <c r="S124">
        <v>30.008345143108109</v>
      </c>
      <c r="U124">
        <v>2.9237022619614015</v>
      </c>
      <c r="V124">
        <v>42.646222316290142</v>
      </c>
      <c r="W124">
        <v>26.14650304787175</v>
      </c>
      <c r="X124">
        <v>45.930741531079164</v>
      </c>
      <c r="Y124">
        <v>5.0859029023706404</v>
      </c>
      <c r="Z124">
        <v>28.37320309318153</v>
      </c>
      <c r="AA124">
        <v>1.7549818082277633</v>
      </c>
      <c r="AB124">
        <v>31.252344244646917</v>
      </c>
      <c r="AC124">
        <v>0.11008140032916654</v>
      </c>
      <c r="AD124">
        <v>5.9568972960306965</v>
      </c>
      <c r="AE124">
        <v>12.454919437668059</v>
      </c>
      <c r="AF124">
        <v>14.164335895788572</v>
      </c>
      <c r="AG124">
        <v>17.057066424447886</v>
      </c>
      <c r="AH124">
        <v>3.4297420384383033</v>
      </c>
      <c r="AI124">
        <v>2.2374664693881416</v>
      </c>
      <c r="AK124">
        <v>40.427910987389403</v>
      </c>
    </row>
    <row r="125" spans="1:37" x14ac:dyDescent="0.2">
      <c r="A125">
        <v>124</v>
      </c>
      <c r="B125">
        <v>767</v>
      </c>
      <c r="C125">
        <v>175</v>
      </c>
      <c r="D125">
        <v>0.41577705138682203</v>
      </c>
      <c r="E125">
        <v>143.47242732906076</v>
      </c>
      <c r="F125">
        <v>56.763386050153692</v>
      </c>
      <c r="G125">
        <v>71.239057414343975</v>
      </c>
      <c r="H125">
        <v>66.659738470266973</v>
      </c>
      <c r="J125">
        <v>41.908473563121397</v>
      </c>
      <c r="L125">
        <v>2.6516242949366098</v>
      </c>
      <c r="M125">
        <v>14.440911951029994</v>
      </c>
      <c r="N125">
        <v>2.2829866826648657</v>
      </c>
      <c r="O125">
        <v>13.38971793527697</v>
      </c>
      <c r="P125">
        <v>9.6653148604389738</v>
      </c>
      <c r="R125">
        <v>11.31481913166415</v>
      </c>
      <c r="S125">
        <v>29.86815578158927</v>
      </c>
      <c r="U125">
        <v>2.9091829065329216</v>
      </c>
      <c r="V125">
        <v>42.665767510902185</v>
      </c>
      <c r="W125">
        <v>26.036402177063337</v>
      </c>
      <c r="X125">
        <v>45.94752195991537</v>
      </c>
      <c r="Y125">
        <v>4.974380354711843</v>
      </c>
      <c r="Z125">
        <v>28.152037593408508</v>
      </c>
      <c r="AA125">
        <v>1.6418824347141345</v>
      </c>
      <c r="AB125">
        <v>31.207564369591264</v>
      </c>
      <c r="AC125">
        <v>9.2162471476855912E-2</v>
      </c>
      <c r="AD125">
        <v>5.8326201047038371</v>
      </c>
      <c r="AE125">
        <v>12.361525024632231</v>
      </c>
      <c r="AF125">
        <v>14.160059550317186</v>
      </c>
      <c r="AG125">
        <v>16.979490678591496</v>
      </c>
      <c r="AH125">
        <v>3.270098793610436</v>
      </c>
      <c r="AI125">
        <v>2.2212579688416163</v>
      </c>
      <c r="AK125">
        <v>40.414792341438257</v>
      </c>
    </row>
    <row r="126" spans="1:37" x14ac:dyDescent="0.2">
      <c r="A126">
        <v>125</v>
      </c>
      <c r="B126">
        <v>766</v>
      </c>
      <c r="C126">
        <v>175</v>
      </c>
      <c r="D126">
        <v>0.41514747630275201</v>
      </c>
      <c r="E126">
        <v>143.36822700328011</v>
      </c>
      <c r="F126">
        <v>56.354568187868622</v>
      </c>
      <c r="G126">
        <v>71.165984575305416</v>
      </c>
      <c r="H126">
        <v>66.584101368767946</v>
      </c>
      <c r="J126">
        <v>41.876596794406012</v>
      </c>
      <c r="L126">
        <v>2.5454977449199685</v>
      </c>
      <c r="M126">
        <v>14.455803571092517</v>
      </c>
      <c r="N126">
        <v>2.2670523063716486</v>
      </c>
      <c r="O126">
        <v>12.881788914089402</v>
      </c>
      <c r="P126">
        <v>9.5246087892328521</v>
      </c>
      <c r="R126">
        <v>11.168449431832585</v>
      </c>
      <c r="S126">
        <v>29.726779349970013</v>
      </c>
      <c r="U126">
        <v>2.8949925165704791</v>
      </c>
      <c r="V126">
        <v>42.684542335622012</v>
      </c>
      <c r="W126">
        <v>25.926752378962231</v>
      </c>
      <c r="X126">
        <v>45.965439409491495</v>
      </c>
      <c r="Y126">
        <v>4.8628719011561392</v>
      </c>
      <c r="Z126">
        <v>27.931319016224833</v>
      </c>
      <c r="AA126">
        <v>1.5288058674826097</v>
      </c>
      <c r="AB126">
        <v>31.16205037250354</v>
      </c>
      <c r="AC126">
        <v>7.424423938433268E-2</v>
      </c>
      <c r="AD126">
        <v>5.7084376727633312</v>
      </c>
      <c r="AE126">
        <v>12.268367585346923</v>
      </c>
      <c r="AF126">
        <v>14.155908089154348</v>
      </c>
      <c r="AG126">
        <v>16.90118381723676</v>
      </c>
      <c r="AH126">
        <v>3.110478008399272</v>
      </c>
      <c r="AI126">
        <v>2.2050492068131229</v>
      </c>
      <c r="AK126">
        <v>40.40189435963719</v>
      </c>
    </row>
    <row r="127" spans="1:37" x14ac:dyDescent="0.2">
      <c r="A127">
        <v>126</v>
      </c>
      <c r="B127">
        <v>765</v>
      </c>
      <c r="C127">
        <v>175</v>
      </c>
      <c r="D127">
        <v>0.41451668833983701</v>
      </c>
      <c r="E127">
        <v>143.26441891032903</v>
      </c>
      <c r="F127">
        <v>55.946926152337745</v>
      </c>
      <c r="G127">
        <v>71.092961050224659</v>
      </c>
      <c r="H127">
        <v>66.50852641553962</v>
      </c>
      <c r="J127">
        <v>41.844621483718655</v>
      </c>
      <c r="L127">
        <v>2.43925990497207</v>
      </c>
      <c r="M127">
        <v>14.470813972347502</v>
      </c>
      <c r="N127">
        <v>2.2511190344611136</v>
      </c>
      <c r="O127">
        <v>12.374382624487454</v>
      </c>
      <c r="P127">
        <v>9.3840099622731366</v>
      </c>
      <c r="R127">
        <v>11.021621717351413</v>
      </c>
      <c r="S127">
        <v>29.584199795087944</v>
      </c>
      <c r="U127">
        <v>2.8811258813342202</v>
      </c>
      <c r="V127">
        <v>42.70253997552193</v>
      </c>
      <c r="W127">
        <v>25.81755166032718</v>
      </c>
      <c r="X127">
        <v>45.984478633811982</v>
      </c>
      <c r="Y127">
        <v>4.7513844371867675</v>
      </c>
      <c r="Z127">
        <v>27.711049230349516</v>
      </c>
      <c r="AA127">
        <v>1.4157599726491898</v>
      </c>
      <c r="AB127">
        <v>31.115791431547219</v>
      </c>
      <c r="AC127">
        <v>5.6327258779220082E-2</v>
      </c>
      <c r="AD127">
        <v>5.5843540524197497</v>
      </c>
      <c r="AE127">
        <v>12.175444781719596</v>
      </c>
      <c r="AF127">
        <v>14.151876779012794</v>
      </c>
      <c r="AG127">
        <v>16.822135579444776</v>
      </c>
      <c r="AH127">
        <v>2.9508922818427838</v>
      </c>
      <c r="AI127">
        <v>2.1888407366364451</v>
      </c>
      <c r="AK127">
        <v>40.389219941610605</v>
      </c>
    </row>
    <row r="128" spans="1:37" x14ac:dyDescent="0.2">
      <c r="A128">
        <v>127</v>
      </c>
      <c r="B128">
        <v>764</v>
      </c>
      <c r="C128">
        <v>175</v>
      </c>
      <c r="D128">
        <v>0.41388468398978101</v>
      </c>
      <c r="E128">
        <v>143.16100443695697</v>
      </c>
      <c r="F128">
        <v>55.540473991023546</v>
      </c>
      <c r="G128">
        <v>71.019991035827147</v>
      </c>
      <c r="H128">
        <v>66.433017827747094</v>
      </c>
      <c r="J128">
        <v>41.81254793942216</v>
      </c>
      <c r="L128">
        <v>2.3329187027641312</v>
      </c>
      <c r="M128">
        <v>14.485937785221813</v>
      </c>
      <c r="N128">
        <v>2.235187420208951</v>
      </c>
      <c r="O128">
        <v>11.867521470103757</v>
      </c>
      <c r="P128">
        <v>9.2435273483924973</v>
      </c>
      <c r="R128">
        <v>10.874350452824553</v>
      </c>
      <c r="S128">
        <v>29.440402384849754</v>
      </c>
      <c r="U128">
        <v>2.8675776691322685</v>
      </c>
      <c r="V128">
        <v>42.719754246458592</v>
      </c>
      <c r="W128">
        <v>25.708797865140074</v>
      </c>
      <c r="X128">
        <v>46.004624020901204</v>
      </c>
      <c r="Y128">
        <v>4.6399248264120256</v>
      </c>
      <c r="Z128">
        <v>27.491229851626819</v>
      </c>
      <c r="AA128">
        <v>1.3027525519193224</v>
      </c>
      <c r="AB128">
        <v>31.06877743513331</v>
      </c>
      <c r="AC128">
        <v>3.8412082496228218E-2</v>
      </c>
      <c r="AD128">
        <v>5.4603731483825584</v>
      </c>
      <c r="AE128">
        <v>12.082754160705377</v>
      </c>
      <c r="AF128">
        <v>14.147960809078478</v>
      </c>
      <c r="AG128">
        <v>16.742336412650847</v>
      </c>
      <c r="AH128">
        <v>2.7913540994366022</v>
      </c>
      <c r="AI128">
        <v>2.1726331097512865</v>
      </c>
      <c r="AK128">
        <v>40.376771906397444</v>
      </c>
    </row>
    <row r="129" spans="1:37" x14ac:dyDescent="0.2">
      <c r="A129">
        <v>128</v>
      </c>
      <c r="B129">
        <v>763</v>
      </c>
      <c r="C129">
        <v>175</v>
      </c>
      <c r="D129">
        <v>0.41325145973073701</v>
      </c>
      <c r="E129">
        <v>143.0579848562669</v>
      </c>
      <c r="F129">
        <v>55.135225284885074</v>
      </c>
      <c r="G129">
        <v>70.947078689494248</v>
      </c>
      <c r="H129">
        <v>66.357579783250188</v>
      </c>
      <c r="J129">
        <v>41.780376748757</v>
      </c>
      <c r="L129">
        <v>2.2264843096568985</v>
      </c>
      <c r="M129">
        <v>14.501169572919226</v>
      </c>
      <c r="N129">
        <v>2.2192580131721984</v>
      </c>
      <c r="O129">
        <v>11.361227566519307</v>
      </c>
      <c r="P129">
        <v>9.1031698340788569</v>
      </c>
      <c r="R129">
        <v>10.726650085009133</v>
      </c>
      <c r="S129">
        <v>29.29537369217638</v>
      </c>
      <c r="U129">
        <v>2.8543424391301975</v>
      </c>
      <c r="V129">
        <v>42.736179585204532</v>
      </c>
      <c r="W129">
        <v>25.600488685026004</v>
      </c>
      <c r="X129">
        <v>46.025859629470126</v>
      </c>
      <c r="Y129">
        <v>4.5284998892786881</v>
      </c>
      <c r="Z129">
        <v>27.271862236997794</v>
      </c>
      <c r="AA129">
        <v>1.1897913305221446</v>
      </c>
      <c r="AB129">
        <v>31.020998975308689</v>
      </c>
      <c r="AC129">
        <v>2.0499259650946906E-2</v>
      </c>
      <c r="AD129">
        <v>5.3364987120624994</v>
      </c>
      <c r="AE129">
        <v>11.990293155413243</v>
      </c>
      <c r="AF129">
        <v>14.144155297612016</v>
      </c>
      <c r="AG129">
        <v>16.661777464222475</v>
      </c>
      <c r="AH129">
        <v>2.6318758153590469</v>
      </c>
      <c r="AI129">
        <v>2.1564268738788157</v>
      </c>
      <c r="AK129">
        <v>40.364552986276472</v>
      </c>
    </row>
    <row r="130" spans="1:37" x14ac:dyDescent="0.2">
      <c r="A130">
        <v>129</v>
      </c>
      <c r="B130">
        <v>762</v>
      </c>
      <c r="C130">
        <v>175</v>
      </c>
      <c r="D130">
        <v>0.41261701202724399</v>
      </c>
      <c r="E130">
        <v>142.95536132964634</v>
      </c>
      <c r="F130">
        <v>54.731193132343627</v>
      </c>
      <c r="G130">
        <v>70.874228123441412</v>
      </c>
      <c r="H130">
        <v>66.282216414782752</v>
      </c>
      <c r="J130">
        <v>41.748108763872153</v>
      </c>
      <c r="L130">
        <v>2.1199679227460839</v>
      </c>
      <c r="M130">
        <v>14.516503839693346</v>
      </c>
      <c r="N130">
        <v>2.203331357380609</v>
      </c>
      <c r="O130">
        <v>10.855522704281116</v>
      </c>
      <c r="P130">
        <v>8.9629462100219683</v>
      </c>
      <c r="R130">
        <v>10.578535015298959</v>
      </c>
      <c r="S130">
        <v>29.149101574588258</v>
      </c>
      <c r="U130">
        <v>2.8414146532198692</v>
      </c>
      <c r="V130">
        <v>42.751811037694623</v>
      </c>
      <c r="W130">
        <v>25.492621670057645</v>
      </c>
      <c r="X130">
        <v>46.048169225276368</v>
      </c>
      <c r="Y130">
        <v>4.4171163922650782</v>
      </c>
      <c r="Z130">
        <v>27.052947479029864</v>
      </c>
      <c r="AA130">
        <v>1.0768839456458008</v>
      </c>
      <c r="AB130">
        <v>30.972447338575574</v>
      </c>
      <c r="AC130">
        <v>2.5893338320321559E-3</v>
      </c>
      <c r="AD130">
        <v>5.2127343361647389</v>
      </c>
      <c r="AE130">
        <v>11.898059086297179</v>
      </c>
      <c r="AF130">
        <v>14.140455298405781</v>
      </c>
      <c r="AG130">
        <v>16.580450570476089</v>
      </c>
      <c r="AH130">
        <v>2.472469637589727</v>
      </c>
      <c r="AI130">
        <v>2.1402225712121008</v>
      </c>
      <c r="AK130">
        <v>40.352565820920425</v>
      </c>
    </row>
    <row r="131" spans="1:37" x14ac:dyDescent="0.2">
      <c r="A131">
        <v>130</v>
      </c>
      <c r="B131">
        <v>761</v>
      </c>
      <c r="C131">
        <v>175</v>
      </c>
      <c r="D131">
        <v>0.411981337330175</v>
      </c>
      <c r="E131">
        <v>142.7810018646594</v>
      </c>
      <c r="F131">
        <v>53.965346818396746</v>
      </c>
      <c r="G131">
        <v>70.739829731659242</v>
      </c>
      <c r="H131">
        <v>66.145318136892953</v>
      </c>
      <c r="J131">
        <v>41.596869648881196</v>
      </c>
      <c r="L131">
        <v>1.9197908010524407</v>
      </c>
      <c r="M131">
        <v>14.525840653458227</v>
      </c>
      <c r="N131">
        <v>2.2023684988571288</v>
      </c>
      <c r="O131">
        <v>10.013158914211415</v>
      </c>
      <c r="P131">
        <v>8.7145983325146528</v>
      </c>
      <c r="R131">
        <v>10.303164555133529</v>
      </c>
      <c r="S131">
        <v>28.787477346736768</v>
      </c>
      <c r="U131">
        <v>2.814534782227653</v>
      </c>
      <c r="V131">
        <v>42.73793221049808</v>
      </c>
      <c r="W131">
        <v>25.297589523325264</v>
      </c>
      <c r="X131">
        <v>46.014472493728476</v>
      </c>
      <c r="Y131">
        <v>4.1934041143715888</v>
      </c>
      <c r="Z131">
        <v>26.645773555711887</v>
      </c>
      <c r="AA131">
        <v>0.86687216638794784</v>
      </c>
      <c r="AB131">
        <v>30.862461632663926</v>
      </c>
      <c r="AD131">
        <v>4.967805280353617</v>
      </c>
      <c r="AE131">
        <v>11.742191918615841</v>
      </c>
      <c r="AF131">
        <v>14.145721930920553</v>
      </c>
      <c r="AG131">
        <v>16.452655890965449</v>
      </c>
      <c r="AH131">
        <v>2.1332344867504158</v>
      </c>
      <c r="AI131">
        <v>2.1389812459378694</v>
      </c>
      <c r="AK131">
        <v>40.260496976363619</v>
      </c>
    </row>
    <row r="132" spans="1:37" x14ac:dyDescent="0.2">
      <c r="A132">
        <v>131</v>
      </c>
      <c r="B132">
        <v>760</v>
      </c>
      <c r="C132">
        <v>175</v>
      </c>
      <c r="D132">
        <v>0.41134443207665999</v>
      </c>
      <c r="E132">
        <v>142.59307257993254</v>
      </c>
      <c r="F132">
        <v>53.127157732466166</v>
      </c>
      <c r="G132">
        <v>70.592548124682835</v>
      </c>
      <c r="H132">
        <v>65.995549580713018</v>
      </c>
      <c r="J132">
        <v>41.419093368214611</v>
      </c>
      <c r="L132">
        <v>1.6993687698265167</v>
      </c>
      <c r="M132">
        <v>14.534626788648623</v>
      </c>
      <c r="N132">
        <v>2.2043435406001426</v>
      </c>
      <c r="O132">
        <v>9.1003922974316005</v>
      </c>
      <c r="P132">
        <v>8.4434295479782513</v>
      </c>
      <c r="R132">
        <v>9.9990745231446212</v>
      </c>
      <c r="S132">
        <v>28.37483153325141</v>
      </c>
      <c r="U132">
        <v>2.7864810054967597</v>
      </c>
      <c r="V132">
        <v>42.714593623807872</v>
      </c>
      <c r="W132">
        <v>25.087264580505725</v>
      </c>
      <c r="X132">
        <v>45.974444934519319</v>
      </c>
      <c r="Y132">
        <v>3.9461516526165408</v>
      </c>
      <c r="Z132">
        <v>26.200675921196975</v>
      </c>
      <c r="AA132">
        <v>0.63625982355116861</v>
      </c>
      <c r="AB132">
        <v>30.736233102439513</v>
      </c>
      <c r="AD132">
        <v>4.697984933585353</v>
      </c>
      <c r="AE132">
        <v>11.573888736243832</v>
      </c>
      <c r="AF132">
        <v>14.153376078125262</v>
      </c>
      <c r="AG132">
        <v>16.311558779375943</v>
      </c>
      <c r="AH132">
        <v>1.7562310961777365</v>
      </c>
      <c r="AI132">
        <v>2.1406769992168901</v>
      </c>
      <c r="AK132">
        <v>40.151969230771208</v>
      </c>
    </row>
    <row r="133" spans="1:37" x14ac:dyDescent="0.2">
      <c r="A133">
        <v>132</v>
      </c>
      <c r="B133">
        <v>759</v>
      </c>
      <c r="C133">
        <v>175</v>
      </c>
      <c r="D133">
        <v>0.41070629269001901</v>
      </c>
      <c r="E133">
        <v>142.40567606670402</v>
      </c>
      <c r="F133">
        <v>52.28687126377055</v>
      </c>
      <c r="G133">
        <v>70.444269482867782</v>
      </c>
      <c r="H133">
        <v>65.844796947237555</v>
      </c>
      <c r="J133">
        <v>41.237273969639297</v>
      </c>
      <c r="L133">
        <v>1.4766645052509775</v>
      </c>
      <c r="M133">
        <v>14.544107536371877</v>
      </c>
      <c r="N133">
        <v>2.2063181252202342</v>
      </c>
      <c r="O133">
        <v>8.1820712951778951</v>
      </c>
      <c r="P133">
        <v>8.1702738821505854</v>
      </c>
      <c r="R133">
        <v>9.690485443843766</v>
      </c>
      <c r="S133">
        <v>27.951420815265813</v>
      </c>
      <c r="U133">
        <v>2.7602270634258641</v>
      </c>
      <c r="V133">
        <v>42.686842951869565</v>
      </c>
      <c r="W133">
        <v>24.878993979029996</v>
      </c>
      <c r="X133">
        <v>45.939800062138787</v>
      </c>
      <c r="Y133">
        <v>3.6970141826984455</v>
      </c>
      <c r="Z133">
        <v>25.75396005007071</v>
      </c>
      <c r="AA133">
        <v>0.40387160364955343</v>
      </c>
      <c r="AB133">
        <v>30.604782290834077</v>
      </c>
      <c r="AD133">
        <v>4.4266146029374163</v>
      </c>
      <c r="AE133">
        <v>11.405407888829366</v>
      </c>
      <c r="AF133">
        <v>14.161724679286996</v>
      </c>
      <c r="AG133">
        <v>16.165241427090567</v>
      </c>
      <c r="AH133">
        <v>1.3761438787623548</v>
      </c>
      <c r="AI133">
        <v>2.1423714718228299</v>
      </c>
      <c r="AK133">
        <v>40.04239081304442</v>
      </c>
    </row>
    <row r="134" spans="1:37" x14ac:dyDescent="0.2">
      <c r="A134">
        <v>133</v>
      </c>
      <c r="B134">
        <v>758</v>
      </c>
      <c r="C134">
        <v>175</v>
      </c>
      <c r="D134">
        <v>0.41006691557969399</v>
      </c>
      <c r="E134">
        <v>142.21870730649169</v>
      </c>
      <c r="F134">
        <v>51.443378575823893</v>
      </c>
      <c r="G134">
        <v>70.294811975958879</v>
      </c>
      <c r="H134">
        <v>65.692878426887674</v>
      </c>
      <c r="J134">
        <v>41.050667957601021</v>
      </c>
      <c r="L134">
        <v>1.2513387371326898</v>
      </c>
      <c r="M134">
        <v>14.554280134063292</v>
      </c>
      <c r="N134">
        <v>2.2082922286473723</v>
      </c>
      <c r="O134">
        <v>7.2569384231046064</v>
      </c>
      <c r="P134">
        <v>7.8947676729231144</v>
      </c>
      <c r="R134">
        <v>9.3768719088806733</v>
      </c>
      <c r="S134">
        <v>27.515842208135759</v>
      </c>
      <c r="U134">
        <v>2.7358478862935787</v>
      </c>
      <c r="V134">
        <v>42.654274523400758</v>
      </c>
      <c r="W134">
        <v>24.672792239848992</v>
      </c>
      <c r="X134">
        <v>45.910757705853399</v>
      </c>
      <c r="Y134">
        <v>3.4456263912411975</v>
      </c>
      <c r="Z134">
        <v>25.304793111742921</v>
      </c>
      <c r="AA134">
        <v>0.16928493078720203</v>
      </c>
      <c r="AB134">
        <v>30.467379099084372</v>
      </c>
      <c r="AD134">
        <v>4.1532081445466513</v>
      </c>
      <c r="AE134">
        <v>11.236396084854503</v>
      </c>
      <c r="AF134">
        <v>14.170764953329167</v>
      </c>
      <c r="AG134">
        <v>16.01297371712964</v>
      </c>
      <c r="AH134">
        <v>0.99241448903076801</v>
      </c>
      <c r="AI134">
        <v>2.1440646378480404</v>
      </c>
      <c r="AK134">
        <v>39.931391729838367</v>
      </c>
    </row>
    <row r="135" spans="1:37" x14ac:dyDescent="0.2">
      <c r="A135">
        <v>134</v>
      </c>
      <c r="B135">
        <v>757</v>
      </c>
      <c r="C135">
        <v>175</v>
      </c>
      <c r="D135">
        <v>0.40942629714119499</v>
      </c>
      <c r="E135">
        <v>142.13789559743242</v>
      </c>
      <c r="F135">
        <v>51.101360692307047</v>
      </c>
      <c r="G135">
        <v>70.255161175340419</v>
      </c>
      <c r="H135">
        <v>65.65077961176587</v>
      </c>
      <c r="J135">
        <v>40.781794412120767</v>
      </c>
      <c r="L135">
        <v>1.4281033384138173</v>
      </c>
      <c r="M135">
        <v>14.574662974779573</v>
      </c>
      <c r="N135">
        <v>2.2102717644935232</v>
      </c>
      <c r="O135">
        <v>8.0234837858227355</v>
      </c>
      <c r="P135">
        <v>7.838887999217456</v>
      </c>
      <c r="R135">
        <v>9.540031357987079</v>
      </c>
      <c r="S135">
        <v>28.036774693401743</v>
      </c>
      <c r="U135">
        <v>2.7126320790570571</v>
      </c>
      <c r="V135">
        <v>42.703286505508792</v>
      </c>
      <c r="W135">
        <v>24.451522207295405</v>
      </c>
      <c r="X135">
        <v>45.88585357909627</v>
      </c>
      <c r="Y135">
        <v>3.5448930646965873</v>
      </c>
      <c r="Z135">
        <v>24.935294628514239</v>
      </c>
      <c r="AB135">
        <v>30.290551749078865</v>
      </c>
      <c r="AD135">
        <v>3.9917811561724728</v>
      </c>
      <c r="AE135">
        <v>11.027107179338353</v>
      </c>
      <c r="AF135">
        <v>14.190021212494635</v>
      </c>
      <c r="AG135">
        <v>15.821289790870242</v>
      </c>
      <c r="AH135">
        <v>0.91412113829103603</v>
      </c>
      <c r="AI135">
        <v>2.1457624090661751</v>
      </c>
      <c r="AK135">
        <v>39.765224667425422</v>
      </c>
    </row>
    <row r="136" spans="1:37" x14ac:dyDescent="0.2">
      <c r="A136">
        <v>135</v>
      </c>
      <c r="B136">
        <v>756</v>
      </c>
      <c r="C136">
        <v>175</v>
      </c>
      <c r="D136">
        <v>0.40878443375601398</v>
      </c>
      <c r="E136">
        <v>142.33931572005528</v>
      </c>
      <c r="F136">
        <v>50.253299426993053</v>
      </c>
      <c r="G136">
        <v>70.40042496700049</v>
      </c>
      <c r="H136">
        <v>65.793608408617089</v>
      </c>
      <c r="J136">
        <v>35.502437599149822</v>
      </c>
      <c r="L136">
        <v>1.4494168258111131</v>
      </c>
      <c r="M136">
        <v>14.544383491075209</v>
      </c>
      <c r="N136">
        <v>2.2122651208574826</v>
      </c>
      <c r="O136">
        <v>7.7322160348165374</v>
      </c>
      <c r="P136">
        <v>8.152859043706874</v>
      </c>
      <c r="R136">
        <v>9.5977938917337013</v>
      </c>
      <c r="S136">
        <v>27.50211987051857</v>
      </c>
      <c r="U136">
        <v>2.7609859938060768</v>
      </c>
      <c r="V136">
        <v>42.563750729679761</v>
      </c>
      <c r="W136">
        <v>24.209892986662105</v>
      </c>
      <c r="X136">
        <v>46.064978971730554</v>
      </c>
      <c r="Y136">
        <v>3.6359725352945049</v>
      </c>
      <c r="Z136">
        <v>21.983018129796051</v>
      </c>
      <c r="AB136">
        <v>28.222492740430713</v>
      </c>
      <c r="AD136">
        <v>2.6178744260251539</v>
      </c>
      <c r="AE136">
        <v>9.1925329597208272</v>
      </c>
      <c r="AF136">
        <v>14.158629283023235</v>
      </c>
      <c r="AG136">
        <v>13.73839054192006</v>
      </c>
      <c r="AI136">
        <v>2.1474731717378308</v>
      </c>
      <c r="AK136">
        <v>36.347342829261137</v>
      </c>
    </row>
    <row r="137" spans="1:37" x14ac:dyDescent="0.2">
      <c r="A137">
        <v>136</v>
      </c>
      <c r="B137">
        <v>755</v>
      </c>
      <c r="C137">
        <v>175</v>
      </c>
      <c r="D137">
        <v>0.40814132179156798</v>
      </c>
      <c r="E137">
        <v>142.74648390627294</v>
      </c>
      <c r="F137">
        <v>49.137109824207073</v>
      </c>
      <c r="G137">
        <v>70.652713453283184</v>
      </c>
      <c r="H137">
        <v>66.043474940584616</v>
      </c>
      <c r="J137">
        <v>26.233633714769471</v>
      </c>
      <c r="L137">
        <v>1.4778596767642884</v>
      </c>
      <c r="M137">
        <v>14.344045882901717</v>
      </c>
      <c r="N137">
        <v>2.2142723899779035</v>
      </c>
      <c r="O137">
        <v>7.298034869649225</v>
      </c>
      <c r="P137">
        <v>8.6809011259828317</v>
      </c>
      <c r="R137">
        <v>9.6205762294125794</v>
      </c>
      <c r="S137">
        <v>26.89262252412454</v>
      </c>
      <c r="U137">
        <v>2.8236192852451056</v>
      </c>
      <c r="V137">
        <v>42.604692692379892</v>
      </c>
      <c r="W137">
        <v>23.888464480308524</v>
      </c>
      <c r="X137">
        <v>46.282966235529493</v>
      </c>
      <c r="Y137">
        <v>3.7149136215031189</v>
      </c>
      <c r="Z137">
        <v>17.229957194859118</v>
      </c>
      <c r="AB137">
        <v>25.232881392380303</v>
      </c>
      <c r="AD137">
        <v>0.36101847108315732</v>
      </c>
      <c r="AE137">
        <v>6.3572254837569897</v>
      </c>
      <c r="AF137">
        <v>13.957193462702378</v>
      </c>
      <c r="AG137">
        <v>10.733955387669937</v>
      </c>
      <c r="AI137">
        <v>2.1491970162627645</v>
      </c>
      <c r="AK137">
        <v>30.243394620881595</v>
      </c>
    </row>
    <row r="138" spans="1:37" x14ac:dyDescent="0.2">
      <c r="A138">
        <v>137</v>
      </c>
      <c r="B138">
        <v>754</v>
      </c>
      <c r="C138">
        <v>175</v>
      </c>
      <c r="D138">
        <v>0.40749695760112897</v>
      </c>
      <c r="E138">
        <v>142.90634717803556</v>
      </c>
      <c r="F138">
        <v>49.615719221856374</v>
      </c>
      <c r="G138">
        <v>70.632071859847869</v>
      </c>
      <c r="H138">
        <v>66.020424454166204</v>
      </c>
      <c r="J138">
        <v>19.104236678254296</v>
      </c>
      <c r="L138">
        <v>1.4923117349388413</v>
      </c>
      <c r="M138">
        <v>14.002810333384971</v>
      </c>
      <c r="N138">
        <v>2.2162604215365911</v>
      </c>
      <c r="O138">
        <v>7.2559499916657977</v>
      </c>
      <c r="P138">
        <v>8.6630715697710112</v>
      </c>
      <c r="R138">
        <v>9.3419109008438266</v>
      </c>
      <c r="S138">
        <v>26.916584145762318</v>
      </c>
      <c r="U138">
        <v>2.8419104700409417</v>
      </c>
      <c r="V138">
        <v>42.953702570292393</v>
      </c>
      <c r="W138">
        <v>23.448357772115735</v>
      </c>
      <c r="X138">
        <v>46.374111110009103</v>
      </c>
      <c r="Y138">
        <v>3.5530586449193109</v>
      </c>
      <c r="Z138">
        <v>17.370529449827593</v>
      </c>
      <c r="AB138">
        <v>25.468445827001553</v>
      </c>
      <c r="AE138">
        <v>6.4301486377910599</v>
      </c>
      <c r="AF138">
        <v>13.614840789951312</v>
      </c>
      <c r="AG138">
        <v>10.954679305809174</v>
      </c>
      <c r="AI138">
        <v>2.1509007904845832</v>
      </c>
      <c r="AK138">
        <v>25.460039019286821</v>
      </c>
    </row>
    <row r="139" spans="1:37" x14ac:dyDescent="0.2">
      <c r="A139">
        <v>138</v>
      </c>
      <c r="B139">
        <v>753</v>
      </c>
      <c r="C139">
        <v>175</v>
      </c>
      <c r="D139">
        <v>0.40685133752375702</v>
      </c>
      <c r="E139">
        <v>143.03782253067374</v>
      </c>
      <c r="F139">
        <v>50.029093233733136</v>
      </c>
      <c r="G139">
        <v>70.609457523957147</v>
      </c>
      <c r="H139">
        <v>65.995414307503282</v>
      </c>
      <c r="J139">
        <v>14.805811237465852</v>
      </c>
      <c r="L139">
        <v>1.508335696029677</v>
      </c>
      <c r="M139">
        <v>13.663447856378346</v>
      </c>
      <c r="N139">
        <v>2.218249426143549</v>
      </c>
      <c r="O139">
        <v>7.2021880462773771</v>
      </c>
      <c r="P139">
        <v>8.6413052829967167</v>
      </c>
      <c r="R139">
        <v>9.0921649624456293</v>
      </c>
      <c r="S139">
        <v>27.094572337977898</v>
      </c>
      <c r="U139">
        <v>2.8349651700609995</v>
      </c>
      <c r="V139">
        <v>43.375958902410368</v>
      </c>
      <c r="W139">
        <v>23.022218867053567</v>
      </c>
      <c r="X139">
        <v>46.393152701808411</v>
      </c>
      <c r="Y139">
        <v>3.3993215076797827</v>
      </c>
      <c r="Z139">
        <v>17.504011411349598</v>
      </c>
      <c r="AB139">
        <v>25.793640828657743</v>
      </c>
      <c r="AE139">
        <v>6.5005215805048477</v>
      </c>
      <c r="AF139">
        <v>13.274362494855811</v>
      </c>
      <c r="AG139">
        <v>11.265037297261502</v>
      </c>
      <c r="AI139">
        <v>2.1526047031734628</v>
      </c>
      <c r="AK139">
        <v>22.533233969942867</v>
      </c>
    </row>
    <row r="140" spans="1:37" x14ac:dyDescent="0.2">
      <c r="A140">
        <v>139</v>
      </c>
      <c r="B140">
        <v>800</v>
      </c>
      <c r="C140">
        <v>150</v>
      </c>
      <c r="D140">
        <v>0.46152029073289202</v>
      </c>
      <c r="E140">
        <v>132.24465995193242</v>
      </c>
      <c r="F140">
        <v>68.492872230840817</v>
      </c>
      <c r="G140">
        <v>73.399138404697112</v>
      </c>
      <c r="H140">
        <v>68.910823405632215</v>
      </c>
      <c r="J140">
        <v>42.559832343445329</v>
      </c>
      <c r="L140">
        <v>5.9427492288304</v>
      </c>
      <c r="M140">
        <v>14.597591172848718</v>
      </c>
      <c r="N140">
        <v>2.5831741887976047</v>
      </c>
      <c r="O140">
        <v>28.520615386592969</v>
      </c>
      <c r="P140">
        <v>13.443617571504355</v>
      </c>
      <c r="Q140">
        <v>2.7802854066637222E-3</v>
      </c>
      <c r="R140">
        <v>16.048335106019664</v>
      </c>
      <c r="S140">
        <v>35.767079174427693</v>
      </c>
      <c r="U140">
        <v>3.973957615730328</v>
      </c>
      <c r="V140">
        <v>42.193953575433603</v>
      </c>
      <c r="W140">
        <v>31.191776098492543</v>
      </c>
      <c r="X140">
        <v>45.517293512038769</v>
      </c>
      <c r="Y140">
        <v>7.8923875941912121</v>
      </c>
      <c r="Z140">
        <v>34.90961140627337</v>
      </c>
      <c r="AA140">
        <v>4.7179742723833984</v>
      </c>
      <c r="AB140">
        <v>33.302223858418245</v>
      </c>
      <c r="AC140">
        <v>0.54957027976460338</v>
      </c>
      <c r="AD140">
        <v>9.5022523469861255</v>
      </c>
      <c r="AE140">
        <v>15.537265381953212</v>
      </c>
      <c r="AF140">
        <v>14.796901503157335</v>
      </c>
      <c r="AG140">
        <v>20.03855244450601</v>
      </c>
      <c r="AH140">
        <v>7.3238296696575755</v>
      </c>
      <c r="AI140">
        <v>2.5270386659182935</v>
      </c>
      <c r="AK140">
        <v>40.1490485384819</v>
      </c>
    </row>
    <row r="141" spans="1:37" x14ac:dyDescent="0.2">
      <c r="A141">
        <v>140</v>
      </c>
      <c r="B141">
        <v>799</v>
      </c>
      <c r="C141">
        <v>150</v>
      </c>
      <c r="D141">
        <v>0.46095275847595801</v>
      </c>
      <c r="E141">
        <v>132.1342622164147</v>
      </c>
      <c r="F141">
        <v>68.070740681022372</v>
      </c>
      <c r="G141">
        <v>73.327146900548755</v>
      </c>
      <c r="H141">
        <v>68.835845054337909</v>
      </c>
      <c r="J141">
        <v>42.526906403905329</v>
      </c>
      <c r="L141">
        <v>5.9099788369569515</v>
      </c>
      <c r="M141">
        <v>14.606121451516991</v>
      </c>
      <c r="N141">
        <v>2.5680169836217575</v>
      </c>
      <c r="O141">
        <v>28.01462036732374</v>
      </c>
      <c r="P141">
        <v>13.305606008009104</v>
      </c>
      <c r="R141">
        <v>15.914253326977951</v>
      </c>
      <c r="S141">
        <v>35.634793648207932</v>
      </c>
      <c r="U141">
        <v>3.9512865383450873</v>
      </c>
      <c r="V141">
        <v>42.222126562529091</v>
      </c>
      <c r="W141">
        <v>31.068569928175584</v>
      </c>
      <c r="X141">
        <v>45.505281133466717</v>
      </c>
      <c r="Y141">
        <v>7.7848039271952754</v>
      </c>
      <c r="Z141">
        <v>34.682018478413823</v>
      </c>
      <c r="AA141">
        <v>4.6089438682896509</v>
      </c>
      <c r="AB141">
        <v>33.26364686986345</v>
      </c>
      <c r="AC141">
        <v>0.53242194228619721</v>
      </c>
      <c r="AD141">
        <v>9.3798587830733311</v>
      </c>
      <c r="AE141">
        <v>15.438678629922329</v>
      </c>
      <c r="AF141">
        <v>14.787156343357401</v>
      </c>
      <c r="AG141">
        <v>19.967914474656613</v>
      </c>
      <c r="AH141">
        <v>7.17023183311679</v>
      </c>
      <c r="AI141">
        <v>2.5116339900852216</v>
      </c>
      <c r="AK141">
        <v>40.133254731887099</v>
      </c>
    </row>
    <row r="142" spans="1:37" x14ac:dyDescent="0.2">
      <c r="A142">
        <v>141</v>
      </c>
      <c r="B142">
        <v>798</v>
      </c>
      <c r="C142">
        <v>150</v>
      </c>
      <c r="D142">
        <v>0.46038416654997499</v>
      </c>
      <c r="E142">
        <v>132.02386378916623</v>
      </c>
      <c r="F142">
        <v>67.645686897917386</v>
      </c>
      <c r="G142">
        <v>73.254508716672362</v>
      </c>
      <c r="H142">
        <v>68.760232206890066</v>
      </c>
      <c r="J142">
        <v>42.494340791403424</v>
      </c>
      <c r="L142">
        <v>5.8777899193756005</v>
      </c>
      <c r="M142">
        <v>14.616551701172607</v>
      </c>
      <c r="N142">
        <v>2.5525826113625643</v>
      </c>
      <c r="O142">
        <v>27.50334945008446</v>
      </c>
      <c r="P142">
        <v>13.16603072994884</v>
      </c>
      <c r="R142">
        <v>15.780471900246313</v>
      </c>
      <c r="S142">
        <v>35.507666674365076</v>
      </c>
      <c r="U142">
        <v>3.9301083858425865</v>
      </c>
      <c r="V142">
        <v>42.252981233178346</v>
      </c>
      <c r="W142">
        <v>30.947152770058125</v>
      </c>
      <c r="X142">
        <v>45.498380379551492</v>
      </c>
      <c r="Y142">
        <v>7.6758180324630283</v>
      </c>
      <c r="Z142">
        <v>34.45282665717086</v>
      </c>
      <c r="AA142">
        <v>4.4985060107389181</v>
      </c>
      <c r="AB142">
        <v>33.226919649485332</v>
      </c>
      <c r="AC142">
        <v>0.51499659922043584</v>
      </c>
      <c r="AD142">
        <v>9.2563593624289506</v>
      </c>
      <c r="AE142">
        <v>15.339659762186928</v>
      </c>
      <c r="AF142">
        <v>14.77903408469329</v>
      </c>
      <c r="AG142">
        <v>19.898851389024447</v>
      </c>
      <c r="AH142">
        <v>7.0147949548347484</v>
      </c>
      <c r="AI142">
        <v>2.4959513948864749</v>
      </c>
      <c r="AK142">
        <v>40.116901350729258</v>
      </c>
    </row>
    <row r="143" spans="1:37" x14ac:dyDescent="0.2">
      <c r="A143">
        <v>142</v>
      </c>
      <c r="B143">
        <v>797</v>
      </c>
      <c r="C143">
        <v>150</v>
      </c>
      <c r="D143">
        <v>0.45981451198430101</v>
      </c>
      <c r="E143">
        <v>131.91379817361968</v>
      </c>
      <c r="F143">
        <v>67.22148275265188</v>
      </c>
      <c r="G143">
        <v>73.181850679995662</v>
      </c>
      <c r="H143">
        <v>68.684611709417013</v>
      </c>
      <c r="J143">
        <v>42.461788112915229</v>
      </c>
      <c r="L143">
        <v>5.8446646223595398</v>
      </c>
      <c r="M143">
        <v>14.627158449870654</v>
      </c>
      <c r="N143">
        <v>2.5371437464111875</v>
      </c>
      <c r="O143">
        <v>26.992235616671479</v>
      </c>
      <c r="P143">
        <v>13.026418085784263</v>
      </c>
      <c r="R143">
        <v>15.646043217359397</v>
      </c>
      <c r="S143">
        <v>35.379960992200765</v>
      </c>
      <c r="U143">
        <v>3.9092836140893139</v>
      </c>
      <c r="V143">
        <v>42.283352844569613</v>
      </c>
      <c r="W143">
        <v>30.82614721630274</v>
      </c>
      <c r="X143">
        <v>45.492697372076769</v>
      </c>
      <c r="Y143">
        <v>7.5667552399345697</v>
      </c>
      <c r="Z143">
        <v>34.223997716250835</v>
      </c>
      <c r="AA143">
        <v>4.3879708250010623</v>
      </c>
      <c r="AB143">
        <v>33.189812543294927</v>
      </c>
      <c r="AC143">
        <v>0.49756692452762885</v>
      </c>
      <c r="AD143">
        <v>9.1328512261801684</v>
      </c>
      <c r="AE143">
        <v>15.240887786335426</v>
      </c>
      <c r="AF143">
        <v>14.771083934701974</v>
      </c>
      <c r="AG143">
        <v>19.829406213197664</v>
      </c>
      <c r="AH143">
        <v>6.8591631773740316</v>
      </c>
      <c r="AI143">
        <v>2.4802635528994648</v>
      </c>
      <c r="AK143">
        <v>40.100726407821377</v>
      </c>
    </row>
    <row r="144" spans="1:37" x14ac:dyDescent="0.2">
      <c r="A144">
        <v>143</v>
      </c>
      <c r="B144">
        <v>796</v>
      </c>
      <c r="C144">
        <v>150</v>
      </c>
      <c r="D144">
        <v>0.45924379179722002</v>
      </c>
      <c r="E144">
        <v>131.80406805179283</v>
      </c>
      <c r="F144">
        <v>66.798143313730108</v>
      </c>
      <c r="G144">
        <v>73.109175894156749</v>
      </c>
      <c r="H144">
        <v>68.60898668479193</v>
      </c>
      <c r="J144">
        <v>42.429242605851549</v>
      </c>
      <c r="L144">
        <v>5.8106724950522546</v>
      </c>
      <c r="M144">
        <v>14.637939517735388</v>
      </c>
      <c r="N144">
        <v>2.5217006528188803</v>
      </c>
      <c r="O144">
        <v>26.481295665440111</v>
      </c>
      <c r="P144">
        <v>12.886774567107528</v>
      </c>
      <c r="R144">
        <v>15.510975753494424</v>
      </c>
      <c r="S144">
        <v>35.251643460086456</v>
      </c>
      <c r="U144">
        <v>3.8888108856837693</v>
      </c>
      <c r="V144">
        <v>42.313225896565577</v>
      </c>
      <c r="W144">
        <v>30.705555058583897</v>
      </c>
      <c r="X144">
        <v>45.48822865544588</v>
      </c>
      <c r="Y144">
        <v>7.4576200435054352</v>
      </c>
      <c r="Z144">
        <v>33.995536084188807</v>
      </c>
      <c r="AA144">
        <v>4.277344220656909</v>
      </c>
      <c r="AB144">
        <v>33.152306398510298</v>
      </c>
      <c r="AC144">
        <v>0.48013318182771114</v>
      </c>
      <c r="AD144">
        <v>9.0093394269512519</v>
      </c>
      <c r="AE144">
        <v>15.142362540626314</v>
      </c>
      <c r="AF144">
        <v>14.763303982664823</v>
      </c>
      <c r="AG144">
        <v>19.759560063649943</v>
      </c>
      <c r="AH144">
        <v>6.7033469232643945</v>
      </c>
      <c r="AI144">
        <v>2.4645707263602969</v>
      </c>
      <c r="AK144">
        <v>40.084732455501417</v>
      </c>
    </row>
    <row r="145" spans="1:37" x14ac:dyDescent="0.2">
      <c r="A145">
        <v>144</v>
      </c>
      <c r="B145">
        <v>795</v>
      </c>
      <c r="C145">
        <v>150</v>
      </c>
      <c r="D145">
        <v>0.45867200299583599</v>
      </c>
      <c r="E145">
        <v>131.69467604364911</v>
      </c>
      <c r="F145">
        <v>66.375683702880494</v>
      </c>
      <c r="G145">
        <v>73.036487535923555</v>
      </c>
      <c r="H145">
        <v>68.533360329054133</v>
      </c>
      <c r="J145">
        <v>42.396698752161953</v>
      </c>
      <c r="L145">
        <v>5.7757170240180686</v>
      </c>
      <c r="M145">
        <v>14.648892564460521</v>
      </c>
      <c r="N145">
        <v>2.506253615488395</v>
      </c>
      <c r="O145">
        <v>25.970546816085058</v>
      </c>
      <c r="P145">
        <v>12.747106832673879</v>
      </c>
      <c r="R145">
        <v>15.37527839176237</v>
      </c>
      <c r="S145">
        <v>35.122681567483077</v>
      </c>
      <c r="U145">
        <v>3.8686886477435714</v>
      </c>
      <c r="V145">
        <v>42.342585240001512</v>
      </c>
      <c r="W145">
        <v>30.585377896658134</v>
      </c>
      <c r="X145">
        <v>45.484970114197964</v>
      </c>
      <c r="Y145">
        <v>7.3484170810872964</v>
      </c>
      <c r="Z145">
        <v>33.767446135618847</v>
      </c>
      <c r="AA145">
        <v>4.1666322409476306</v>
      </c>
      <c r="AB145">
        <v>33.114382369765842</v>
      </c>
      <c r="AC145">
        <v>0.46269565559153347</v>
      </c>
      <c r="AD145">
        <v>8.8858290111077913</v>
      </c>
      <c r="AE145">
        <v>15.044083779463776</v>
      </c>
      <c r="AF145">
        <v>14.755692178288466</v>
      </c>
      <c r="AG145">
        <v>19.689294385135216</v>
      </c>
      <c r="AH145">
        <v>6.5473567678014035</v>
      </c>
      <c r="AI145">
        <v>2.4488731983561105</v>
      </c>
      <c r="AK145">
        <v>40.068922078460545</v>
      </c>
    </row>
    <row r="146" spans="1:37" x14ac:dyDescent="0.2">
      <c r="A146">
        <v>145</v>
      </c>
      <c r="B146">
        <v>794</v>
      </c>
      <c r="C146">
        <v>150</v>
      </c>
      <c r="D146">
        <v>0.45809914257602102</v>
      </c>
      <c r="E146">
        <v>131.58562470283096</v>
      </c>
      <c r="F146">
        <v>65.954119071192295</v>
      </c>
      <c r="G146">
        <v>72.963788851031296</v>
      </c>
      <c r="H146">
        <v>68.457735907247482</v>
      </c>
      <c r="J146">
        <v>42.36415128823306</v>
      </c>
      <c r="L146">
        <v>5.7396753850432036</v>
      </c>
      <c r="M146">
        <v>14.660015091191163</v>
      </c>
      <c r="N146">
        <v>2.4908029396196105</v>
      </c>
      <c r="O146">
        <v>25.460006684236266</v>
      </c>
      <c r="P146">
        <v>12.607421699531729</v>
      </c>
      <c r="R146">
        <v>15.238960409307621</v>
      </c>
      <c r="S146">
        <v>34.993043489546437</v>
      </c>
      <c r="U146">
        <v>3.8489151326071043</v>
      </c>
      <c r="V146">
        <v>42.371416100126503</v>
      </c>
      <c r="W146">
        <v>30.46561713531781</v>
      </c>
      <c r="X146">
        <v>45.482916975439224</v>
      </c>
      <c r="Y146">
        <v>7.2391511281739715</v>
      </c>
      <c r="Z146">
        <v>33.539732182584942</v>
      </c>
      <c r="AA146">
        <v>4.0558410552608546</v>
      </c>
      <c r="AB146">
        <v>33.076021950155329</v>
      </c>
      <c r="AC146">
        <v>0.44525465058684133</v>
      </c>
      <c r="AD146">
        <v>8.7623250129729957</v>
      </c>
      <c r="AE146">
        <v>14.946051171675441</v>
      </c>
      <c r="AF146">
        <v>14.748246333046575</v>
      </c>
      <c r="AG146">
        <v>19.618590981181754</v>
      </c>
      <c r="AH146">
        <v>6.3912034292810933</v>
      </c>
      <c r="AI146">
        <v>2.433171272269774</v>
      </c>
      <c r="AK146">
        <v>40.053297889453447</v>
      </c>
    </row>
    <row r="147" spans="1:37" x14ac:dyDescent="0.2">
      <c r="A147">
        <v>146</v>
      </c>
      <c r="B147">
        <v>793</v>
      </c>
      <c r="C147">
        <v>150</v>
      </c>
      <c r="D147">
        <v>0.45752520752239401</v>
      </c>
      <c r="E147">
        <v>131.47691651238074</v>
      </c>
      <c r="F147">
        <v>65.533464574107398</v>
      </c>
      <c r="G147">
        <v>72.891083149670834</v>
      </c>
      <c r="H147">
        <v>68.382116748906412</v>
      </c>
      <c r="J147">
        <v>42.331595213846825</v>
      </c>
      <c r="L147">
        <v>5.7026020590302871</v>
      </c>
      <c r="M147">
        <v>14.671304442996508</v>
      </c>
      <c r="N147">
        <v>2.4753489500395638</v>
      </c>
      <c r="O147">
        <v>24.949693253825373</v>
      </c>
      <c r="P147">
        <v>12.46772613331852</v>
      </c>
      <c r="R147">
        <v>15.102031462137033</v>
      </c>
      <c r="S147">
        <v>34.862698140055663</v>
      </c>
      <c r="U147">
        <v>3.8294883593014011</v>
      </c>
      <c r="V147">
        <v>42.399704099139761</v>
      </c>
      <c r="W147">
        <v>30.346273982033008</v>
      </c>
      <c r="X147">
        <v>45.482063814087617</v>
      </c>
      <c r="Y147">
        <v>7.1298270907162555</v>
      </c>
      <c r="Z147">
        <v>33.312398465607842</v>
      </c>
      <c r="AA147">
        <v>3.9449769509836368</v>
      </c>
      <c r="AB147">
        <v>33.037207001534121</v>
      </c>
      <c r="AC147">
        <v>0.427810491208305</v>
      </c>
      <c r="AD147">
        <v>8.63883244874844</v>
      </c>
      <c r="AE147">
        <v>14.848264298915863</v>
      </c>
      <c r="AF147">
        <v>14.740964121971036</v>
      </c>
      <c r="AG147">
        <v>19.547432043721479</v>
      </c>
      <c r="AH147">
        <v>6.23489775824582</v>
      </c>
      <c r="AI147">
        <v>2.4174652711109643</v>
      </c>
      <c r="AK147">
        <v>40.037862524601728</v>
      </c>
    </row>
    <row r="148" spans="1:37" x14ac:dyDescent="0.2">
      <c r="A148">
        <v>147</v>
      </c>
      <c r="B148">
        <v>792</v>
      </c>
      <c r="C148">
        <v>150</v>
      </c>
      <c r="D148">
        <v>0.456950194808243</v>
      </c>
      <c r="E148">
        <v>131.36855388087292</v>
      </c>
      <c r="F148">
        <v>65.113735346557064</v>
      </c>
      <c r="G148">
        <v>72.818373801791424</v>
      </c>
      <c r="H148">
        <v>68.306506243360545</v>
      </c>
      <c r="J148">
        <v>42.299025800344154</v>
      </c>
      <c r="L148">
        <v>5.6642714653201125</v>
      </c>
      <c r="M148">
        <v>14.682757811866816</v>
      </c>
      <c r="N148">
        <v>2.4598919904587881</v>
      </c>
      <c r="O148">
        <v>24.439624848107588</v>
      </c>
      <c r="P148">
        <v>12.328027238127923</v>
      </c>
      <c r="R148">
        <v>14.964501568989478</v>
      </c>
      <c r="S148">
        <v>34.731615222235249</v>
      </c>
      <c r="U148">
        <v>3.8104061356971597</v>
      </c>
      <c r="V148">
        <v>42.427435277653196</v>
      </c>
      <c r="W148">
        <v>30.227349445272168</v>
      </c>
      <c r="X148">
        <v>45.482404558725314</v>
      </c>
      <c r="Y148">
        <v>7.0204499976385462</v>
      </c>
      <c r="Z148">
        <v>33.085449144659826</v>
      </c>
      <c r="AA148">
        <v>3.8340463250406174</v>
      </c>
      <c r="AB148">
        <v>32.99791978354596</v>
      </c>
      <c r="AC148">
        <v>0.41036352073397497</v>
      </c>
      <c r="AD148">
        <v>8.515356310290727</v>
      </c>
      <c r="AE148">
        <v>14.750722654146957</v>
      </c>
      <c r="AF148">
        <v>14.733843085914371</v>
      </c>
      <c r="AG148">
        <v>19.475800181377725</v>
      </c>
      <c r="AH148">
        <v>6.0784507261867731</v>
      </c>
      <c r="AI148">
        <v>2.4017555367722734</v>
      </c>
      <c r="AK148">
        <v>40.02261863868786</v>
      </c>
    </row>
    <row r="149" spans="1:37" x14ac:dyDescent="0.2">
      <c r="A149">
        <v>148</v>
      </c>
      <c r="B149">
        <v>791</v>
      </c>
      <c r="C149">
        <v>150</v>
      </c>
      <c r="D149">
        <v>0.45637410139548201</v>
      </c>
      <c r="E149">
        <v>131.26053913861051</v>
      </c>
      <c r="F149">
        <v>64.694946477964479</v>
      </c>
      <c r="G149">
        <v>72.745664232227355</v>
      </c>
      <c r="H149">
        <v>68.230907834860361</v>
      </c>
      <c r="J149">
        <v>42.266438597634028</v>
      </c>
      <c r="L149">
        <v>5.6245382382235878</v>
      </c>
      <c r="M149">
        <v>14.694372239846619</v>
      </c>
      <c r="N149">
        <v>2.4444324226816683</v>
      </c>
      <c r="O149">
        <v>23.929820099951741</v>
      </c>
      <c r="P149">
        <v>12.188332245973333</v>
      </c>
      <c r="R149">
        <v>14.826381093812065</v>
      </c>
      <c r="S149">
        <v>34.599765275934878</v>
      </c>
      <c r="U149">
        <v>3.7916660611254951</v>
      </c>
      <c r="V149">
        <v>42.454596114276569</v>
      </c>
      <c r="W149">
        <v>30.108844333200121</v>
      </c>
      <c r="X149">
        <v>45.483932501015722</v>
      </c>
      <c r="Y149">
        <v>6.9110249930229619</v>
      </c>
      <c r="Z149">
        <v>32.858888290424801</v>
      </c>
      <c r="AA149">
        <v>3.7230556751184776</v>
      </c>
      <c r="AB149">
        <v>32.958142981088791</v>
      </c>
      <c r="AC149">
        <v>0.39291410053493808</v>
      </c>
      <c r="AD149">
        <v>8.3919015588999741</v>
      </c>
      <c r="AE149">
        <v>14.653425640420057</v>
      </c>
      <c r="AF149">
        <v>14.726880633885493</v>
      </c>
      <c r="AG149">
        <v>19.403678446132503</v>
      </c>
      <c r="AH149">
        <v>5.9218734137265789</v>
      </c>
      <c r="AI149">
        <v>2.3860424292385147</v>
      </c>
      <c r="AK149">
        <v>40.007568900257446</v>
      </c>
    </row>
    <row r="150" spans="1:37" x14ac:dyDescent="0.2">
      <c r="A150">
        <v>149</v>
      </c>
      <c r="B150">
        <v>790</v>
      </c>
      <c r="C150">
        <v>150</v>
      </c>
      <c r="D150">
        <v>0.45579692423458601</v>
      </c>
      <c r="E150">
        <v>131.15287453399694</v>
      </c>
      <c r="F150">
        <v>64.277112986096142</v>
      </c>
      <c r="G150">
        <v>72.672957915456251</v>
      </c>
      <c r="H150">
        <v>68.155325017337447</v>
      </c>
      <c r="J150">
        <v>42.233829440244591</v>
      </c>
      <c r="L150">
        <v>5.5832247805091137</v>
      </c>
      <c r="M150">
        <v>14.706144623103897</v>
      </c>
      <c r="N150">
        <v>2.4289706256516022</v>
      </c>
      <c r="O150">
        <v>23.420297919291247</v>
      </c>
      <c r="P150">
        <v>12.048648505349821</v>
      </c>
      <c r="R150">
        <v>14.6876807274285</v>
      </c>
      <c r="S150">
        <v>34.467119723524888</v>
      </c>
      <c r="U150">
        <v>3.7732655300033668</v>
      </c>
      <c r="V150">
        <v>42.481173544606392</v>
      </c>
      <c r="W150">
        <v>29.990759253480462</v>
      </c>
      <c r="X150">
        <v>45.486640306350864</v>
      </c>
      <c r="Y150">
        <v>6.8015573275225982</v>
      </c>
      <c r="Z150">
        <v>32.63271987503412</v>
      </c>
      <c r="AA150">
        <v>3.6120115901751597</v>
      </c>
      <c r="AB150">
        <v>32.917859730870767</v>
      </c>
      <c r="AC150">
        <v>0.37546260912141066</v>
      </c>
      <c r="AD150">
        <v>8.2684731186979707</v>
      </c>
      <c r="AE150">
        <v>14.556372569628758</v>
      </c>
      <c r="AF150">
        <v>14.720074046166832</v>
      </c>
      <c r="AG150">
        <v>19.331050358939496</v>
      </c>
      <c r="AH150">
        <v>5.7651769977672283</v>
      </c>
      <c r="AI150">
        <v>2.370326325633747</v>
      </c>
      <c r="AK150">
        <v>39.992715986345061</v>
      </c>
    </row>
    <row r="151" spans="1:37" x14ac:dyDescent="0.2">
      <c r="A151">
        <v>150</v>
      </c>
      <c r="B151">
        <v>789</v>
      </c>
      <c r="C151">
        <v>150</v>
      </c>
      <c r="D151">
        <v>0.45521866026455898</v>
      </c>
      <c r="E151">
        <v>131.04556223046444</v>
      </c>
      <c r="F151">
        <v>63.860249792891743</v>
      </c>
      <c r="G151">
        <v>72.600258370485506</v>
      </c>
      <c r="H151">
        <v>68.079761329288473</v>
      </c>
      <c r="J151">
        <v>42.201194452468506</v>
      </c>
      <c r="L151">
        <v>5.5393695546735042</v>
      </c>
      <c r="M151">
        <v>14.718071715806259</v>
      </c>
      <c r="N151">
        <v>2.4135069945671748</v>
      </c>
      <c r="O151">
        <v>22.911077461862295</v>
      </c>
      <c r="P151">
        <v>11.908983470123452</v>
      </c>
      <c r="R151">
        <v>14.548411468254738</v>
      </c>
      <c r="S151">
        <v>34.333650910961872</v>
      </c>
      <c r="U151">
        <v>3.7552017356142331</v>
      </c>
      <c r="V151">
        <v>42.507154977809016</v>
      </c>
      <c r="W151">
        <v>29.873094613102488</v>
      </c>
      <c r="X151">
        <v>45.490520025797068</v>
      </c>
      <c r="Y151">
        <v>6.6920523500501732</v>
      </c>
      <c r="Z151">
        <v>32.406947763555308</v>
      </c>
      <c r="AA151">
        <v>3.5009207412234171</v>
      </c>
      <c r="AB151">
        <v>32.877053645548948</v>
      </c>
      <c r="AC151">
        <v>0.35800944125809819</v>
      </c>
      <c r="AD151">
        <v>8.1450758703632591</v>
      </c>
      <c r="AE151">
        <v>14.459562661594479</v>
      </c>
      <c r="AF151">
        <v>14.71342047731018</v>
      </c>
      <c r="AG151">
        <v>19.257899932969178</v>
      </c>
      <c r="AH151">
        <v>5.6083727389122178</v>
      </c>
      <c r="AI151">
        <v>2.3546076193355874</v>
      </c>
      <c r="AK151">
        <v>39.978062577619312</v>
      </c>
    </row>
    <row r="152" spans="1:37" x14ac:dyDescent="0.2">
      <c r="A152">
        <v>151</v>
      </c>
      <c r="B152">
        <v>788</v>
      </c>
      <c r="C152">
        <v>150</v>
      </c>
      <c r="D152">
        <v>0.45463930641285699</v>
      </c>
      <c r="E152">
        <v>130.93860430334254</v>
      </c>
      <c r="F152">
        <v>63.444371698396935</v>
      </c>
      <c r="G152">
        <v>72.527569155283501</v>
      </c>
      <c r="H152">
        <v>68.004220348208449</v>
      </c>
      <c r="J152">
        <v>42.1685300522348</v>
      </c>
      <c r="L152">
        <v>4.262696482148753</v>
      </c>
      <c r="M152">
        <v>14.730150134977064</v>
      </c>
      <c r="N152">
        <v>2.3980419397863422</v>
      </c>
      <c r="O152">
        <v>22.402178094639975</v>
      </c>
      <c r="P152">
        <v>11.769344687293723</v>
      </c>
      <c r="R152">
        <v>14.408584602096861</v>
      </c>
      <c r="S152">
        <v>34.199332147208153</v>
      </c>
      <c r="U152">
        <v>3.7374716749869958</v>
      </c>
      <c r="V152">
        <v>42.53252831245959</v>
      </c>
      <c r="W152">
        <v>29.755850619478721</v>
      </c>
      <c r="X152">
        <v>45.495563111233608</v>
      </c>
      <c r="Y152">
        <v>6.5825154985089247</v>
      </c>
      <c r="Z152">
        <v>32.181575704891223</v>
      </c>
      <c r="AA152">
        <v>3.3897276247027839</v>
      </c>
      <c r="AB152">
        <v>32.835708836932504</v>
      </c>
      <c r="AC152">
        <v>0.34055500686884388</v>
      </c>
      <c r="AD152">
        <v>8.0217146443931622</v>
      </c>
      <c r="AE152">
        <v>14.362995043152827</v>
      </c>
      <c r="AF152">
        <v>14.706916959893407</v>
      </c>
      <c r="AG152">
        <v>19.184211695720958</v>
      </c>
      <c r="AH152">
        <v>5.4514719679033368</v>
      </c>
      <c r="AI152">
        <v>2.3388867188809068</v>
      </c>
      <c r="AK152">
        <v>39.963611352877791</v>
      </c>
    </row>
    <row r="153" spans="1:37" x14ac:dyDescent="0.2">
      <c r="A153">
        <v>152</v>
      </c>
      <c r="B153">
        <v>787</v>
      </c>
      <c r="C153">
        <v>150</v>
      </c>
      <c r="D153">
        <v>0.45405885959534198</v>
      </c>
      <c r="E153">
        <v>130.83200273721516</v>
      </c>
      <c r="F153">
        <v>63.029493356496282</v>
      </c>
      <c r="G153">
        <v>72.454893861347827</v>
      </c>
      <c r="H153">
        <v>67.928705685157809</v>
      </c>
      <c r="J153">
        <v>42.135832953948295</v>
      </c>
      <c r="L153">
        <v>4.1600513804545738</v>
      </c>
      <c r="M153">
        <v>14.742376365162077</v>
      </c>
      <c r="N153">
        <v>2.3825758857767134</v>
      </c>
      <c r="O153">
        <v>21.893619362431927</v>
      </c>
      <c r="P153">
        <v>11.629739785090774</v>
      </c>
      <c r="R153">
        <v>14.268211681124232</v>
      </c>
      <c r="S153">
        <v>34.064137738624396</v>
      </c>
      <c r="U153">
        <v>3.7200721539204986</v>
      </c>
      <c r="V153">
        <v>42.557281949909779</v>
      </c>
      <c r="W153">
        <v>29.639027281664593</v>
      </c>
      <c r="X153">
        <v>45.501760432814251</v>
      </c>
      <c r="Y153">
        <v>6.4729522907806665</v>
      </c>
      <c r="Z153">
        <v>31.956607323431641</v>
      </c>
      <c r="AA153">
        <v>3.2785618341475784</v>
      </c>
      <c r="AB153">
        <v>32.793809936680439</v>
      </c>
      <c r="AC153">
        <v>0.32309972998702774</v>
      </c>
      <c r="AD153">
        <v>7.8983942147256192</v>
      </c>
      <c r="AE153">
        <v>14.266668747568037</v>
      </c>
      <c r="AF153">
        <v>14.70056040813679</v>
      </c>
      <c r="AG153">
        <v>19.109970708669913</v>
      </c>
      <c r="AH153">
        <v>5.2944860697456955</v>
      </c>
      <c r="AI153">
        <v>2.3231640469148322</v>
      </c>
      <c r="AK153">
        <v>39.949364983864228</v>
      </c>
    </row>
    <row r="154" spans="1:37" x14ac:dyDescent="0.2">
      <c r="A154">
        <v>153</v>
      </c>
      <c r="B154">
        <v>786</v>
      </c>
      <c r="C154">
        <v>150</v>
      </c>
      <c r="D154">
        <v>0.45347731671623798</v>
      </c>
      <c r="E154">
        <v>130.72575942349971</v>
      </c>
      <c r="F154">
        <v>62.615629250054901</v>
      </c>
      <c r="G154">
        <v>72.382236108008897</v>
      </c>
      <c r="H154">
        <v>67.853220979067629</v>
      </c>
      <c r="J154">
        <v>42.103100170235059</v>
      </c>
      <c r="L154">
        <v>4.0571690985143682</v>
      </c>
      <c r="M154">
        <v>14.754746763873488</v>
      </c>
      <c r="N154">
        <v>2.3671092699370786</v>
      </c>
      <c r="O154">
        <v>21.385420952542368</v>
      </c>
      <c r="P154">
        <v>11.490176460391377</v>
      </c>
      <c r="R154">
        <v>14.127304502276553</v>
      </c>
      <c r="S154">
        <v>33.928043021022333</v>
      </c>
      <c r="U154">
        <v>3.7029997929259686</v>
      </c>
      <c r="V154">
        <v>42.581404806615517</v>
      </c>
      <c r="W154">
        <v>29.522624412630737</v>
      </c>
      <c r="X154">
        <v>45.50910229126233</v>
      </c>
      <c r="Y154">
        <v>6.3633683151355722</v>
      </c>
      <c r="Z154">
        <v>31.732046110399967</v>
      </c>
      <c r="AA154">
        <v>3.1673695827870034</v>
      </c>
      <c r="AB154">
        <v>32.751342115539664</v>
      </c>
      <c r="AC154">
        <v>0.30564404757662894</v>
      </c>
      <c r="AD154">
        <v>7.7751192921064618</v>
      </c>
      <c r="AE154">
        <v>14.170582713966841</v>
      </c>
      <c r="AF154">
        <v>14.69434762217149</v>
      </c>
      <c r="AG154">
        <v>19.035162585328152</v>
      </c>
      <c r="AH154">
        <v>5.1374264773799636</v>
      </c>
      <c r="AI154">
        <v>2.3074400390130907</v>
      </c>
      <c r="AK154">
        <v>39.935326129818435</v>
      </c>
    </row>
    <row r="155" spans="1:37" x14ac:dyDescent="0.2">
      <c r="A155">
        <v>154</v>
      </c>
      <c r="B155">
        <v>785</v>
      </c>
      <c r="C155">
        <v>150</v>
      </c>
      <c r="D155">
        <v>0.452894674668055</v>
      </c>
      <c r="E155">
        <v>130.61987615839033</v>
      </c>
      <c r="F155">
        <v>62.202793667087519</v>
      </c>
      <c r="G155">
        <v>72.309599536765049</v>
      </c>
      <c r="H155">
        <v>67.777769891072211</v>
      </c>
      <c r="J155">
        <v>42.070329012583564</v>
      </c>
      <c r="L155">
        <v>3.9541414834431232</v>
      </c>
      <c r="M155">
        <v>14.767257567121291</v>
      </c>
      <c r="N155">
        <v>2.3516425414011266</v>
      </c>
      <c r="O155">
        <v>20.877602659671599</v>
      </c>
      <c r="P155">
        <v>11.350662466204508</v>
      </c>
      <c r="R155">
        <v>13.985875085061698</v>
      </c>
      <c r="S155">
        <v>33.791024387289362</v>
      </c>
      <c r="U155">
        <v>3.6862510335096195</v>
      </c>
      <c r="V155">
        <v>42.6048863243727</v>
      </c>
      <c r="W155">
        <v>29.406641631928732</v>
      </c>
      <c r="X155">
        <v>45.517578445160865</v>
      </c>
      <c r="Y155">
        <v>6.2537692206637203</v>
      </c>
      <c r="Z155">
        <v>31.507895419637212</v>
      </c>
      <c r="AA155">
        <v>3.0561577698001421</v>
      </c>
      <c r="AB155">
        <v>32.708291100323038</v>
      </c>
      <c r="AC155">
        <v>0.28818840833629122</v>
      </c>
      <c r="AD155">
        <v>7.6518945176440285</v>
      </c>
      <c r="AE155">
        <v>14.074735787001323</v>
      </c>
      <c r="AF155">
        <v>14.688275292371612</v>
      </c>
      <c r="AG155">
        <v>18.959773507022351</v>
      </c>
      <c r="AH155">
        <v>4.9803046441110981</v>
      </c>
      <c r="AI155">
        <v>2.291715142486539</v>
      </c>
      <c r="AK155">
        <v>39.921497432145394</v>
      </c>
    </row>
    <row r="156" spans="1:37" x14ac:dyDescent="0.2">
      <c r="A156">
        <v>155</v>
      </c>
      <c r="B156">
        <v>784</v>
      </c>
      <c r="C156">
        <v>150</v>
      </c>
      <c r="D156">
        <v>0.45231093033155201</v>
      </c>
      <c r="E156">
        <v>130.51435464113487</v>
      </c>
      <c r="F156">
        <v>61.791000677600927</v>
      </c>
      <c r="G156">
        <v>72.236987805592747</v>
      </c>
      <c r="H156">
        <v>67.702356098824552</v>
      </c>
      <c r="J156">
        <v>42.037517090860668</v>
      </c>
      <c r="L156">
        <v>3.8509014874773855</v>
      </c>
      <c r="M156">
        <v>14.77990489517815</v>
      </c>
      <c r="N156">
        <v>2.3361761598012269</v>
      </c>
      <c r="O156">
        <v>20.370184350697752</v>
      </c>
      <c r="P156">
        <v>11.211205599050299</v>
      </c>
      <c r="R156">
        <v>13.84393564884639</v>
      </c>
      <c r="S156">
        <v>33.653059311102915</v>
      </c>
      <c r="U156">
        <v>3.6698221449443973</v>
      </c>
      <c r="V156">
        <v>42.627716478714184</v>
      </c>
      <c r="W156">
        <v>29.291078368981477</v>
      </c>
      <c r="X156">
        <v>45.527178126992105</v>
      </c>
      <c r="Y156">
        <v>6.1441607076046534</v>
      </c>
      <c r="Z156">
        <v>31.284158443806067</v>
      </c>
      <c r="AA156">
        <v>2.9449333250496128</v>
      </c>
      <c r="AB156">
        <v>32.664643188750674</v>
      </c>
      <c r="AC156">
        <v>0.27073327146334092</v>
      </c>
      <c r="AD156">
        <v>7.5287244564612497</v>
      </c>
      <c r="AE156">
        <v>13.979126716680943</v>
      </c>
      <c r="AF156">
        <v>14.682340003887635</v>
      </c>
      <c r="AG156">
        <v>18.88379023650527</v>
      </c>
      <c r="AH156">
        <v>4.8231320411819132</v>
      </c>
      <c r="AI156">
        <v>2.2759898151423874</v>
      </c>
      <c r="AK156">
        <v>39.907881509092739</v>
      </c>
    </row>
    <row r="157" spans="1:37" x14ac:dyDescent="0.2">
      <c r="A157">
        <v>156</v>
      </c>
      <c r="B157">
        <v>783</v>
      </c>
      <c r="C157">
        <v>150</v>
      </c>
      <c r="D157">
        <v>0.45172608057567798</v>
      </c>
      <c r="E157">
        <v>130.40919647253227</v>
      </c>
      <c r="F157">
        <v>61.380264110477135</v>
      </c>
      <c r="G157">
        <v>72.164404583151381</v>
      </c>
      <c r="H157">
        <v>67.626983290693644</v>
      </c>
      <c r="J157">
        <v>42.004662311652183</v>
      </c>
      <c r="L157">
        <v>3.7475243117225254</v>
      </c>
      <c r="M157">
        <v>14.792684758798792</v>
      </c>
      <c r="N157">
        <v>2.3207105939390873</v>
      </c>
      <c r="O157">
        <v>19.863185928539909</v>
      </c>
      <c r="P157">
        <v>11.071813686038642</v>
      </c>
      <c r="R157">
        <v>13.701498589732749</v>
      </c>
      <c r="S157">
        <v>33.514126367219745</v>
      </c>
      <c r="U157">
        <v>3.6537092316718387</v>
      </c>
      <c r="V157">
        <v>42.649885785777279</v>
      </c>
      <c r="W157">
        <v>29.175933867191656</v>
      </c>
      <c r="X157">
        <v>45.537890067058797</v>
      </c>
      <c r="Y157">
        <v>6.034548517380701</v>
      </c>
      <c r="Z157">
        <v>31.060838230170233</v>
      </c>
      <c r="AA157">
        <v>2.8337031982745247</v>
      </c>
      <c r="AB157">
        <v>32.620385262438631</v>
      </c>
      <c r="AC157">
        <v>0.25327910532350989</v>
      </c>
      <c r="AD157">
        <v>7.4056135913080396</v>
      </c>
      <c r="AE157">
        <v>13.883754158309895</v>
      </c>
      <c r="AF157">
        <v>14.676538241529581</v>
      </c>
      <c r="AG157">
        <v>18.807200129609143</v>
      </c>
      <c r="AH157">
        <v>4.6659201374900965</v>
      </c>
      <c r="AI157">
        <v>2.2602645239581158</v>
      </c>
      <c r="AK157">
        <v>39.894480950268097</v>
      </c>
    </row>
    <row r="158" spans="1:37" x14ac:dyDescent="0.2">
      <c r="A158">
        <v>157</v>
      </c>
      <c r="B158">
        <v>782</v>
      </c>
      <c r="C158">
        <v>150</v>
      </c>
      <c r="D158">
        <v>0.451140122257502</v>
      </c>
      <c r="E158">
        <v>130.30440315392221</v>
      </c>
      <c r="F158">
        <v>60.970597532102552</v>
      </c>
      <c r="G158">
        <v>72.091853543144921</v>
      </c>
      <c r="H158">
        <v>67.551655160132611</v>
      </c>
      <c r="J158">
        <v>41.971762875640529</v>
      </c>
      <c r="L158">
        <v>3.6439646649020943</v>
      </c>
      <c r="M158">
        <v>14.805593065376964</v>
      </c>
      <c r="N158">
        <v>2.305246320485391</v>
      </c>
      <c r="O158">
        <v>19.356627297202095</v>
      </c>
      <c r="P158">
        <v>10.932494572294699</v>
      </c>
      <c r="R158">
        <v>13.558576457234556</v>
      </c>
      <c r="S158">
        <v>33.374205247154862</v>
      </c>
      <c r="U158">
        <v>3.6379082409061425</v>
      </c>
      <c r="V158">
        <v>42.671385307022099</v>
      </c>
      <c r="W158">
        <v>29.061207188349034</v>
      </c>
      <c r="X158">
        <v>45.549702516954213</v>
      </c>
      <c r="Y158">
        <v>5.9249384229053508</v>
      </c>
      <c r="Z158">
        <v>30.837937657606577</v>
      </c>
      <c r="AA158">
        <v>2.7224743485931469</v>
      </c>
      <c r="AB158">
        <v>32.575504797356047</v>
      </c>
      <c r="AC158">
        <v>0.2358263861517397</v>
      </c>
      <c r="AD158">
        <v>7.282566316499854</v>
      </c>
      <c r="AE158">
        <v>13.78861667263997</v>
      </c>
      <c r="AF158">
        <v>14.670866394629909</v>
      </c>
      <c r="AG158">
        <v>18.729991144406895</v>
      </c>
      <c r="AH158">
        <v>4.5086803864007683</v>
      </c>
      <c r="AI158">
        <v>2.2445397437780841</v>
      </c>
      <c r="AK158">
        <v>39.881298311484159</v>
      </c>
    </row>
    <row r="159" spans="1:37" x14ac:dyDescent="0.2">
      <c r="A159">
        <v>158</v>
      </c>
      <c r="B159">
        <v>781</v>
      </c>
      <c r="C159">
        <v>150</v>
      </c>
      <c r="D159">
        <v>0.45055305222216901</v>
      </c>
      <c r="E159">
        <v>130.19997608643982</v>
      </c>
      <c r="F159">
        <v>60.562014225282653</v>
      </c>
      <c r="G159">
        <v>72.019338358635721</v>
      </c>
      <c r="H159">
        <v>67.476375399991113</v>
      </c>
      <c r="J159">
        <v>41.938817273871244</v>
      </c>
      <c r="L159">
        <v>3.5402309658444393</v>
      </c>
      <c r="M159">
        <v>14.818625625493111</v>
      </c>
      <c r="N159">
        <v>2.2897838226069149</v>
      </c>
      <c r="O159">
        <v>18.850528326257805</v>
      </c>
      <c r="P159">
        <v>10.79325610821841</v>
      </c>
      <c r="R159">
        <v>13.415181930769409</v>
      </c>
      <c r="S159">
        <v>33.233276771376708</v>
      </c>
      <c r="U159">
        <v>3.6224149707873563</v>
      </c>
      <c r="V159">
        <v>42.692206652415166</v>
      </c>
      <c r="W159">
        <v>28.946897217787619</v>
      </c>
      <c r="X159">
        <v>45.562603274520924</v>
      </c>
      <c r="Y159">
        <v>5.8153362186975803</v>
      </c>
      <c r="Z159">
        <v>30.615459433299343</v>
      </c>
      <c r="AA159">
        <v>2.6112537338083857</v>
      </c>
      <c r="AB159">
        <v>32.529989872335996</v>
      </c>
      <c r="AC159">
        <v>0.21837559667871434</v>
      </c>
      <c r="AD159">
        <v>7.1595869318636902</v>
      </c>
      <c r="AE159">
        <v>13.693712726101282</v>
      </c>
      <c r="AF159">
        <v>14.66532076221376</v>
      </c>
      <c r="AG159">
        <v>18.652151848347678</v>
      </c>
      <c r="AH159">
        <v>4.3514242111376555</v>
      </c>
      <c r="AI159">
        <v>2.2288159559433267</v>
      </c>
      <c r="AK159">
        <v>39.86833610949769</v>
      </c>
    </row>
    <row r="160" spans="1:37" x14ac:dyDescent="0.2">
      <c r="A160">
        <v>159</v>
      </c>
      <c r="B160">
        <v>780</v>
      </c>
      <c r="C160">
        <v>150</v>
      </c>
      <c r="D160">
        <v>0.44996486730285301</v>
      </c>
      <c r="E160">
        <v>130.09591657056279</v>
      </c>
      <c r="F160">
        <v>60.154527169255026</v>
      </c>
      <c r="G160">
        <v>71.946862696464109</v>
      </c>
      <c r="H160">
        <v>67.401147696931787</v>
      </c>
      <c r="J160">
        <v>41.905824282933111</v>
      </c>
      <c r="L160">
        <v>3.4364108952989665</v>
      </c>
      <c r="M160">
        <v>14.831778159481576</v>
      </c>
      <c r="N160">
        <v>2.2743235885696578</v>
      </c>
      <c r="O160">
        <v>18.344908816030607</v>
      </c>
      <c r="P160">
        <v>10.654106136915127</v>
      </c>
      <c r="R160">
        <v>13.271327795987851</v>
      </c>
      <c r="S160">
        <v>33.091322897246556</v>
      </c>
      <c r="U160">
        <v>3.6072250788134599</v>
      </c>
      <c r="V160">
        <v>42.712341981667628</v>
      </c>
      <c r="W160">
        <v>28.833002670037612</v>
      </c>
      <c r="X160">
        <v>45.576579709568747</v>
      </c>
      <c r="Y160">
        <v>5.7057477111229993</v>
      </c>
      <c r="Z160">
        <v>30.393406086003385</v>
      </c>
      <c r="AA160">
        <v>2.5000482998362497</v>
      </c>
      <c r="AB160">
        <v>32.483829175317503</v>
      </c>
      <c r="AC160">
        <v>0.20092722473352664</v>
      </c>
      <c r="AD160">
        <v>7.0366796369331244</v>
      </c>
      <c r="AE160">
        <v>13.599040691227421</v>
      </c>
      <c r="AF160">
        <v>14.65989755817337</v>
      </c>
      <c r="AG160">
        <v>18.573671423101391</v>
      </c>
      <c r="AH160">
        <v>4.1941629966378757</v>
      </c>
      <c r="AI160">
        <v>2.2130936468927049</v>
      </c>
      <c r="AK160">
        <v>39.855596816847211</v>
      </c>
    </row>
    <row r="161" spans="1:37" x14ac:dyDescent="0.2">
      <c r="A161">
        <v>160</v>
      </c>
      <c r="B161">
        <v>779</v>
      </c>
      <c r="C161">
        <v>150</v>
      </c>
      <c r="D161">
        <v>0.44937556432067799</v>
      </c>
      <c r="E161">
        <v>129.99222580618331</v>
      </c>
      <c r="F161">
        <v>59.748149021368192</v>
      </c>
      <c r="G161">
        <v>71.874430211833513</v>
      </c>
      <c r="H161">
        <v>67.325975726020829</v>
      </c>
      <c r="J161">
        <v>41.872782959335893</v>
      </c>
      <c r="L161">
        <v>3.3324317358640148</v>
      </c>
      <c r="M161">
        <v>14.845046304041857</v>
      </c>
      <c r="N161">
        <v>2.2588661103774825</v>
      </c>
      <c r="O161">
        <v>17.839788463804656</v>
      </c>
      <c r="P161">
        <v>10.515052482019277</v>
      </c>
      <c r="R161">
        <v>13.127026921327845</v>
      </c>
      <c r="S161">
        <v>32.9483267229121</v>
      </c>
      <c r="U161">
        <v>3.5923340904634324</v>
      </c>
      <c r="V161">
        <v>42.731784003663947</v>
      </c>
      <c r="W161">
        <v>28.719522094812469</v>
      </c>
      <c r="X161">
        <v>45.591618790504185</v>
      </c>
      <c r="Y161">
        <v>5.5961787089050219</v>
      </c>
      <c r="Z161">
        <v>30.171779959729506</v>
      </c>
      <c r="AA161">
        <v>2.3888649704365887</v>
      </c>
      <c r="AB161">
        <v>32.437012007228873</v>
      </c>
      <c r="AC161">
        <v>0.1834817618831327</v>
      </c>
      <c r="AD161">
        <v>6.9138485253993371</v>
      </c>
      <c r="AE161">
        <v>13.504598847181887</v>
      </c>
      <c r="AF161">
        <v>14.654592916515394</v>
      </c>
      <c r="AG161">
        <v>18.494539667085338</v>
      </c>
      <c r="AH161">
        <v>4.0369080459861024</v>
      </c>
      <c r="AI161">
        <v>2.1973733068017784</v>
      </c>
      <c r="AK161">
        <v>39.843082857024974</v>
      </c>
    </row>
    <row r="162" spans="1:37" x14ac:dyDescent="0.2">
      <c r="A162">
        <v>161</v>
      </c>
      <c r="B162">
        <v>778</v>
      </c>
      <c r="C162">
        <v>150</v>
      </c>
      <c r="D162">
        <v>0.44878514008467002</v>
      </c>
      <c r="E162">
        <v>129.8889048927216</v>
      </c>
      <c r="F162">
        <v>59.342892098772523</v>
      </c>
      <c r="G162">
        <v>71.802044542886506</v>
      </c>
      <c r="H162">
        <v>67.250863145298979</v>
      </c>
      <c r="J162">
        <v>41.839692632633231</v>
      </c>
      <c r="L162">
        <v>3.2283439975894437</v>
      </c>
      <c r="M162">
        <v>14.858425619069356</v>
      </c>
      <c r="N162">
        <v>2.2434118823013245</v>
      </c>
      <c r="O162">
        <v>17.335186829761128</v>
      </c>
      <c r="P162">
        <v>10.376102935361557</v>
      </c>
      <c r="R162">
        <v>12.982292234384843</v>
      </c>
      <c r="S162">
        <v>32.804272487617766</v>
      </c>
      <c r="U162">
        <v>3.5777374082851057</v>
      </c>
      <c r="V162">
        <v>42.750525974338878</v>
      </c>
      <c r="W162">
        <v>28.606453883794885</v>
      </c>
      <c r="X162">
        <v>45.607707112293973</v>
      </c>
      <c r="Y162">
        <v>5.4866350134758326</v>
      </c>
      <c r="Z162">
        <v>29.950583207655985</v>
      </c>
      <c r="AA162">
        <v>2.277710636770891</v>
      </c>
      <c r="AB162">
        <v>32.389528284034299</v>
      </c>
      <c r="AC162">
        <v>0.1660397019619097</v>
      </c>
      <c r="AD162">
        <v>6.7910975796574524</v>
      </c>
      <c r="AE162">
        <v>13.410385380428171</v>
      </c>
      <c r="AF162">
        <v>14.649402896719955</v>
      </c>
      <c r="AG162">
        <v>18.414746996034925</v>
      </c>
      <c r="AH162">
        <v>3.8796706163504071</v>
      </c>
      <c r="AI162">
        <v>2.1816554281139955</v>
      </c>
      <c r="AK162">
        <v>39.830796599367751</v>
      </c>
    </row>
    <row r="163" spans="1:37" x14ac:dyDescent="0.2">
      <c r="A163">
        <v>162</v>
      </c>
      <c r="B163">
        <v>777</v>
      </c>
      <c r="C163">
        <v>150</v>
      </c>
      <c r="D163">
        <v>0.44819359139171</v>
      </c>
      <c r="E163">
        <v>129.78595482990056</v>
      </c>
      <c r="F163">
        <v>58.938768362458276</v>
      </c>
      <c r="G163">
        <v>71.72970930554564</v>
      </c>
      <c r="H163">
        <v>67.175813590626547</v>
      </c>
      <c r="J163">
        <v>41.806552898005378</v>
      </c>
      <c r="L163">
        <v>3.1241556389522813</v>
      </c>
      <c r="M163">
        <v>14.871911594443823</v>
      </c>
      <c r="N163">
        <v>2.2279613994930325</v>
      </c>
      <c r="O163">
        <v>16.831123304601736</v>
      </c>
      <c r="P163">
        <v>10.237265245278261</v>
      </c>
      <c r="R163">
        <v>12.837136698885505</v>
      </c>
      <c r="S163">
        <v>32.659145568177131</v>
      </c>
      <c r="U163">
        <v>3.5634303210361531</v>
      </c>
      <c r="V163">
        <v>42.768561692851385</v>
      </c>
      <c r="W163">
        <v>28.493796277578912</v>
      </c>
      <c r="X163">
        <v>45.624830923993301</v>
      </c>
      <c r="Y163">
        <v>5.3771224098125749</v>
      </c>
      <c r="Z163">
        <v>29.729817786506217</v>
      </c>
      <c r="AA163">
        <v>2.166592147485753</v>
      </c>
      <c r="AB163">
        <v>32.341368536369714</v>
      </c>
      <c r="AC163">
        <v>0.14860153968363637</v>
      </c>
      <c r="AD163">
        <v>6.6684306656791748</v>
      </c>
      <c r="AE163">
        <v>13.316398385450247</v>
      </c>
      <c r="AF163">
        <v>14.64432348914581</v>
      </c>
      <c r="AG163">
        <v>18.334284441254159</v>
      </c>
      <c r="AH163">
        <v>3.7224618921820767</v>
      </c>
      <c r="AI163">
        <v>2.1659405041519704</v>
      </c>
      <c r="AK163">
        <v>39.818740354540871</v>
      </c>
    </row>
    <row r="164" spans="1:37" x14ac:dyDescent="0.2">
      <c r="A164">
        <v>163</v>
      </c>
      <c r="B164">
        <v>776</v>
      </c>
      <c r="C164">
        <v>150</v>
      </c>
      <c r="D164">
        <v>0.447600915026452</v>
      </c>
      <c r="E164">
        <v>129.68337651861859</v>
      </c>
      <c r="F164">
        <v>58.535789401896011</v>
      </c>
      <c r="G164">
        <v>71.657428088479989</v>
      </c>
      <c r="H164">
        <v>67.100830670648108</v>
      </c>
      <c r="J164">
        <v>41.773363607740755</v>
      </c>
      <c r="L164">
        <v>3.0198766870016951</v>
      </c>
      <c r="M164">
        <v>14.885499656750454</v>
      </c>
      <c r="N164">
        <v>2.2125151565486889</v>
      </c>
      <c r="O164">
        <v>16.327617077882188</v>
      </c>
      <c r="P164">
        <v>10.098547105097587</v>
      </c>
      <c r="R164">
        <v>12.691573291665916</v>
      </c>
      <c r="S164">
        <v>32.512932471488817</v>
      </c>
      <c r="U164">
        <v>3.5494080130060746</v>
      </c>
      <c r="V164">
        <v>42.785885496001988</v>
      </c>
      <c r="W164">
        <v>28.38154737313091</v>
      </c>
      <c r="X164">
        <v>45.642976158014832</v>
      </c>
      <c r="Y164">
        <v>5.2676466573853231</v>
      </c>
      <c r="Z164">
        <v>29.50948545140028</v>
      </c>
      <c r="AA164">
        <v>2.0555162989023956</v>
      </c>
      <c r="AB164">
        <v>32.292523907182812</v>
      </c>
      <c r="AC164">
        <v>0.13116776920725576</v>
      </c>
      <c r="AD164">
        <v>6.5458515281469749</v>
      </c>
      <c r="AE164">
        <v>13.222635865656546</v>
      </c>
      <c r="AF164">
        <v>14.63935062031398</v>
      </c>
      <c r="AG164">
        <v>18.253143645822366</v>
      </c>
      <c r="AH164">
        <v>3.5652929145292953</v>
      </c>
      <c r="AI164">
        <v>2.150229027682319</v>
      </c>
      <c r="AK164">
        <v>39.806916369909537</v>
      </c>
    </row>
    <row r="165" spans="1:37" x14ac:dyDescent="0.2">
      <c r="A165">
        <v>164</v>
      </c>
      <c r="B165">
        <v>775</v>
      </c>
      <c r="C165">
        <v>150</v>
      </c>
      <c r="D165">
        <v>0.44700710776129698</v>
      </c>
      <c r="E165">
        <v>129.58117076217525</v>
      </c>
      <c r="F165">
        <v>58.1339664213303</v>
      </c>
      <c r="G165">
        <v>71.585204448307508</v>
      </c>
      <c r="H165">
        <v>67.025917961993358</v>
      </c>
      <c r="J165">
        <v>41.74012486205099</v>
      </c>
      <c r="L165">
        <v>2.9155185347792978</v>
      </c>
      <c r="M165">
        <v>14.899185175872741</v>
      </c>
      <c r="N165">
        <v>2.1970736461079015</v>
      </c>
      <c r="O165">
        <v>15.824687107854443</v>
      </c>
      <c r="P165">
        <v>9.9599561421476928</v>
      </c>
      <c r="R165">
        <v>12.545614980150413</v>
      </c>
      <c r="S165">
        <v>32.36562082350013</v>
      </c>
      <c r="U165">
        <v>3.5356655733376607</v>
      </c>
      <c r="V165">
        <v>42.802492251090023</v>
      </c>
      <c r="W165">
        <v>28.269705131473188</v>
      </c>
      <c r="X165">
        <v>45.66212845736284</v>
      </c>
      <c r="Y165">
        <v>5.1582134814902574</v>
      </c>
      <c r="Z165">
        <v>29.289587751192194</v>
      </c>
      <c r="AA165">
        <v>1.9444898256159213</v>
      </c>
      <c r="AB165">
        <v>32.242986147355126</v>
      </c>
      <c r="AC165">
        <v>0.11373888273372183</v>
      </c>
      <c r="AD165">
        <v>6.4233637859143027</v>
      </c>
      <c r="AE165">
        <v>13.129095734377628</v>
      </c>
      <c r="AF165">
        <v>14.63448015809894</v>
      </c>
      <c r="AG165">
        <v>18.171316858812762</v>
      </c>
      <c r="AH165">
        <v>3.4081746397580615</v>
      </c>
      <c r="AI165">
        <v>2.1345214895145999</v>
      </c>
      <c r="AK165">
        <v>39.795326825203489</v>
      </c>
    </row>
    <row r="166" spans="1:37" x14ac:dyDescent="0.2">
      <c r="A166">
        <v>165</v>
      </c>
      <c r="B166">
        <v>774</v>
      </c>
      <c r="C166">
        <v>150</v>
      </c>
      <c r="D166">
        <v>0.44641216635630598</v>
      </c>
      <c r="E166">
        <v>129.47933826796191</v>
      </c>
      <c r="F166">
        <v>57.733310227247131</v>
      </c>
      <c r="G166">
        <v>71.513041904925359</v>
      </c>
      <c r="H166">
        <v>66.951079004611799</v>
      </c>
      <c r="J166">
        <v>41.706836999103544</v>
      </c>
      <c r="L166">
        <v>2.8110380341765304</v>
      </c>
      <c r="M166">
        <v>14.912963471803447</v>
      </c>
      <c r="N166">
        <v>2.1816373574298082</v>
      </c>
      <c r="O166">
        <v>15.322352091777333</v>
      </c>
      <c r="P166">
        <v>9.8214999069945712</v>
      </c>
      <c r="R166">
        <v>12.399274700352352</v>
      </c>
      <c r="S166">
        <v>32.217199355069475</v>
      </c>
      <c r="U166">
        <v>3.5221980056999005</v>
      </c>
      <c r="V166">
        <v>42.818377347525434</v>
      </c>
      <c r="W166">
        <v>28.158267385956535</v>
      </c>
      <c r="X166">
        <v>45.68227320680969</v>
      </c>
      <c r="Y166">
        <v>5.0488285647299467</v>
      </c>
      <c r="Z166">
        <v>29.070126023945722</v>
      </c>
      <c r="AA166">
        <v>1.8335193912884498</v>
      </c>
      <c r="AB166">
        <v>32.192747609285242</v>
      </c>
      <c r="AC166">
        <v>9.6315369084335273E-2</v>
      </c>
      <c r="AD166">
        <v>6.300970927591254</v>
      </c>
      <c r="AE166">
        <v>13.035775815833945</v>
      </c>
      <c r="AF166">
        <v>14.629707917115384</v>
      </c>
      <c r="AG166">
        <v>18.088796927452616</v>
      </c>
      <c r="AH166">
        <v>3.2511179012920901</v>
      </c>
      <c r="AI166">
        <v>2.1188183770772042</v>
      </c>
      <c r="AK166">
        <v>39.783973828359628</v>
      </c>
    </row>
    <row r="167" spans="1:37" x14ac:dyDescent="0.2">
      <c r="A167">
        <v>166</v>
      </c>
      <c r="B167">
        <v>773</v>
      </c>
      <c r="C167">
        <v>150</v>
      </c>
      <c r="D167">
        <v>0.44581608755914398</v>
      </c>
      <c r="E167">
        <v>129.3778796492289</v>
      </c>
      <c r="F167">
        <v>57.333831217156899</v>
      </c>
      <c r="G167">
        <v>71.440943937131081</v>
      </c>
      <c r="H167">
        <v>66.876317297389619</v>
      </c>
      <c r="J167">
        <v>41.67350058445826</v>
      </c>
      <c r="L167">
        <v>2.7065396742424963</v>
      </c>
      <c r="M167">
        <v>14.926829821070987</v>
      </c>
      <c r="N167">
        <v>2.1662067750072724</v>
      </c>
      <c r="O167">
        <v>14.820630438209742</v>
      </c>
      <c r="P167">
        <v>9.6831858632955203</v>
      </c>
      <c r="R167">
        <v>12.252565335388335</v>
      </c>
      <c r="S167">
        <v>32.067657884480894</v>
      </c>
      <c r="U167">
        <v>3.5090002377059819</v>
      </c>
      <c r="V167">
        <v>42.833536686927424</v>
      </c>
      <c r="W167">
        <v>28.047231850589675</v>
      </c>
      <c r="X167">
        <v>45.703395560481951</v>
      </c>
      <c r="Y167">
        <v>4.939497538961569</v>
      </c>
      <c r="Z167">
        <v>28.85110139309268</v>
      </c>
      <c r="AA167">
        <v>1.7226115798850223</v>
      </c>
      <c r="AB167">
        <v>32.141801238824918</v>
      </c>
      <c r="AC167">
        <v>7.8897712313422116E-2</v>
      </c>
      <c r="AD167">
        <v>6.1786763075622853</v>
      </c>
      <c r="AE167">
        <v>12.942673846284396</v>
      </c>
      <c r="AF167">
        <v>14.625029663759481</v>
      </c>
      <c r="AG167">
        <v>18.005577287674942</v>
      </c>
      <c r="AH167">
        <v>3.0941333875180637</v>
      </c>
      <c r="AI167">
        <v>2.1031201730321314</v>
      </c>
      <c r="AK167">
        <v>39.772859411536842</v>
      </c>
    </row>
    <row r="168" spans="1:37" x14ac:dyDescent="0.2">
      <c r="A168">
        <v>167</v>
      </c>
      <c r="B168">
        <v>772</v>
      </c>
      <c r="C168">
        <v>150</v>
      </c>
      <c r="D168">
        <v>0.44521886810505501</v>
      </c>
      <c r="E168">
        <v>129.2767954272953</v>
      </c>
      <c r="F168">
        <v>56.935539369970037</v>
      </c>
      <c r="G168">
        <v>71.368913978466182</v>
      </c>
      <c r="H168">
        <v>66.801636293997873</v>
      </c>
      <c r="J168">
        <v>41.640116399868511</v>
      </c>
      <c r="L168">
        <v>2.6019439334908236</v>
      </c>
      <c r="M168">
        <v>14.940779463112683</v>
      </c>
      <c r="N168">
        <v>2.1507823772003967</v>
      </c>
      <c r="O168">
        <v>14.319540240538934</v>
      </c>
      <c r="P168">
        <v>9.5450213781250302</v>
      </c>
      <c r="R168">
        <v>12.105499694591892</v>
      </c>
      <c r="S168">
        <v>31.916987296712282</v>
      </c>
      <c r="U168">
        <v>3.496067130426757</v>
      </c>
      <c r="V168">
        <v>42.847966671845377</v>
      </c>
      <c r="W168">
        <v>27.936596128693076</v>
      </c>
      <c r="X168">
        <v>45.725480471338393</v>
      </c>
      <c r="Y168">
        <v>4.8302259775941092</v>
      </c>
      <c r="Z168">
        <v>28.632514763931439</v>
      </c>
      <c r="AA168">
        <v>1.6117024001102909</v>
      </c>
      <c r="AB168">
        <v>32.090140565182388</v>
      </c>
      <c r="AC168">
        <v>6.1486390341850841E-2</v>
      </c>
      <c r="AD168">
        <v>6.056483142267429</v>
      </c>
      <c r="AE168">
        <v>12.849787475185122</v>
      </c>
      <c r="AF168">
        <v>14.620441121217526</v>
      </c>
      <c r="AG168">
        <v>17.921651952649533</v>
      </c>
      <c r="AH168">
        <v>2.9372316624747539</v>
      </c>
      <c r="AI168">
        <v>2.0874273539073394</v>
      </c>
      <c r="AK168">
        <v>39.761985527398188</v>
      </c>
    </row>
    <row r="169" spans="1:37" x14ac:dyDescent="0.2">
      <c r="A169">
        <v>168</v>
      </c>
      <c r="B169">
        <v>771</v>
      </c>
      <c r="C169">
        <v>150</v>
      </c>
      <c r="D169">
        <v>0.44462050471675502</v>
      </c>
      <c r="E169">
        <v>129.17608603391335</v>
      </c>
      <c r="F169">
        <v>56.53844423737511</v>
      </c>
      <c r="G169">
        <v>71.296955413279136</v>
      </c>
      <c r="H169">
        <v>66.727039398950069</v>
      </c>
      <c r="J169">
        <v>41.606685431460235</v>
      </c>
      <c r="L169">
        <v>2.4973435847778602</v>
      </c>
      <c r="M169">
        <v>14.954807606519994</v>
      </c>
      <c r="N169">
        <v>2.1353646348666668</v>
      </c>
      <c r="O169">
        <v>13.819099251779351</v>
      </c>
      <c r="P169">
        <v>9.4070137127267444</v>
      </c>
      <c r="R169">
        <v>11.958090493267679</v>
      </c>
      <c r="S169">
        <v>31.765179519989605</v>
      </c>
      <c r="U169">
        <v>3.4833934878743853</v>
      </c>
      <c r="V169">
        <v>42.86166419338619</v>
      </c>
      <c r="W169">
        <v>27.826357721844854</v>
      </c>
      <c r="X169">
        <v>45.748512720184983</v>
      </c>
      <c r="Y169">
        <v>4.7210193881951241</v>
      </c>
      <c r="Z169">
        <v>28.414366820480851</v>
      </c>
      <c r="AA169">
        <v>1.5009366034312044</v>
      </c>
      <c r="AB169">
        <v>32.037759689329732</v>
      </c>
      <c r="AC169">
        <v>4.4081873588104434E-2</v>
      </c>
      <c r="AD169">
        <v>5.9343945067395127</v>
      </c>
      <c r="AE169">
        <v>12.757114266393245</v>
      </c>
      <c r="AF169">
        <v>14.61593797433652</v>
      </c>
      <c r="AG169">
        <v>17.837015499830546</v>
      </c>
      <c r="AH169">
        <v>2.7804231154091519</v>
      </c>
      <c r="AI169">
        <v>2.071740388728053</v>
      </c>
      <c r="AK169">
        <v>39.751354045488995</v>
      </c>
    </row>
    <row r="170" spans="1:37" x14ac:dyDescent="0.2">
      <c r="A170">
        <v>169</v>
      </c>
      <c r="B170">
        <v>770</v>
      </c>
      <c r="C170">
        <v>150</v>
      </c>
      <c r="D170">
        <v>0.44402099410439499</v>
      </c>
      <c r="E170">
        <v>129.07575181403607</v>
      </c>
      <c r="F170">
        <v>56.142554937533973</v>
      </c>
      <c r="G170">
        <v>71.225071573186909</v>
      </c>
      <c r="H170">
        <v>66.652529964069146</v>
      </c>
      <c r="J170">
        <v>41.573208857671851</v>
      </c>
      <c r="L170">
        <v>2.3926631326862515</v>
      </c>
      <c r="M170">
        <v>14.968909434827838</v>
      </c>
      <c r="N170">
        <v>2.1199540100995891</v>
      </c>
      <c r="O170">
        <v>13.319324861964333</v>
      </c>
      <c r="P170">
        <v>9.2691700141769768</v>
      </c>
      <c r="R170">
        <v>11.810350333319162</v>
      </c>
      <c r="S170">
        <v>31.612227499247155</v>
      </c>
      <c r="U170">
        <v>3.4709740661263515</v>
      </c>
      <c r="V170">
        <v>42.874626617439631</v>
      </c>
      <c r="W170">
        <v>27.716514038649439</v>
      </c>
      <c r="X170">
        <v>45.772476943441625</v>
      </c>
      <c r="Y170">
        <v>4.6118832058177128</v>
      </c>
      <c r="Z170">
        <v>28.196658023005806</v>
      </c>
      <c r="AA170">
        <v>1.3902525607992358</v>
      </c>
      <c r="AB170">
        <v>31.984653270549913</v>
      </c>
      <c r="AC170">
        <v>2.6684623706920502E-2</v>
      </c>
      <c r="AD170">
        <v>5.8124133316297684</v>
      </c>
      <c r="AE170">
        <v>12.664651699445214</v>
      </c>
      <c r="AF170">
        <v>14.611515874157853</v>
      </c>
      <c r="AG170">
        <v>17.751663056233962</v>
      </c>
      <c r="AH170">
        <v>2.6237179766282224</v>
      </c>
      <c r="AI170">
        <v>2.0560597377555188</v>
      </c>
      <c r="AK170">
        <v>39.740966749142977</v>
      </c>
    </row>
    <row r="171" spans="1:37" x14ac:dyDescent="0.2">
      <c r="A171">
        <v>170</v>
      </c>
      <c r="B171">
        <v>769</v>
      </c>
      <c r="C171">
        <v>150</v>
      </c>
      <c r="D171">
        <v>0.44342033296550898</v>
      </c>
      <c r="E171">
        <v>128.97579302866959</v>
      </c>
      <c r="F171">
        <v>55.747880148525759</v>
      </c>
      <c r="G171">
        <v>71.153265733529494</v>
      </c>
      <c r="H171">
        <v>66.578111284938316</v>
      </c>
      <c r="J171">
        <v>41.5396880365074</v>
      </c>
      <c r="L171">
        <v>2.2879993381925017</v>
      </c>
      <c r="M171">
        <v>14.983080112696488</v>
      </c>
      <c r="N171">
        <v>2.1045509548559238</v>
      </c>
      <c r="O171">
        <v>12.820234074986903</v>
      </c>
      <c r="P171">
        <v>9.1314973069189662</v>
      </c>
      <c r="R171">
        <v>11.662291684502952</v>
      </c>
      <c r="S171">
        <v>31.458125168324763</v>
      </c>
      <c r="U171">
        <v>3.4588035829012318</v>
      </c>
      <c r="V171">
        <v>42.88685177059898</v>
      </c>
      <c r="W171">
        <v>27.607062404369874</v>
      </c>
      <c r="X171">
        <v>45.797357662217735</v>
      </c>
      <c r="Y171">
        <v>4.5028227861613956</v>
      </c>
      <c r="Z171">
        <v>27.979388605327141</v>
      </c>
      <c r="AA171">
        <v>1.2796564619477577</v>
      </c>
      <c r="AB171">
        <v>31.930816512039005</v>
      </c>
      <c r="AC171">
        <v>9.2950922146590818E-3</v>
      </c>
      <c r="AD171">
        <v>5.6905424001490656</v>
      </c>
      <c r="AE171">
        <v>12.572397170713058</v>
      </c>
      <c r="AF171">
        <v>14.607170442723396</v>
      </c>
      <c r="AG171">
        <v>17.66559028267006</v>
      </c>
      <c r="AH171">
        <v>2.4671263022378427</v>
      </c>
      <c r="AI171">
        <v>2.0403858511127217</v>
      </c>
      <c r="AK171">
        <v>39.730825332126713</v>
      </c>
    </row>
    <row r="172" spans="1:37" x14ac:dyDescent="0.2">
      <c r="A172">
        <v>171</v>
      </c>
      <c r="B172">
        <v>768</v>
      </c>
      <c r="C172">
        <v>150</v>
      </c>
      <c r="D172">
        <v>0.442818517984921</v>
      </c>
      <c r="E172">
        <v>128.83856488036844</v>
      </c>
      <c r="F172">
        <v>55.163491053621925</v>
      </c>
      <c r="G172">
        <v>71.048983411525057</v>
      </c>
      <c r="H172">
        <v>66.471228899059497</v>
      </c>
      <c r="J172">
        <v>41.442781957335306</v>
      </c>
      <c r="L172">
        <v>2.1334540473663108</v>
      </c>
      <c r="M172">
        <v>14.994498276833538</v>
      </c>
      <c r="N172">
        <v>2.0968885597765312</v>
      </c>
      <c r="O172">
        <v>12.142943136833578</v>
      </c>
      <c r="P172">
        <v>8.9366197379008145</v>
      </c>
      <c r="R172">
        <v>11.446009086343832</v>
      </c>
      <c r="S172">
        <v>31.187723321815426</v>
      </c>
      <c r="U172">
        <v>3.4399669283777432</v>
      </c>
      <c r="V172">
        <v>42.882084558193966</v>
      </c>
      <c r="W172">
        <v>27.452594285788535</v>
      </c>
      <c r="X172">
        <v>45.795150507106314</v>
      </c>
      <c r="Y172">
        <v>4.3343597719932623</v>
      </c>
      <c r="Z172">
        <v>27.663379655585249</v>
      </c>
      <c r="AA172">
        <v>1.1176091139030759</v>
      </c>
      <c r="AB172">
        <v>31.843112429469198</v>
      </c>
      <c r="AD172">
        <v>5.5049873921588199</v>
      </c>
      <c r="AE172">
        <v>12.446908695537136</v>
      </c>
      <c r="AF172">
        <v>14.607813412816688</v>
      </c>
      <c r="AG172">
        <v>17.55339329112654</v>
      </c>
      <c r="AH172">
        <v>2.2157244816405339</v>
      </c>
      <c r="AI172">
        <v>2.0324518176068649</v>
      </c>
      <c r="AK172">
        <v>39.678602144409105</v>
      </c>
    </row>
    <row r="173" spans="1:37" x14ac:dyDescent="0.2">
      <c r="A173">
        <v>172</v>
      </c>
      <c r="B173">
        <v>767</v>
      </c>
      <c r="C173">
        <v>150</v>
      </c>
      <c r="D173">
        <v>0.44221554583473799</v>
      </c>
      <c r="E173">
        <v>128.65497289394136</v>
      </c>
      <c r="F173">
        <v>54.340684246965616</v>
      </c>
      <c r="G173">
        <v>70.903582324061816</v>
      </c>
      <c r="H173">
        <v>66.323240543642356</v>
      </c>
      <c r="J173">
        <v>41.264494165960002</v>
      </c>
      <c r="L173">
        <v>1.9155298440418447</v>
      </c>
      <c r="M173">
        <v>15.002854160165507</v>
      </c>
      <c r="N173">
        <v>2.0988669618624778</v>
      </c>
      <c r="O173">
        <v>11.239828973523865</v>
      </c>
      <c r="P173">
        <v>8.6691528998269174</v>
      </c>
      <c r="R173">
        <v>11.142239083970141</v>
      </c>
      <c r="S173">
        <v>30.766604569472669</v>
      </c>
      <c r="U173">
        <v>3.4137567510803373</v>
      </c>
      <c r="V173">
        <v>42.853960106924688</v>
      </c>
      <c r="W173">
        <v>27.243042696795889</v>
      </c>
      <c r="X173">
        <v>45.761829411144802</v>
      </c>
      <c r="Y173">
        <v>4.0907202808707517</v>
      </c>
      <c r="Z173">
        <v>27.223116212646502</v>
      </c>
      <c r="AA173">
        <v>0.89029427104973002</v>
      </c>
      <c r="AB173">
        <v>31.710528605299842</v>
      </c>
      <c r="AD173">
        <v>5.2390967092603278</v>
      </c>
      <c r="AE173">
        <v>12.27979836381239</v>
      </c>
      <c r="AF173">
        <v>14.615035159815292</v>
      </c>
      <c r="AG173">
        <v>17.405959806757583</v>
      </c>
      <c r="AH173">
        <v>1.8442552108846912</v>
      </c>
      <c r="AI173">
        <v>2.0341577724048916</v>
      </c>
      <c r="AK173">
        <v>39.573174832762348</v>
      </c>
    </row>
    <row r="174" spans="1:37" x14ac:dyDescent="0.2">
      <c r="A174">
        <v>173</v>
      </c>
      <c r="B174">
        <v>766</v>
      </c>
      <c r="C174">
        <v>150</v>
      </c>
      <c r="D174">
        <v>0.44161141317423203</v>
      </c>
      <c r="E174">
        <v>128.47194677983785</v>
      </c>
      <c r="F174">
        <v>53.516136377518933</v>
      </c>
      <c r="G174">
        <v>70.757295660665761</v>
      </c>
      <c r="H174">
        <v>66.174379428572536</v>
      </c>
      <c r="J174">
        <v>41.082395850652453</v>
      </c>
      <c r="L174">
        <v>1.6955077511697927</v>
      </c>
      <c r="M174">
        <v>15.011802461988385</v>
      </c>
      <c r="N174">
        <v>2.1008449244011884</v>
      </c>
      <c r="O174">
        <v>10.331749932959912</v>
      </c>
      <c r="P174">
        <v>8.3999219570272246</v>
      </c>
      <c r="R174">
        <v>10.83435012643052</v>
      </c>
      <c r="S174">
        <v>30.335092781434273</v>
      </c>
      <c r="U174">
        <v>3.389213654955201</v>
      </c>
      <c r="V174">
        <v>42.82157664474083</v>
      </c>
      <c r="W174">
        <v>27.035444824424335</v>
      </c>
      <c r="X174">
        <v>45.733518595945398</v>
      </c>
      <c r="Y174">
        <v>3.8453958559599837</v>
      </c>
      <c r="Z174">
        <v>26.781289228932913</v>
      </c>
      <c r="AA174">
        <v>0.66131669163119655</v>
      </c>
      <c r="AB174">
        <v>31.572808269596266</v>
      </c>
      <c r="AD174">
        <v>4.9717336172321778</v>
      </c>
      <c r="AE174">
        <v>12.112466278366401</v>
      </c>
      <c r="AF174">
        <v>14.622849151761461</v>
      </c>
      <c r="AG174">
        <v>17.253391828626697</v>
      </c>
      <c r="AH174">
        <v>1.4699940347034379</v>
      </c>
      <c r="AI174">
        <v>2.0358624769592888</v>
      </c>
      <c r="AK174">
        <v>39.466808281757999</v>
      </c>
    </row>
    <row r="175" spans="1:37" x14ac:dyDescent="0.2">
      <c r="A175">
        <v>174</v>
      </c>
      <c r="B175">
        <v>765</v>
      </c>
      <c r="C175">
        <v>150</v>
      </c>
      <c r="D175">
        <v>0.44100611664981298</v>
      </c>
      <c r="E175">
        <v>128.28938959152731</v>
      </c>
      <c r="F175">
        <v>52.688815041101471</v>
      </c>
      <c r="G175">
        <v>70.609955095609124</v>
      </c>
      <c r="H175">
        <v>66.024477248523795</v>
      </c>
      <c r="J175">
        <v>40.895796346355489</v>
      </c>
      <c r="L175">
        <v>1.4731640107910025</v>
      </c>
      <c r="M175">
        <v>15.021335306765369</v>
      </c>
      <c r="N175">
        <v>2.1028224262509441</v>
      </c>
      <c r="O175">
        <v>9.4175395165323881</v>
      </c>
      <c r="P175">
        <v>8.1285902589516077</v>
      </c>
      <c r="R175">
        <v>10.521851161252801</v>
      </c>
      <c r="S175">
        <v>29.891896872743551</v>
      </c>
      <c r="U175">
        <v>3.3664045900235808</v>
      </c>
      <c r="V175">
        <v>42.784563760302071</v>
      </c>
      <c r="W175">
        <v>26.829809529107177</v>
      </c>
      <c r="X175">
        <v>45.710414162274091</v>
      </c>
      <c r="Y175">
        <v>3.5980480799717354</v>
      </c>
      <c r="Z175">
        <v>26.337121102440346</v>
      </c>
      <c r="AA175">
        <v>0.4303493179817815</v>
      </c>
      <c r="AB175">
        <v>31.429277350671896</v>
      </c>
      <c r="AD175">
        <v>4.7024461206956092</v>
      </c>
      <c r="AE175">
        <v>11.944578917373443</v>
      </c>
      <c r="AF175">
        <v>14.631247497453542</v>
      </c>
      <c r="AG175">
        <v>17.095015269634853</v>
      </c>
      <c r="AH175">
        <v>1.0924248122439679</v>
      </c>
      <c r="AI175">
        <v>2.0375659082935136</v>
      </c>
      <c r="AK175">
        <v>39.35915562846246</v>
      </c>
    </row>
    <row r="176" spans="1:37" x14ac:dyDescent="0.2">
      <c r="A176">
        <v>175</v>
      </c>
      <c r="B176">
        <v>764</v>
      </c>
      <c r="C176">
        <v>150</v>
      </c>
      <c r="D176">
        <v>0.44039965289495597</v>
      </c>
      <c r="E176">
        <v>128.10718023013291</v>
      </c>
      <c r="F176">
        <v>51.857419711166926</v>
      </c>
      <c r="G176">
        <v>70.461346889114893</v>
      </c>
      <c r="H176">
        <v>65.873320284157487</v>
      </c>
      <c r="J176">
        <v>40.703832078859648</v>
      </c>
      <c r="L176">
        <v>1.2479956514276092</v>
      </c>
      <c r="M176">
        <v>15.031441445211739</v>
      </c>
      <c r="N176">
        <v>2.1047994416959477</v>
      </c>
      <c r="O176">
        <v>8.4957243501956068</v>
      </c>
      <c r="P176">
        <v>7.8547303224421112</v>
      </c>
      <c r="R176">
        <v>10.204103212351736</v>
      </c>
      <c r="S176">
        <v>29.4354162505619</v>
      </c>
      <c r="U176">
        <v>3.3454159478845931</v>
      </c>
      <c r="V176">
        <v>42.742464856744441</v>
      </c>
      <c r="W176">
        <v>26.626148816459342</v>
      </c>
      <c r="X176">
        <v>45.692767918138365</v>
      </c>
      <c r="Y176">
        <v>3.3482487576825974</v>
      </c>
      <c r="Z176">
        <v>25.889634362005822</v>
      </c>
      <c r="AA176">
        <v>0.19689634184730676</v>
      </c>
      <c r="AB176">
        <v>31.279103267311196</v>
      </c>
      <c r="AD176">
        <v>4.4306627357899337</v>
      </c>
      <c r="AE176">
        <v>11.77571919251816</v>
      </c>
      <c r="AF176">
        <v>14.640218927374063</v>
      </c>
      <c r="AG176">
        <v>16.929997528599181</v>
      </c>
      <c r="AH176">
        <v>0.71089097097994414</v>
      </c>
      <c r="AI176">
        <v>2.0392680388563673</v>
      </c>
      <c r="AK176">
        <v>39.249779719516773</v>
      </c>
    </row>
    <row r="177" spans="1:37" x14ac:dyDescent="0.2">
      <c r="A177">
        <v>176</v>
      </c>
      <c r="B177">
        <v>763</v>
      </c>
      <c r="C177">
        <v>150</v>
      </c>
      <c r="D177">
        <v>0.43979201853014099</v>
      </c>
      <c r="E177">
        <v>128.02196333011486</v>
      </c>
      <c r="F177">
        <v>51.478901572799479</v>
      </c>
      <c r="G177">
        <v>70.412192190389334</v>
      </c>
      <c r="H177">
        <v>65.821629705158713</v>
      </c>
      <c r="J177">
        <v>40.431145509111872</v>
      </c>
      <c r="L177">
        <v>1.3897642586754702</v>
      </c>
      <c r="M177">
        <v>15.051249381659408</v>
      </c>
      <c r="N177">
        <v>2.106781027779014</v>
      </c>
      <c r="O177">
        <v>9.1167590208071339</v>
      </c>
      <c r="P177">
        <v>7.7797895251243503</v>
      </c>
      <c r="R177">
        <v>10.323788757317104</v>
      </c>
      <c r="S177">
        <v>29.845685711596015</v>
      </c>
      <c r="U177">
        <v>3.3264967341762905</v>
      </c>
      <c r="V177">
        <v>42.771712059661731</v>
      </c>
      <c r="W177">
        <v>26.408677837359249</v>
      </c>
      <c r="X177">
        <v>45.681949550679192</v>
      </c>
      <c r="Y177">
        <v>3.4181704461532951</v>
      </c>
      <c r="Z177">
        <v>25.512718151593766</v>
      </c>
      <c r="AB177">
        <v>31.086670987901353</v>
      </c>
      <c r="AD177">
        <v>4.2605837173535779</v>
      </c>
      <c r="AE177">
        <v>11.567375427879981</v>
      </c>
      <c r="AF177">
        <v>14.658897008397568</v>
      </c>
      <c r="AG177">
        <v>16.722728636712841</v>
      </c>
      <c r="AH177">
        <v>0.60677450708646974</v>
      </c>
      <c r="AI177">
        <v>2.0409739238543279</v>
      </c>
      <c r="AK177">
        <v>39.087475018051592</v>
      </c>
    </row>
    <row r="178" spans="1:37" x14ac:dyDescent="0.2">
      <c r="A178">
        <v>177</v>
      </c>
      <c r="B178">
        <v>762</v>
      </c>
      <c r="C178">
        <v>150</v>
      </c>
      <c r="D178">
        <v>0.439183210162781</v>
      </c>
      <c r="E178">
        <v>128.41591837642892</v>
      </c>
      <c r="F178">
        <v>51.058099419442172</v>
      </c>
      <c r="G178">
        <v>70.696202592604635</v>
      </c>
      <c r="H178">
        <v>66.103117125218105</v>
      </c>
      <c r="J178">
        <v>33.712280536691807</v>
      </c>
      <c r="L178">
        <v>1.4235383858129971</v>
      </c>
      <c r="M178">
        <v>15.000216662719467</v>
      </c>
      <c r="N178">
        <v>2.1087854839731266</v>
      </c>
      <c r="O178">
        <v>8.6469507054029577</v>
      </c>
      <c r="P178">
        <v>8.3712093750488528</v>
      </c>
      <c r="R178">
        <v>10.444244422210543</v>
      </c>
      <c r="S178">
        <v>28.90600569184026</v>
      </c>
      <c r="U178">
        <v>3.4173205930239972</v>
      </c>
      <c r="V178">
        <v>42.5217344485947</v>
      </c>
      <c r="W178">
        <v>26.150058452239197</v>
      </c>
      <c r="X178">
        <v>45.983972323216847</v>
      </c>
      <c r="Y178">
        <v>3.5944241274630646</v>
      </c>
      <c r="Z178">
        <v>22.121440386768644</v>
      </c>
      <c r="AB178">
        <v>28.471425380867981</v>
      </c>
      <c r="AD178">
        <v>2.7203530305932535</v>
      </c>
      <c r="AE178">
        <v>9.3588560380386259</v>
      </c>
      <c r="AF178">
        <v>14.606757592117132</v>
      </c>
      <c r="AG178">
        <v>14.092671767658864</v>
      </c>
      <c r="AI178">
        <v>2.0427018609240446</v>
      </c>
      <c r="AK178">
        <v>34.768552595416239</v>
      </c>
    </row>
    <row r="179" spans="1:37" x14ac:dyDescent="0.2">
      <c r="A179">
        <v>178</v>
      </c>
      <c r="B179">
        <v>761</v>
      </c>
      <c r="C179">
        <v>150</v>
      </c>
      <c r="D179">
        <v>0.43857322438717999</v>
      </c>
      <c r="E179">
        <v>128.78290839183182</v>
      </c>
      <c r="F179">
        <v>50.130821955109184</v>
      </c>
      <c r="G179">
        <v>70.908846735288932</v>
      </c>
      <c r="H179">
        <v>66.313251204421348</v>
      </c>
      <c r="J179">
        <v>25.79146423868055</v>
      </c>
      <c r="L179">
        <v>1.4463990770972341</v>
      </c>
      <c r="M179">
        <v>14.809919418994889</v>
      </c>
      <c r="N179">
        <v>2.1107917585388267</v>
      </c>
      <c r="O179">
        <v>8.2833890661561025</v>
      </c>
      <c r="P179">
        <v>8.8199061218251966</v>
      </c>
      <c r="R179">
        <v>10.424520250481246</v>
      </c>
      <c r="S179">
        <v>28.280017810599183</v>
      </c>
      <c r="U179">
        <v>3.4838580023491885</v>
      </c>
      <c r="V179">
        <v>42.523994664092875</v>
      </c>
      <c r="W179">
        <v>25.832757080945008</v>
      </c>
      <c r="X179">
        <v>46.214567697048487</v>
      </c>
      <c r="Y179">
        <v>3.6438813797018854</v>
      </c>
      <c r="Z179">
        <v>18.038147931333086</v>
      </c>
      <c r="AB179">
        <v>25.841787440915436</v>
      </c>
      <c r="AD179">
        <v>0.78026151493553564</v>
      </c>
      <c r="AE179">
        <v>6.9118798357927105</v>
      </c>
      <c r="AF179">
        <v>14.415355762920989</v>
      </c>
      <c r="AG179">
        <v>11.448226870204634</v>
      </c>
      <c r="AI179">
        <v>2.0444307964898387</v>
      </c>
      <c r="AK179">
        <v>29.573603515457524</v>
      </c>
    </row>
    <row r="180" spans="1:37" x14ac:dyDescent="0.2">
      <c r="A180">
        <v>179</v>
      </c>
      <c r="B180">
        <v>760</v>
      </c>
      <c r="C180">
        <v>150</v>
      </c>
      <c r="D180">
        <v>0.43796205778444602</v>
      </c>
      <c r="E180">
        <v>128.98543967211856</v>
      </c>
      <c r="F180">
        <v>50.319004880888322</v>
      </c>
      <c r="G180">
        <v>70.944934065559139</v>
      </c>
      <c r="H180">
        <v>66.346841410482952</v>
      </c>
      <c r="J180">
        <v>19.490968883638356</v>
      </c>
      <c r="L180">
        <v>1.46229052336518</v>
      </c>
      <c r="M180">
        <v>14.508233288081913</v>
      </c>
      <c r="N180">
        <v>2.1127867390711486</v>
      </c>
      <c r="O180">
        <v>8.1558022033452851</v>
      </c>
      <c r="P180">
        <v>8.9154855696371396</v>
      </c>
      <c r="R180">
        <v>10.217863157060936</v>
      </c>
      <c r="S180">
        <v>28.181628355314427</v>
      </c>
      <c r="U180">
        <v>3.5073572839751765</v>
      </c>
      <c r="V180">
        <v>42.805529594170366</v>
      </c>
      <c r="W180">
        <v>25.42649462727486</v>
      </c>
      <c r="X180">
        <v>46.321937306752801</v>
      </c>
      <c r="Y180">
        <v>3.5319815855598171</v>
      </c>
      <c r="Z180">
        <v>17.251499407480033</v>
      </c>
      <c r="AB180">
        <v>25.470376855574624</v>
      </c>
      <c r="AE180">
        <v>6.4389677834104626</v>
      </c>
      <c r="AF180">
        <v>14.112554051534682</v>
      </c>
      <c r="AG180">
        <v>11.062000525295813</v>
      </c>
      <c r="AI180">
        <v>2.0461476163088967</v>
      </c>
      <c r="AK180">
        <v>25.364114141867674</v>
      </c>
    </row>
    <row r="181" spans="1:37" x14ac:dyDescent="0.2">
      <c r="A181">
        <v>180</v>
      </c>
      <c r="B181">
        <v>759</v>
      </c>
      <c r="C181">
        <v>150</v>
      </c>
      <c r="D181">
        <v>0.43734970692244701</v>
      </c>
      <c r="E181">
        <v>129.12025845159675</v>
      </c>
      <c r="F181">
        <v>50.740736882193417</v>
      </c>
      <c r="G181">
        <v>70.922204296982216</v>
      </c>
      <c r="H181">
        <v>66.32162747760799</v>
      </c>
      <c r="J181">
        <v>15.139222004150882</v>
      </c>
      <c r="L181">
        <v>1.4769724229478234</v>
      </c>
      <c r="M181">
        <v>14.174348662591621</v>
      </c>
      <c r="N181">
        <v>2.1147783807611669</v>
      </c>
      <c r="O181">
        <v>8.0983250500106134</v>
      </c>
      <c r="P181">
        <v>8.8934351232295139</v>
      </c>
      <c r="R181">
        <v>9.9628576163857634</v>
      </c>
      <c r="S181">
        <v>28.312346103855017</v>
      </c>
      <c r="U181">
        <v>3.50614176144511</v>
      </c>
      <c r="V181">
        <v>43.201825309847735</v>
      </c>
      <c r="W181">
        <v>25.000391020851147</v>
      </c>
      <c r="X181">
        <v>46.3586790047164</v>
      </c>
      <c r="Y181">
        <v>3.3771116938685339</v>
      </c>
      <c r="Z181">
        <v>17.388733157533309</v>
      </c>
      <c r="AB181">
        <v>25.769471598932597</v>
      </c>
      <c r="AE181">
        <v>6.5114810158034198</v>
      </c>
      <c r="AF181">
        <v>13.77755081130954</v>
      </c>
      <c r="AG181">
        <v>11.346278668050035</v>
      </c>
      <c r="AI181">
        <v>2.0478602737356089</v>
      </c>
      <c r="AK181">
        <v>22.412061287027036</v>
      </c>
    </row>
    <row r="182" spans="1:37" x14ac:dyDescent="0.2">
      <c r="A182">
        <v>181</v>
      </c>
      <c r="B182">
        <v>758</v>
      </c>
      <c r="C182">
        <v>150</v>
      </c>
      <c r="D182">
        <v>0.43673616835572199</v>
      </c>
      <c r="E182">
        <v>129.23939494973703</v>
      </c>
      <c r="F182">
        <v>51.121674680094635</v>
      </c>
      <c r="G182">
        <v>70.899374296660966</v>
      </c>
      <c r="H182">
        <v>66.296326293576485</v>
      </c>
      <c r="J182">
        <v>12.108098258585493</v>
      </c>
      <c r="L182">
        <v>1.4916290601713371</v>
      </c>
      <c r="M182">
        <v>13.849663936839285</v>
      </c>
      <c r="N182">
        <v>2.1167702314008552</v>
      </c>
      <c r="O182">
        <v>8.0353192425397708</v>
      </c>
      <c r="P182">
        <v>8.8711920870755652</v>
      </c>
      <c r="R182">
        <v>9.7243296105669259</v>
      </c>
      <c r="S182">
        <v>28.499164433270302</v>
      </c>
      <c r="U182">
        <v>3.4940168916615253</v>
      </c>
      <c r="V182">
        <v>43.616384837513756</v>
      </c>
      <c r="W182">
        <v>24.588824598965406</v>
      </c>
      <c r="X182">
        <v>46.364385198396562</v>
      </c>
      <c r="Y182">
        <v>3.2328320893635327</v>
      </c>
      <c r="Z182">
        <v>17.509076625025305</v>
      </c>
      <c r="AB182">
        <v>26.089947232355438</v>
      </c>
      <c r="AE182">
        <v>6.574858087301382</v>
      </c>
      <c r="AF182">
        <v>13.451747989911988</v>
      </c>
      <c r="AG182">
        <v>11.651940413481634</v>
      </c>
      <c r="AI182">
        <v>2.0495723147239828</v>
      </c>
      <c r="AK182">
        <v>20.330214593183442</v>
      </c>
    </row>
    <row r="183" spans="1:37" x14ac:dyDescent="0.2">
      <c r="A183">
        <v>182</v>
      </c>
      <c r="B183">
        <v>814</v>
      </c>
      <c r="C183">
        <v>125</v>
      </c>
      <c r="D183">
        <v>0.49465161201306501</v>
      </c>
      <c r="E183">
        <v>118.84587995079454</v>
      </c>
      <c r="F183">
        <v>71.709987986946459</v>
      </c>
      <c r="G183">
        <v>74.102829795337456</v>
      </c>
      <c r="H183">
        <v>69.657068643410867</v>
      </c>
      <c r="J183">
        <v>42.676939662657091</v>
      </c>
      <c r="L183">
        <v>6.7396782225667433</v>
      </c>
      <c r="M183">
        <v>15.10954634505152</v>
      </c>
      <c r="N183">
        <v>2.5357166318944593</v>
      </c>
      <c r="O183">
        <v>33.546600362827043</v>
      </c>
      <c r="P183">
        <v>14.367795417647175</v>
      </c>
      <c r="Q183">
        <v>1.4800620801035336E-2</v>
      </c>
      <c r="R183">
        <v>18.040879279980629</v>
      </c>
      <c r="S183">
        <v>39.617903425311276</v>
      </c>
      <c r="U183">
        <v>4.8324454986988785</v>
      </c>
      <c r="V183">
        <v>42.351314114043063</v>
      </c>
      <c r="W183">
        <v>34.44311390303691</v>
      </c>
      <c r="X183">
        <v>45.23239205398432</v>
      </c>
      <c r="Y183">
        <v>8.5475961599716292</v>
      </c>
      <c r="Z183">
        <v>37.24072474880311</v>
      </c>
      <c r="AA183">
        <v>5.4843701822322837</v>
      </c>
      <c r="AB183">
        <v>34.847094047447733</v>
      </c>
      <c r="AC183">
        <v>0.62170570086617316</v>
      </c>
      <c r="AD183">
        <v>10.673466648709045</v>
      </c>
      <c r="AE183">
        <v>16.871531645708945</v>
      </c>
      <c r="AF183">
        <v>15.382401085509711</v>
      </c>
      <c r="AG183">
        <v>21.878913562203078</v>
      </c>
      <c r="AH183">
        <v>8.1770171781059773</v>
      </c>
      <c r="AI183">
        <v>2.4799944278103001</v>
      </c>
      <c r="AK183">
        <v>39.470775094118025</v>
      </c>
    </row>
    <row r="184" spans="1:37" x14ac:dyDescent="0.2">
      <c r="A184">
        <v>183</v>
      </c>
      <c r="B184">
        <v>813</v>
      </c>
      <c r="C184">
        <v>125</v>
      </c>
      <c r="D184">
        <v>0.49412189844865001</v>
      </c>
      <c r="E184">
        <v>118.73901394293192</v>
      </c>
      <c r="F184">
        <v>71.319262556914452</v>
      </c>
      <c r="G184">
        <v>74.035841157861228</v>
      </c>
      <c r="H184">
        <v>69.586914284364028</v>
      </c>
      <c r="J184">
        <v>42.637547599848524</v>
      </c>
      <c r="L184">
        <v>6.6944650047768155</v>
      </c>
      <c r="M184">
        <v>15.104069780893765</v>
      </c>
      <c r="N184">
        <v>2.5230540019022176</v>
      </c>
      <c r="O184">
        <v>33.082401164399236</v>
      </c>
      <c r="P184">
        <v>14.242181534020075</v>
      </c>
      <c r="R184">
        <v>17.89955095977167</v>
      </c>
      <c r="S184">
        <v>39.436546453039952</v>
      </c>
      <c r="U184">
        <v>4.8020117570887297</v>
      </c>
      <c r="V184">
        <v>42.354217570695788</v>
      </c>
      <c r="W184">
        <v>34.306720183050942</v>
      </c>
      <c r="X184">
        <v>45.191497121443447</v>
      </c>
      <c r="Y184">
        <v>8.451106948215628</v>
      </c>
      <c r="Z184">
        <v>37.027839050353258</v>
      </c>
      <c r="AA184">
        <v>5.38642693729141</v>
      </c>
      <c r="AB184">
        <v>34.788853190360889</v>
      </c>
      <c r="AC184">
        <v>0.60704745607821919</v>
      </c>
      <c r="AD184">
        <v>10.561266689228637</v>
      </c>
      <c r="AE184">
        <v>16.777453351649918</v>
      </c>
      <c r="AF184">
        <v>15.361138973900141</v>
      </c>
      <c r="AG184">
        <v>21.791107754036336</v>
      </c>
      <c r="AH184">
        <v>8.03742534023303</v>
      </c>
      <c r="AI184">
        <v>2.4670957968898461</v>
      </c>
      <c r="AK184">
        <v>39.460081847072637</v>
      </c>
    </row>
    <row r="185" spans="1:37" x14ac:dyDescent="0.2">
      <c r="A185">
        <v>184</v>
      </c>
      <c r="B185">
        <v>812</v>
      </c>
      <c r="C185">
        <v>125</v>
      </c>
      <c r="D185">
        <v>0.493591208588672</v>
      </c>
      <c r="E185">
        <v>118.62985813878316</v>
      </c>
      <c r="F185">
        <v>70.897721289842835</v>
      </c>
      <c r="G185">
        <v>73.963590398138209</v>
      </c>
      <c r="H185">
        <v>69.511509723928114</v>
      </c>
      <c r="J185">
        <v>42.601580767386409</v>
      </c>
      <c r="L185">
        <v>6.6600341868457287</v>
      </c>
      <c r="M185">
        <v>15.113503057559626</v>
      </c>
      <c r="N185">
        <v>2.5080391962359245</v>
      </c>
      <c r="O185">
        <v>32.572295429658396</v>
      </c>
      <c r="P185">
        <v>14.103697761480788</v>
      </c>
      <c r="R185">
        <v>17.765859645405627</v>
      </c>
      <c r="S185">
        <v>39.303541477631185</v>
      </c>
      <c r="U185">
        <v>4.781740664725727</v>
      </c>
      <c r="V185">
        <v>42.383554915031567</v>
      </c>
      <c r="W185">
        <v>34.182499781362232</v>
      </c>
      <c r="X185">
        <v>45.185493939906969</v>
      </c>
      <c r="Y185">
        <v>8.3434233551951351</v>
      </c>
      <c r="Z185">
        <v>36.798407195713942</v>
      </c>
      <c r="AA185">
        <v>5.277397408737885</v>
      </c>
      <c r="AB185">
        <v>34.748864774240943</v>
      </c>
      <c r="AC185">
        <v>0.59003720310852448</v>
      </c>
      <c r="AD185">
        <v>10.439726301303475</v>
      </c>
      <c r="AE185">
        <v>16.677624253620856</v>
      </c>
      <c r="AF185">
        <v>15.352434560626534</v>
      </c>
      <c r="AG185">
        <v>21.719204423320498</v>
      </c>
      <c r="AH185">
        <v>7.8840522103017552</v>
      </c>
      <c r="AI185">
        <v>2.4518442633139022</v>
      </c>
      <c r="AK185">
        <v>39.443631507380921</v>
      </c>
    </row>
    <row r="186" spans="1:37" x14ac:dyDescent="0.2">
      <c r="A186">
        <v>185</v>
      </c>
      <c r="B186">
        <v>811</v>
      </c>
      <c r="C186">
        <v>125</v>
      </c>
      <c r="D186">
        <v>0.49305953973158601</v>
      </c>
      <c r="E186">
        <v>118.52102888265173</v>
      </c>
      <c r="F186">
        <v>70.477055645020897</v>
      </c>
      <c r="G186">
        <v>73.891333660576564</v>
      </c>
      <c r="H186">
        <v>69.43611112521782</v>
      </c>
      <c r="J186">
        <v>42.565666195128514</v>
      </c>
      <c r="L186">
        <v>6.624623946929356</v>
      </c>
      <c r="M186">
        <v>15.123088006022989</v>
      </c>
      <c r="N186">
        <v>2.4930239282352611</v>
      </c>
      <c r="O186">
        <v>32.062434346231981</v>
      </c>
      <c r="P186">
        <v>13.965208121655381</v>
      </c>
      <c r="R186">
        <v>17.631581595283862</v>
      </c>
      <c r="S186">
        <v>39.16999811313228</v>
      </c>
      <c r="U186">
        <v>4.7617830703625614</v>
      </c>
      <c r="V186">
        <v>42.412438195426169</v>
      </c>
      <c r="W186">
        <v>34.058655599510111</v>
      </c>
      <c r="X186">
        <v>45.180610626844448</v>
      </c>
      <c r="Y186">
        <v>8.2356953603411611</v>
      </c>
      <c r="Z186">
        <v>36.569331690886287</v>
      </c>
      <c r="AA186">
        <v>5.168297595354554</v>
      </c>
      <c r="AB186">
        <v>34.708507857919734</v>
      </c>
      <c r="AC186">
        <v>0.57302665487115678</v>
      </c>
      <c r="AD186">
        <v>10.318171506230462</v>
      </c>
      <c r="AE186">
        <v>16.578031236515841</v>
      </c>
      <c r="AF186">
        <v>15.343881394935096</v>
      </c>
      <c r="AG186">
        <v>21.646934347197668</v>
      </c>
      <c r="AH186">
        <v>7.7305047490633232</v>
      </c>
      <c r="AI186">
        <v>2.4365915386215544</v>
      </c>
      <c r="AK186">
        <v>39.427378016309873</v>
      </c>
    </row>
    <row r="187" spans="1:37" x14ac:dyDescent="0.2">
      <c r="A187">
        <v>186</v>
      </c>
      <c r="B187">
        <v>810</v>
      </c>
      <c r="C187">
        <v>125</v>
      </c>
      <c r="D187">
        <v>0.49252688916585802</v>
      </c>
      <c r="E187">
        <v>118.4125281926267</v>
      </c>
      <c r="F187">
        <v>70.057278207697664</v>
      </c>
      <c r="G187">
        <v>73.819073699397691</v>
      </c>
      <c r="H187">
        <v>69.360721261197426</v>
      </c>
      <c r="J187">
        <v>42.529798848803964</v>
      </c>
      <c r="L187">
        <v>6.5882887186349475</v>
      </c>
      <c r="M187">
        <v>15.13282258938523</v>
      </c>
      <c r="N187">
        <v>2.4780084517456991</v>
      </c>
      <c r="O187">
        <v>31.552832768882112</v>
      </c>
      <c r="P187">
        <v>13.826718396351094</v>
      </c>
      <c r="R187">
        <v>17.496725078741626</v>
      </c>
      <c r="S187">
        <v>39.035887736129375</v>
      </c>
      <c r="U187">
        <v>4.7421373855590456</v>
      </c>
      <c r="V187">
        <v>42.440854171110068</v>
      </c>
      <c r="W187">
        <v>33.935188952884332</v>
      </c>
      <c r="X187">
        <v>45.176842974005638</v>
      </c>
      <c r="Y187">
        <v>8.1279269078335119</v>
      </c>
      <c r="Z187">
        <v>36.340616411321626</v>
      </c>
      <c r="AA187">
        <v>5.0591328444970243</v>
      </c>
      <c r="AB187">
        <v>34.667765989071988</v>
      </c>
      <c r="AC187">
        <v>0.55601606478469257</v>
      </c>
      <c r="AD187">
        <v>10.196606985201431</v>
      </c>
      <c r="AE187">
        <v>16.478674053094114</v>
      </c>
      <c r="AF187">
        <v>15.335477698716355</v>
      </c>
      <c r="AG187">
        <v>21.574281332170614</v>
      </c>
      <c r="AH187">
        <v>7.5767927053076507</v>
      </c>
      <c r="AI187">
        <v>2.4213378748558161</v>
      </c>
      <c r="AK187">
        <v>39.411323485490925</v>
      </c>
    </row>
    <row r="188" spans="1:37" x14ac:dyDescent="0.2">
      <c r="A188">
        <v>187</v>
      </c>
      <c r="B188">
        <v>809</v>
      </c>
      <c r="C188">
        <v>125</v>
      </c>
      <c r="D188">
        <v>0.491993254169937</v>
      </c>
      <c r="E188">
        <v>118.30435802506088</v>
      </c>
      <c r="F188">
        <v>69.638401567249772</v>
      </c>
      <c r="G188">
        <v>73.746813322534877</v>
      </c>
      <c r="H188">
        <v>69.28534295857753</v>
      </c>
      <c r="J188">
        <v>42.493973903750032</v>
      </c>
      <c r="L188">
        <v>6.5508342077473252</v>
      </c>
      <c r="M188">
        <v>15.142704641362556</v>
      </c>
      <c r="N188">
        <v>2.4629930377064384</v>
      </c>
      <c r="O188">
        <v>31.04350586381414</v>
      </c>
      <c r="P188">
        <v>13.688234491950967</v>
      </c>
      <c r="R188">
        <v>17.361298690364464</v>
      </c>
      <c r="S188">
        <v>38.901182316079066</v>
      </c>
      <c r="U188">
        <v>4.7228018410293311</v>
      </c>
      <c r="V188">
        <v>42.468789921278329</v>
      </c>
      <c r="W188">
        <v>33.812100992859676</v>
      </c>
      <c r="X188">
        <v>45.174186219730942</v>
      </c>
      <c r="Y188">
        <v>8.0201220482525812</v>
      </c>
      <c r="Z188">
        <v>36.112265184721188</v>
      </c>
      <c r="AA188">
        <v>4.9499086020005452</v>
      </c>
      <c r="AB188">
        <v>34.626623016682053</v>
      </c>
      <c r="AC188">
        <v>0.53900570336225129</v>
      </c>
      <c r="AD188">
        <v>10.075037408266811</v>
      </c>
      <c r="AE188">
        <v>16.379552388299835</v>
      </c>
      <c r="AF188">
        <v>15.3272215815806</v>
      </c>
      <c r="AG188">
        <v>21.501229503163856</v>
      </c>
      <c r="AH188">
        <v>7.4229259251476227</v>
      </c>
      <c r="AI188">
        <v>2.4060835411534289</v>
      </c>
      <c r="AK188">
        <v>39.395470043021319</v>
      </c>
    </row>
    <row r="189" spans="1:37" x14ac:dyDescent="0.2">
      <c r="A189">
        <v>188</v>
      </c>
      <c r="B189">
        <v>808</v>
      </c>
      <c r="C189">
        <v>125</v>
      </c>
      <c r="D189">
        <v>0.49145863201221102</v>
      </c>
      <c r="E189">
        <v>118.19652027123436</v>
      </c>
      <c r="F189">
        <v>69.220438296725732</v>
      </c>
      <c r="G189">
        <v>73.67455538789774</v>
      </c>
      <c r="H189">
        <v>69.209979094079557</v>
      </c>
      <c r="J189">
        <v>42.458186752296569</v>
      </c>
      <c r="L189">
        <v>6.512212666574376</v>
      </c>
      <c r="M189">
        <v>15.152731868640423</v>
      </c>
      <c r="N189">
        <v>2.4479779735251381</v>
      </c>
      <c r="O189">
        <v>30.53446908544937</v>
      </c>
      <c r="P189">
        <v>13.549762431306913</v>
      </c>
      <c r="R189">
        <v>17.225311337209398</v>
      </c>
      <c r="S189">
        <v>38.765854458303792</v>
      </c>
      <c r="U189">
        <v>4.7037744882839991</v>
      </c>
      <c r="V189">
        <v>42.496232863332537</v>
      </c>
      <c r="W189">
        <v>33.689392705324209</v>
      </c>
      <c r="X189">
        <v>45.172635054667339</v>
      </c>
      <c r="Y189">
        <v>7.9122849326369851</v>
      </c>
      <c r="Z189">
        <v>35.884281783533353</v>
      </c>
      <c r="AA189">
        <v>4.8406304054364702</v>
      </c>
      <c r="AB189">
        <v>34.585063115461566</v>
      </c>
      <c r="AC189">
        <v>0.52199585758448142</v>
      </c>
      <c r="AD189">
        <v>9.9534674291585894</v>
      </c>
      <c r="AE189">
        <v>16.280665857931943</v>
      </c>
      <c r="AF189">
        <v>15.31911104258687</v>
      </c>
      <c r="AG189">
        <v>21.427763327310348</v>
      </c>
      <c r="AH189">
        <v>7.2689143436335746</v>
      </c>
      <c r="AI189">
        <v>2.390828823118313</v>
      </c>
      <c r="AK189">
        <v>39.379819829747149</v>
      </c>
    </row>
    <row r="190" spans="1:37" x14ac:dyDescent="0.2">
      <c r="A190">
        <v>189</v>
      </c>
      <c r="B190">
        <v>807</v>
      </c>
      <c r="C190">
        <v>125</v>
      </c>
      <c r="D190">
        <v>0.49092301995093302</v>
      </c>
      <c r="E190">
        <v>118.08901675454088</v>
      </c>
      <c r="F190">
        <v>68.803400934307589</v>
      </c>
      <c r="G190">
        <v>73.60230279977641</v>
      </c>
      <c r="H190">
        <v>69.134632590839388</v>
      </c>
      <c r="J190">
        <v>42.422433010686589</v>
      </c>
      <c r="L190">
        <v>6.4722651598603882</v>
      </c>
      <c r="M190">
        <v>15.162901853040228</v>
      </c>
      <c r="N190">
        <v>2.4329635625315822</v>
      </c>
      <c r="O190">
        <v>30.025738154423532</v>
      </c>
      <c r="P190">
        <v>13.411308346007649</v>
      </c>
      <c r="R190">
        <v>17.088772225289564</v>
      </c>
      <c r="S190">
        <v>38.629877443631784</v>
      </c>
      <c r="U190">
        <v>4.6850532013162294</v>
      </c>
      <c r="V190">
        <v>42.523170769384862</v>
      </c>
      <c r="W190">
        <v>33.567064909013325</v>
      </c>
      <c r="X190">
        <v>45.172183626147707</v>
      </c>
      <c r="Y190">
        <v>7.8044198068635264</v>
      </c>
      <c r="Z190">
        <v>35.656669918190794</v>
      </c>
      <c r="AA190">
        <v>4.7313038776832368</v>
      </c>
      <c r="AB190">
        <v>34.543070808610942</v>
      </c>
      <c r="AC190">
        <v>0.50498683035322378</v>
      </c>
      <c r="AD190">
        <v>9.8319016804697004</v>
      </c>
      <c r="AE190">
        <v>16.182014007640184</v>
      </c>
      <c r="AF190">
        <v>15.311143971861124</v>
      </c>
      <c r="AG190">
        <v>21.35386763617003</v>
      </c>
      <c r="AH190">
        <v>7.1147679766455836</v>
      </c>
      <c r="AI190">
        <v>2.37557402227465</v>
      </c>
      <c r="AK190">
        <v>39.36437499598793</v>
      </c>
    </row>
    <row r="191" spans="1:37" x14ac:dyDescent="0.2">
      <c r="A191">
        <v>190</v>
      </c>
      <c r="B191">
        <v>806</v>
      </c>
      <c r="C191">
        <v>125</v>
      </c>
      <c r="D191">
        <v>0.490386415234215</v>
      </c>
      <c r="E191">
        <v>117.98184922759529</v>
      </c>
      <c r="F191">
        <v>68.38730196326388</v>
      </c>
      <c r="G191">
        <v>73.530058504878525</v>
      </c>
      <c r="H191">
        <v>69.059306414446311</v>
      </c>
      <c r="J191">
        <v>42.386708525167919</v>
      </c>
      <c r="L191">
        <v>6.4305225165844426</v>
      </c>
      <c r="M191">
        <v>15.173212054375695</v>
      </c>
      <c r="N191">
        <v>2.4179501232886156</v>
      </c>
      <c r="O191">
        <v>29.517329033086671</v>
      </c>
      <c r="P191">
        <v>13.272878467761389</v>
      </c>
      <c r="R191">
        <v>16.951690845217239</v>
      </c>
      <c r="S191">
        <v>38.49322526713987</v>
      </c>
      <c r="U191">
        <v>4.6666356790812999</v>
      </c>
      <c r="V191">
        <v>42.549591782316689</v>
      </c>
      <c r="W191">
        <v>33.445118254707005</v>
      </c>
      <c r="X191">
        <v>45.172825547035977</v>
      </c>
      <c r="Y191">
        <v>7.6965310052847737</v>
      </c>
      <c r="Z191">
        <v>35.429433229841621</v>
      </c>
      <c r="AA191">
        <v>4.6219347197968199</v>
      </c>
      <c r="AB191">
        <v>34.500630990064067</v>
      </c>
      <c r="AC191">
        <v>0.48797893980419521</v>
      </c>
      <c r="AD191">
        <v>9.7103447684261042</v>
      </c>
      <c r="AE191">
        <v>16.083596311905069</v>
      </c>
      <c r="AF191">
        <v>15.303318152772045</v>
      </c>
      <c r="AG191">
        <v>21.279527647287146</v>
      </c>
      <c r="AH191">
        <v>6.9604969117580886</v>
      </c>
      <c r="AI191">
        <v>2.3603194553802656</v>
      </c>
      <c r="AK191">
        <v>39.349137697829931</v>
      </c>
    </row>
    <row r="192" spans="1:37" x14ac:dyDescent="0.2">
      <c r="A192">
        <v>191</v>
      </c>
      <c r="B192">
        <v>805</v>
      </c>
      <c r="C192">
        <v>125</v>
      </c>
      <c r="D192">
        <v>0.48984881509993899</v>
      </c>
      <c r="E192">
        <v>117.87501936964321</v>
      </c>
      <c r="F192">
        <v>67.972153792345864</v>
      </c>
      <c r="G192">
        <v>73.45782548829925</v>
      </c>
      <c r="H192">
        <v>68.984003568912044</v>
      </c>
      <c r="J192">
        <v>42.351009377343367</v>
      </c>
      <c r="L192">
        <v>5.2864307359256895</v>
      </c>
      <c r="M192">
        <v>15.18365981354275</v>
      </c>
      <c r="N192">
        <v>2.4029379888694375</v>
      </c>
      <c r="O192">
        <v>29.009257900575051</v>
      </c>
      <c r="P192">
        <v>13.134479119618149</v>
      </c>
      <c r="R192">
        <v>16.814076957120832</v>
      </c>
      <c r="S192">
        <v>38.355872674337654</v>
      </c>
      <c r="U192">
        <v>4.6485194484015127</v>
      </c>
      <c r="V192">
        <v>42.575484430586329</v>
      </c>
      <c r="W192">
        <v>33.323553224837916</v>
      </c>
      <c r="X192">
        <v>45.174553904458669</v>
      </c>
      <c r="Y192">
        <v>7.5886229442339044</v>
      </c>
      <c r="Z192">
        <v>35.202575283226508</v>
      </c>
      <c r="AA192">
        <v>4.512528703733973</v>
      </c>
      <c r="AB192">
        <v>34.457728945385028</v>
      </c>
      <c r="AC192">
        <v>0.47097251858218703</v>
      </c>
      <c r="AD192">
        <v>9.5888012676757821</v>
      </c>
      <c r="AE192">
        <v>15.985412173157904</v>
      </c>
      <c r="AF192">
        <v>15.295631264287525</v>
      </c>
      <c r="AG192">
        <v>21.204728984357349</v>
      </c>
      <c r="AH192">
        <v>6.8061112988511869</v>
      </c>
      <c r="AI192">
        <v>2.3450654537012441</v>
      </c>
      <c r="AK192">
        <v>39.334110093430688</v>
      </c>
    </row>
    <row r="193" spans="1:37" x14ac:dyDescent="0.2">
      <c r="A193">
        <v>192</v>
      </c>
      <c r="B193">
        <v>804</v>
      </c>
      <c r="C193">
        <v>125</v>
      </c>
      <c r="D193">
        <v>0.48931021677575198</v>
      </c>
      <c r="E193">
        <v>117.76852878422351</v>
      </c>
      <c r="F193">
        <v>67.557968736598468</v>
      </c>
      <c r="G193">
        <v>73.385606769422424</v>
      </c>
      <c r="H193">
        <v>68.908727092572377</v>
      </c>
      <c r="J193">
        <v>42.315331888806355</v>
      </c>
      <c r="L193">
        <v>5.1860159125739953</v>
      </c>
      <c r="M193">
        <v>15.194242355805722</v>
      </c>
      <c r="N193">
        <v>2.3879275061121956</v>
      </c>
      <c r="O193">
        <v>28.501541127501884</v>
      </c>
      <c r="P193">
        <v>12.996116707022042</v>
      </c>
      <c r="R193">
        <v>16.675940574895968</v>
      </c>
      <c r="S193">
        <v>38.217795194713055</v>
      </c>
      <c r="U193">
        <v>4.6307018672451319</v>
      </c>
      <c r="V193">
        <v>42.600837641745812</v>
      </c>
      <c r="W193">
        <v>33.202370133405708</v>
      </c>
      <c r="X193">
        <v>45.177361269734433</v>
      </c>
      <c r="Y193">
        <v>7.4807001153866981</v>
      </c>
      <c r="Z193">
        <v>34.976099559732987</v>
      </c>
      <c r="AA193">
        <v>4.4030308612615592</v>
      </c>
      <c r="AB193">
        <v>34.414350371302639</v>
      </c>
      <c r="AC193">
        <v>0.45396791309658913</v>
      </c>
      <c r="AD193">
        <v>9.4672757160966832</v>
      </c>
      <c r="AE193">
        <v>15.887460921054934</v>
      </c>
      <c r="AF193">
        <v>15.288080883519736</v>
      </c>
      <c r="AG193">
        <v>21.129457696023657</v>
      </c>
      <c r="AH193">
        <v>6.6516213404587798</v>
      </c>
      <c r="AI193">
        <v>2.3298123622674543</v>
      </c>
      <c r="AK193">
        <v>39.319294339383092</v>
      </c>
    </row>
    <row r="194" spans="1:37" x14ac:dyDescent="0.2">
      <c r="A194">
        <v>193</v>
      </c>
      <c r="B194">
        <v>803</v>
      </c>
      <c r="C194">
        <v>125</v>
      </c>
      <c r="D194">
        <v>0.48877061747897599</v>
      </c>
      <c r="E194">
        <v>117.66237899686922</v>
      </c>
      <c r="F194">
        <v>67.144758997782802</v>
      </c>
      <c r="G194">
        <v>73.313405397669314</v>
      </c>
      <c r="H194">
        <v>68.833480053834052</v>
      </c>
      <c r="J194">
        <v>42.279672624786897</v>
      </c>
      <c r="L194">
        <v>5.0853455101382856</v>
      </c>
      <c r="M194">
        <v>15.204956794332146</v>
      </c>
      <c r="N194">
        <v>2.3729190347909919</v>
      </c>
      <c r="O194">
        <v>27.994195249771543</v>
      </c>
      <c r="P194">
        <v>12.857797708479907</v>
      </c>
      <c r="R194">
        <v>16.537291949610783</v>
      </c>
      <c r="S194">
        <v>38.078969172615992</v>
      </c>
      <c r="U194">
        <v>4.6131801284935898</v>
      </c>
      <c r="V194">
        <v>42.625640754630076</v>
      </c>
      <c r="W194">
        <v>33.081569126499978</v>
      </c>
      <c r="X194">
        <v>45.181239710568477</v>
      </c>
      <c r="Y194">
        <v>7.3727670788055208</v>
      </c>
      <c r="Z194">
        <v>34.750009450507797</v>
      </c>
      <c r="AA194">
        <v>4.2935672188271017</v>
      </c>
      <c r="AB194">
        <v>34.370481393962002</v>
      </c>
      <c r="AC194">
        <v>0.4369654826930946</v>
      </c>
      <c r="AD194">
        <v>9.3457726095473106</v>
      </c>
      <c r="AE194">
        <v>15.789741811906682</v>
      </c>
      <c r="AF194">
        <v>15.280664488434569</v>
      </c>
      <c r="AG194">
        <v>21.053700273298222</v>
      </c>
      <c r="AH194">
        <v>6.4970372816562012</v>
      </c>
      <c r="AI194">
        <v>2.3145605390451838</v>
      </c>
      <c r="AK194">
        <v>39.304692586813196</v>
      </c>
    </row>
    <row r="195" spans="1:37" x14ac:dyDescent="0.2">
      <c r="A195">
        <v>194</v>
      </c>
      <c r="B195">
        <v>802</v>
      </c>
      <c r="C195">
        <v>125</v>
      </c>
      <c r="D195">
        <v>0.48823001441659297</v>
      </c>
      <c r="E195">
        <v>117.55657145329917</v>
      </c>
      <c r="F195">
        <v>66.732536645231505</v>
      </c>
      <c r="G195">
        <v>73.241224448125237</v>
      </c>
      <c r="H195">
        <v>68.758265546804651</v>
      </c>
      <c r="J195">
        <v>42.244028397308249</v>
      </c>
      <c r="L195">
        <v>4.9845125177628251</v>
      </c>
      <c r="M195">
        <v>15.215800134433332</v>
      </c>
      <c r="N195">
        <v>2.3579129467349662</v>
      </c>
      <c r="O195">
        <v>27.487236941138224</v>
      </c>
      <c r="P195">
        <v>12.719528665933295</v>
      </c>
      <c r="R195">
        <v>16.398141552866811</v>
      </c>
      <c r="S195">
        <v>37.93937179685954</v>
      </c>
      <c r="U195">
        <v>4.595951264398149</v>
      </c>
      <c r="V195">
        <v>42.649883531093806</v>
      </c>
      <c r="W195">
        <v>32.961150183480335</v>
      </c>
      <c r="X195">
        <v>45.186180804719939</v>
      </c>
      <c r="Y195">
        <v>7.2648284557088294</v>
      </c>
      <c r="Z195">
        <v>34.524308249313421</v>
      </c>
      <c r="AA195">
        <v>4.184084287330716</v>
      </c>
      <c r="AB195">
        <v>34.326108586063675</v>
      </c>
      <c r="AC195">
        <v>0.41996559877115536</v>
      </c>
      <c r="AD195">
        <v>9.2242963964519102</v>
      </c>
      <c r="AE195">
        <v>15.692254028037187</v>
      </c>
      <c r="AF195">
        <v>15.27337946120441</v>
      </c>
      <c r="AG195">
        <v>20.977443665818573</v>
      </c>
      <c r="AH195">
        <v>6.342369399557545</v>
      </c>
      <c r="AI195">
        <v>2.2993103540533153</v>
      </c>
      <c r="AK195">
        <v>39.290306977637186</v>
      </c>
    </row>
    <row r="196" spans="1:37" x14ac:dyDescent="0.2">
      <c r="A196">
        <v>195</v>
      </c>
      <c r="B196">
        <v>801</v>
      </c>
      <c r="C196">
        <v>125</v>
      </c>
      <c r="D196">
        <v>0.487688404785181</v>
      </c>
      <c r="E196">
        <v>117.45110751751429</v>
      </c>
      <c r="F196">
        <v>66.321313597076539</v>
      </c>
      <c r="G196">
        <v>73.169067017204043</v>
      </c>
      <c r="H196">
        <v>68.683086686955676</v>
      </c>
      <c r="J196">
        <v>42.208396267053224</v>
      </c>
      <c r="L196">
        <v>4.8834869634148381</v>
      </c>
      <c r="M196">
        <v>15.226769277322003</v>
      </c>
      <c r="N196">
        <v>2.3429096249421462</v>
      </c>
      <c r="O196">
        <v>26.980682986777108</v>
      </c>
      <c r="P196">
        <v>12.581316175207743</v>
      </c>
      <c r="R196">
        <v>16.258500058901944</v>
      </c>
      <c r="S196">
        <v>37.798981125180504</v>
      </c>
      <c r="U196">
        <v>4.5790121510237096</v>
      </c>
      <c r="V196">
        <v>42.673556165083731</v>
      </c>
      <c r="W196">
        <v>32.841113118211318</v>
      </c>
      <c r="X196">
        <v>45.192175653183639</v>
      </c>
      <c r="Y196">
        <v>7.1568889213146774</v>
      </c>
      <c r="Z196">
        <v>34.298999146173308</v>
      </c>
      <c r="AA196">
        <v>4.0745880466706152</v>
      </c>
      <c r="AB196">
        <v>34.281218981926628</v>
      </c>
      <c r="AC196">
        <v>0.40296864389969145</v>
      </c>
      <c r="AD196">
        <v>9.1028514727063534</v>
      </c>
      <c r="AE196">
        <v>15.594996677590299</v>
      </c>
      <c r="AF196">
        <v>15.266223091087081</v>
      </c>
      <c r="AG196">
        <v>20.900675296023518</v>
      </c>
      <c r="AH196">
        <v>6.1876279946126003</v>
      </c>
      <c r="AI196">
        <v>2.2840621884796173</v>
      </c>
      <c r="AK196">
        <v>39.276139640621913</v>
      </c>
    </row>
    <row r="197" spans="1:37" x14ac:dyDescent="0.2">
      <c r="A197">
        <v>196</v>
      </c>
      <c r="B197">
        <v>800</v>
      </c>
      <c r="C197">
        <v>125</v>
      </c>
      <c r="D197">
        <v>0.48714578577086598</v>
      </c>
      <c r="E197">
        <v>117.34598847050538</v>
      </c>
      <c r="F197">
        <v>65.911101601782462</v>
      </c>
      <c r="G197">
        <v>73.096936218159186</v>
      </c>
      <c r="H197">
        <v>68.607946606633163</v>
      </c>
      <c r="J197">
        <v>42.172773544929186</v>
      </c>
      <c r="L197">
        <v>4.7822873937626351</v>
      </c>
      <c r="M197">
        <v>15.237861024925614</v>
      </c>
      <c r="N197">
        <v>2.3279094626044667</v>
      </c>
      <c r="O197">
        <v>26.474550254897061</v>
      </c>
      <c r="P197">
        <v>12.443166876055097</v>
      </c>
      <c r="R197">
        <v>16.118378327149571</v>
      </c>
      <c r="S197">
        <v>37.657776108630365</v>
      </c>
      <c r="U197">
        <v>4.5623595135856814</v>
      </c>
      <c r="V197">
        <v>42.69664929197652</v>
      </c>
      <c r="W197">
        <v>32.721457581303071</v>
      </c>
      <c r="X197">
        <v>45.199214898914377</v>
      </c>
      <c r="Y197">
        <v>7.0489531973132111</v>
      </c>
      <c r="Z197">
        <v>34.07408522039325</v>
      </c>
      <c r="AA197">
        <v>3.9650845082421511</v>
      </c>
      <c r="AB197">
        <v>34.235800091700696</v>
      </c>
      <c r="AC197">
        <v>0.3859750108402501</v>
      </c>
      <c r="AD197">
        <v>8.981442176265519</v>
      </c>
      <c r="AE197">
        <v>15.497968794067505</v>
      </c>
      <c r="AF197">
        <v>15.259192578258698</v>
      </c>
      <c r="AG197">
        <v>20.823383072394208</v>
      </c>
      <c r="AH197">
        <v>6.0328233709324239</v>
      </c>
      <c r="AI197">
        <v>2.2688164337043695</v>
      </c>
      <c r="AK197">
        <v>39.262192687631668</v>
      </c>
    </row>
    <row r="198" spans="1:37" x14ac:dyDescent="0.2">
      <c r="A198">
        <v>197</v>
      </c>
      <c r="B198">
        <v>799</v>
      </c>
      <c r="C198">
        <v>125</v>
      </c>
      <c r="D198">
        <v>0.48660215454927003</v>
      </c>
      <c r="E198">
        <v>117.24121550889014</v>
      </c>
      <c r="F198">
        <v>65.501912220307602</v>
      </c>
      <c r="G198">
        <v>73.024835176673406</v>
      </c>
      <c r="H198">
        <v>68.532848450648288</v>
      </c>
      <c r="J198">
        <v>42.137157792304784</v>
      </c>
      <c r="L198">
        <v>4.6809552814996644</v>
      </c>
      <c r="M198">
        <v>15.249072084166469</v>
      </c>
      <c r="N198">
        <v>2.3129128621522321</v>
      </c>
      <c r="O198">
        <v>25.968855669719229</v>
      </c>
      <c r="P198">
        <v>12.305087442374832</v>
      </c>
      <c r="R198">
        <v>15.97778738365573</v>
      </c>
      <c r="S198">
        <v>37.515736610409014</v>
      </c>
      <c r="U198">
        <v>4.5459899317295029</v>
      </c>
      <c r="V198">
        <v>42.719153995081221</v>
      </c>
      <c r="W198">
        <v>32.602183062287381</v>
      </c>
      <c r="X198">
        <v>45.207288738094185</v>
      </c>
      <c r="Y198">
        <v>6.941026044485505</v>
      </c>
      <c r="Z198">
        <v>33.849569434505227</v>
      </c>
      <c r="AA198">
        <v>3.855579706811048</v>
      </c>
      <c r="AB198">
        <v>34.189839913329173</v>
      </c>
      <c r="AC198">
        <v>0.36898510159298181</v>
      </c>
      <c r="AD198">
        <v>8.8600727821321481</v>
      </c>
      <c r="AE198">
        <v>15.401169336359597</v>
      </c>
      <c r="AF198">
        <v>15.25228503713967</v>
      </c>
      <c r="AG198">
        <v>20.745555400459363</v>
      </c>
      <c r="AH198">
        <v>5.8779658427817072</v>
      </c>
      <c r="AI198">
        <v>2.2535734903456395</v>
      </c>
      <c r="AK198">
        <v>39.248468209750101</v>
      </c>
    </row>
    <row r="199" spans="1:37" x14ac:dyDescent="0.2">
      <c r="A199">
        <v>198</v>
      </c>
      <c r="B199">
        <v>798</v>
      </c>
      <c r="C199">
        <v>125</v>
      </c>
      <c r="D199">
        <v>0.48605750828548999</v>
      </c>
      <c r="E199">
        <v>117.13678974397133</v>
      </c>
      <c r="F199">
        <v>65.093756808508388</v>
      </c>
      <c r="G199">
        <v>72.95276702635158</v>
      </c>
      <c r="H199">
        <v>68.457795371770203</v>
      </c>
      <c r="J199">
        <v>42.101546820728331</v>
      </c>
      <c r="L199">
        <v>4.5793970916583753</v>
      </c>
      <c r="M199">
        <v>15.260399071940116</v>
      </c>
      <c r="N199">
        <v>2.2979202342112712</v>
      </c>
      <c r="O199">
        <v>25.463616183192535</v>
      </c>
      <c r="P199">
        <v>12.167084572161839</v>
      </c>
      <c r="R199">
        <v>15.836738402720272</v>
      </c>
      <c r="S199">
        <v>37.372843423606184</v>
      </c>
      <c r="U199">
        <v>4.529899845485617</v>
      </c>
      <c r="V199">
        <v>42.741061811811562</v>
      </c>
      <c r="W199">
        <v>32.48328889267291</v>
      </c>
      <c r="X199">
        <v>45.216386944103981</v>
      </c>
      <c r="Y199">
        <v>6.8331122550692722</v>
      </c>
      <c r="Z199">
        <v>33.625454627869061</v>
      </c>
      <c r="AA199">
        <v>3.7460796921342081</v>
      </c>
      <c r="AB199">
        <v>34.143326943396424</v>
      </c>
      <c r="AC199">
        <v>0.35199932635297748</v>
      </c>
      <c r="AD199">
        <v>8.7387474971689549</v>
      </c>
      <c r="AE199">
        <v>15.304597188633865</v>
      </c>
      <c r="AF199">
        <v>15.245497500330215</v>
      </c>
      <c r="AG199">
        <v>20.667181192598338</v>
      </c>
      <c r="AH199">
        <v>5.7230657064241663</v>
      </c>
      <c r="AI199">
        <v>2.2383337672159707</v>
      </c>
      <c r="AK199">
        <v>39.234968273438596</v>
      </c>
    </row>
    <row r="200" spans="1:37" x14ac:dyDescent="0.2">
      <c r="A200">
        <v>199</v>
      </c>
      <c r="B200">
        <v>797</v>
      </c>
      <c r="C200">
        <v>125</v>
      </c>
      <c r="D200">
        <v>0.48551184413399801</v>
      </c>
      <c r="E200">
        <v>117.03271220103991</v>
      </c>
      <c r="F200">
        <v>64.68664650045821</v>
      </c>
      <c r="G200">
        <v>72.880734904278597</v>
      </c>
      <c r="H200">
        <v>68.3827905262835</v>
      </c>
      <c r="J200">
        <v>42.065938690725766</v>
      </c>
      <c r="L200">
        <v>4.4777503557763954</v>
      </c>
      <c r="M200">
        <v>15.271838520063911</v>
      </c>
      <c r="N200">
        <v>2.2829319965706776</v>
      </c>
      <c r="O200">
        <v>24.958848747342504</v>
      </c>
      <c r="P200">
        <v>12.029164977589694</v>
      </c>
      <c r="R200">
        <v>15.695242688193652</v>
      </c>
      <c r="S200">
        <v>37.229078285106844</v>
      </c>
      <c r="U200">
        <v>4.514085561415901</v>
      </c>
      <c r="V200">
        <v>42.762364738079533</v>
      </c>
      <c r="W200">
        <v>32.364774249227878</v>
      </c>
      <c r="X200">
        <v>45.22649888328327</v>
      </c>
      <c r="Y200">
        <v>6.7252166452123632</v>
      </c>
      <c r="Z200">
        <v>33.4017435107368</v>
      </c>
      <c r="AA200">
        <v>3.6365905206741811</v>
      </c>
      <c r="AB200">
        <v>34.096250186067373</v>
      </c>
      <c r="AC200">
        <v>0.33501810247836267</v>
      </c>
      <c r="AD200">
        <v>8.6174704551306061</v>
      </c>
      <c r="AE200">
        <v>15.208251160446903</v>
      </c>
      <c r="AF200">
        <v>15.238826922528682</v>
      </c>
      <c r="AG200">
        <v>20.588249875951124</v>
      </c>
      <c r="AH200">
        <v>5.5681332375220896</v>
      </c>
      <c r="AI200">
        <v>2.2230976802903566</v>
      </c>
      <c r="AK200">
        <v>39.221694916821164</v>
      </c>
    </row>
    <row r="201" spans="1:37" x14ac:dyDescent="0.2">
      <c r="A201">
        <v>200</v>
      </c>
      <c r="B201">
        <v>796</v>
      </c>
      <c r="C201">
        <v>125</v>
      </c>
      <c r="D201">
        <v>0.48496515923864703</v>
      </c>
      <c r="E201">
        <v>116.92898381890475</v>
      </c>
      <c r="F201">
        <v>64.280592192433048</v>
      </c>
      <c r="G201">
        <v>72.80874194662465</v>
      </c>
      <c r="H201">
        <v>68.307837069593887</v>
      </c>
      <c r="J201">
        <v>42.03033170978707</v>
      </c>
      <c r="L201">
        <v>4.375942179953574</v>
      </c>
      <c r="M201">
        <v>15.283386880308049</v>
      </c>
      <c r="N201">
        <v>2.2679485731228533</v>
      </c>
      <c r="O201">
        <v>24.454570286867309</v>
      </c>
      <c r="P201">
        <v>11.891335375160763</v>
      </c>
      <c r="R201">
        <v>15.553311654625638</v>
      </c>
      <c r="S201">
        <v>37.084423886450935</v>
      </c>
      <c r="U201">
        <v>4.4985432590214058</v>
      </c>
      <c r="V201">
        <v>42.78305523128293</v>
      </c>
      <c r="W201">
        <v>32.24663815768271</v>
      </c>
      <c r="X201">
        <v>45.237613534965774</v>
      </c>
      <c r="Y201">
        <v>6.6173440474668439</v>
      </c>
      <c r="Z201">
        <v>33.178438658581918</v>
      </c>
      <c r="AA201">
        <v>3.527118247351769</v>
      </c>
      <c r="AB201">
        <v>34.048599160360467</v>
      </c>
      <c r="AC201">
        <v>0.31804185343045255</v>
      </c>
      <c r="AD201">
        <v>8.4962457118300581</v>
      </c>
      <c r="AE201">
        <v>15.112129986964513</v>
      </c>
      <c r="AF201">
        <v>15.232270184502241</v>
      </c>
      <c r="AG201">
        <v>20.508751398633265</v>
      </c>
      <c r="AH201">
        <v>5.4131786785225833</v>
      </c>
      <c r="AI201">
        <v>2.2078656516465172</v>
      </c>
      <c r="AK201">
        <v>39.208650145979675</v>
      </c>
    </row>
    <row r="202" spans="1:37" x14ac:dyDescent="0.2">
      <c r="A202">
        <v>201</v>
      </c>
      <c r="B202">
        <v>795</v>
      </c>
      <c r="C202">
        <v>125</v>
      </c>
      <c r="D202">
        <v>0.48441745073257497</v>
      </c>
      <c r="E202">
        <v>116.82560544966897</v>
      </c>
      <c r="F202">
        <v>63.875604527651767</v>
      </c>
      <c r="G202">
        <v>72.736791284293588</v>
      </c>
      <c r="H202">
        <v>68.232938151877562</v>
      </c>
      <c r="J202">
        <v>41.994724429573189</v>
      </c>
      <c r="L202">
        <v>4.2740179571097139</v>
      </c>
      <c r="M202">
        <v>15.295040529532482</v>
      </c>
      <c r="N202">
        <v>2.2529703927943467</v>
      </c>
      <c r="O202">
        <v>23.950797672075769</v>
      </c>
      <c r="P202">
        <v>11.753602475931036</v>
      </c>
      <c r="R202">
        <v>15.410956808324405</v>
      </c>
      <c r="S202">
        <v>36.93886388149123</v>
      </c>
      <c r="U202">
        <v>4.4832689974176159</v>
      </c>
      <c r="V202">
        <v>42.803126211836734</v>
      </c>
      <c r="W202">
        <v>32.128879496783178</v>
      </c>
      <c r="X202">
        <v>45.249719512611925</v>
      </c>
      <c r="Y202">
        <v>6.5094993033159811</v>
      </c>
      <c r="Z202">
        <v>32.955542506761098</v>
      </c>
      <c r="AA202">
        <v>3.4176689173431294</v>
      </c>
      <c r="AB202">
        <v>34.0003639057256</v>
      </c>
      <c r="AC202">
        <v>0.30107100770377881</v>
      </c>
      <c r="AD202">
        <v>8.3750772404733418</v>
      </c>
      <c r="AE202">
        <v>15.016232329346121</v>
      </c>
      <c r="AF202">
        <v>15.225824097148841</v>
      </c>
      <c r="AG202">
        <v>20.428676234237653</v>
      </c>
      <c r="AH202">
        <v>5.258212227849274</v>
      </c>
      <c r="AI202">
        <v>2.1926381083950388</v>
      </c>
      <c r="AK202">
        <v>39.195835931340319</v>
      </c>
    </row>
    <row r="203" spans="1:37" x14ac:dyDescent="0.2">
      <c r="A203">
        <v>202</v>
      </c>
      <c r="B203">
        <v>794</v>
      </c>
      <c r="C203">
        <v>125</v>
      </c>
      <c r="D203">
        <v>0.48386871573818202</v>
      </c>
      <c r="E203">
        <v>116.7225778587661</v>
      </c>
      <c r="F203">
        <v>63.471693881144944</v>
      </c>
      <c r="G203">
        <v>72.664886038543031</v>
      </c>
      <c r="H203">
        <v>68.158096913698898</v>
      </c>
      <c r="J203">
        <v>41.959115642335028</v>
      </c>
      <c r="L203">
        <v>4.1719839370993981</v>
      </c>
      <c r="M203">
        <v>15.30679577524111</v>
      </c>
      <c r="N203">
        <v>2.2379978883892693</v>
      </c>
      <c r="O203">
        <v>23.447547691129106</v>
      </c>
      <c r="P203">
        <v>11.615972975599927</v>
      </c>
      <c r="R203">
        <v>15.26818972858171</v>
      </c>
      <c r="S203">
        <v>36.792382892179106</v>
      </c>
      <c r="U203">
        <v>4.4682587224906278</v>
      </c>
      <c r="V203">
        <v>42.822571064031081</v>
      </c>
      <c r="W203">
        <v>32.011497003154936</v>
      </c>
      <c r="X203">
        <v>45.262805085607965</v>
      </c>
      <c r="Y203">
        <v>6.4016872555531927</v>
      </c>
      <c r="Z203">
        <v>32.733057344958077</v>
      </c>
      <c r="AA203">
        <v>3.3082485577065528</v>
      </c>
      <c r="AB203">
        <v>33.951534986272286</v>
      </c>
      <c r="AC203">
        <v>0.28410599767031824</v>
      </c>
      <c r="AD203">
        <v>8.2539689268922309</v>
      </c>
      <c r="AE203">
        <v>14.92055677500495</v>
      </c>
      <c r="AF203">
        <v>15.219485405904473</v>
      </c>
      <c r="AG203">
        <v>20.348015384912063</v>
      </c>
      <c r="AH203">
        <v>5.1032440289057961</v>
      </c>
      <c r="AI203">
        <v>2.1774154815231377</v>
      </c>
      <c r="AK203">
        <v>39.183254203982742</v>
      </c>
    </row>
    <row r="204" spans="1:37" x14ac:dyDescent="0.2">
      <c r="A204">
        <v>203</v>
      </c>
      <c r="B204">
        <v>793</v>
      </c>
      <c r="C204">
        <v>125</v>
      </c>
      <c r="D204">
        <v>0.48331895136707098</v>
      </c>
      <c r="E204">
        <v>116.61990172529165</v>
      </c>
      <c r="F204">
        <v>63.068870346728211</v>
      </c>
      <c r="G204">
        <v>72.593029316877917</v>
      </c>
      <c r="H204">
        <v>68.08331648190736</v>
      </c>
      <c r="J204">
        <v>41.923504376679915</v>
      </c>
      <c r="L204">
        <v>4.069848805624086</v>
      </c>
      <c r="M204">
        <v>15.318648860657477</v>
      </c>
      <c r="N204">
        <v>2.2230314955456283</v>
      </c>
      <c r="O204">
        <v>22.944837024657005</v>
      </c>
      <c r="P204">
        <v>11.478453545245005</v>
      </c>
      <c r="R204">
        <v>15.12502204885187</v>
      </c>
      <c r="S204">
        <v>36.644966509634202</v>
      </c>
      <c r="U204">
        <v>4.453508273837909</v>
      </c>
      <c r="V204">
        <v>42.84138363457668</v>
      </c>
      <c r="W204">
        <v>31.894489275838414</v>
      </c>
      <c r="X204">
        <v>45.276858199471555</v>
      </c>
      <c r="Y204">
        <v>6.2939127411865421</v>
      </c>
      <c r="Z204">
        <v>32.510985312712997</v>
      </c>
      <c r="AA204">
        <v>3.1988631695938166</v>
      </c>
      <c r="AB204">
        <v>33.902103492807662</v>
      </c>
      <c r="AC204">
        <v>0.26714725853571292</v>
      </c>
      <c r="AD204">
        <v>8.1329245653736901</v>
      </c>
      <c r="AE204">
        <v>14.825101838301633</v>
      </c>
      <c r="AF204">
        <v>15.213250794766935</v>
      </c>
      <c r="AG204">
        <v>20.266760382352199</v>
      </c>
      <c r="AH204">
        <v>4.948284159752081</v>
      </c>
      <c r="AI204">
        <v>2.1621982048514634</v>
      </c>
      <c r="AK204">
        <v>39.170906852358108</v>
      </c>
    </row>
    <row r="205" spans="1:37" x14ac:dyDescent="0.2">
      <c r="A205">
        <v>204</v>
      </c>
      <c r="B205">
        <v>792</v>
      </c>
      <c r="C205">
        <v>125</v>
      </c>
      <c r="D205">
        <v>0.48276815471999501</v>
      </c>
      <c r="E205">
        <v>116.51757764258168</v>
      </c>
      <c r="F205">
        <v>62.667143723977226</v>
      </c>
      <c r="G205">
        <v>72.521224208914177</v>
      </c>
      <c r="H205">
        <v>68.008599965499684</v>
      </c>
      <c r="J205">
        <v>41.88788989259028</v>
      </c>
      <c r="L205">
        <v>3.9676224056084575</v>
      </c>
      <c r="M205">
        <v>15.330595970247762</v>
      </c>
      <c r="N205">
        <v>2.2080716515983032</v>
      </c>
      <c r="O205">
        <v>22.4426822196119</v>
      </c>
      <c r="P205">
        <v>11.341050821924725</v>
      </c>
      <c r="R205">
        <v>14.981465438228305</v>
      </c>
      <c r="S205">
        <v>36.496601293636978</v>
      </c>
      <c r="U205">
        <v>4.4390133921797581</v>
      </c>
      <c r="V205">
        <v>42.85955823063842</v>
      </c>
      <c r="W205">
        <v>31.777854781674968</v>
      </c>
      <c r="X205">
        <v>45.291866499343996</v>
      </c>
      <c r="Y205">
        <v>6.1861805841834752</v>
      </c>
      <c r="Z205">
        <v>32.289328394650468</v>
      </c>
      <c r="AA205">
        <v>3.08951872026865</v>
      </c>
      <c r="AB205">
        <v>33.852061043622967</v>
      </c>
      <c r="AC205">
        <v>0.25019522720224197</v>
      </c>
      <c r="AD205">
        <v>8.0119478543582758</v>
      </c>
      <c r="AE205">
        <v>14.729865961064585</v>
      </c>
      <c r="AF205">
        <v>15.207116890687958</v>
      </c>
      <c r="AG205">
        <v>20.18490328745245</v>
      </c>
      <c r="AH205">
        <v>4.7933426258304648</v>
      </c>
      <c r="AI205">
        <v>2.1469867138968355</v>
      </c>
      <c r="AK205">
        <v>39.158795718899086</v>
      </c>
    </row>
    <row r="206" spans="1:37" x14ac:dyDescent="0.2">
      <c r="A206">
        <v>205</v>
      </c>
      <c r="B206">
        <v>791</v>
      </c>
      <c r="C206">
        <v>125</v>
      </c>
      <c r="D206">
        <v>0.48221632288681698</v>
      </c>
      <c r="E206">
        <v>116.41560611892274</v>
      </c>
      <c r="F206">
        <v>62.266523506217368</v>
      </c>
      <c r="G206">
        <v>72.449473782392204</v>
      </c>
      <c r="H206">
        <v>67.933950451631546</v>
      </c>
      <c r="J206">
        <v>41.852271675693999</v>
      </c>
      <c r="L206">
        <v>3.8653155741304617</v>
      </c>
      <c r="M206">
        <v>15.342633235039543</v>
      </c>
      <c r="N206">
        <v>2.193118794461455</v>
      </c>
      <c r="O206">
        <v>21.941099664316123</v>
      </c>
      <c r="P206">
        <v>11.203771399576373</v>
      </c>
      <c r="R206">
        <v>14.837531582938004</v>
      </c>
      <c r="S206">
        <v>36.34727476852656</v>
      </c>
      <c r="U206">
        <v>4.4247697267917827</v>
      </c>
      <c r="V206">
        <v>42.877089616192521</v>
      </c>
      <c r="W206">
        <v>31.661591860819247</v>
      </c>
      <c r="X206">
        <v>45.30781735273537</v>
      </c>
      <c r="Y206">
        <v>6.0784955884428706</v>
      </c>
      <c r="Z206">
        <v>32.06808841629875</v>
      </c>
      <c r="AA206">
        <v>2.980221135382584</v>
      </c>
      <c r="AB206">
        <v>33.801399783546401</v>
      </c>
      <c r="AC206">
        <v>0.23325034115111776</v>
      </c>
      <c r="AD206">
        <v>7.891042392463417</v>
      </c>
      <c r="AE206">
        <v>14.63484751334507</v>
      </c>
      <c r="AF206">
        <v>15.201080267770445</v>
      </c>
      <c r="AG206">
        <v>20.102436688236001</v>
      </c>
      <c r="AH206">
        <v>4.638429336836257</v>
      </c>
      <c r="AI206">
        <v>2.1317814447543104</v>
      </c>
      <c r="AK206">
        <v>39.146922596730377</v>
      </c>
    </row>
    <row r="207" spans="1:37" x14ac:dyDescent="0.2">
      <c r="A207">
        <v>206</v>
      </c>
      <c r="B207">
        <v>790</v>
      </c>
      <c r="C207">
        <v>125</v>
      </c>
      <c r="D207">
        <v>0.48166345294643498</v>
      </c>
      <c r="E207">
        <v>116.31398757869241</v>
      </c>
      <c r="F207">
        <v>61.867018870062161</v>
      </c>
      <c r="G207">
        <v>72.377781079390886</v>
      </c>
      <c r="H207">
        <v>67.859371001836251</v>
      </c>
      <c r="J207">
        <v>41.816649431111692</v>
      </c>
      <c r="L207">
        <v>3.7628923679455695</v>
      </c>
      <c r="M207">
        <v>15.354756737954569</v>
      </c>
      <c r="N207">
        <v>2.1781733615471444</v>
      </c>
      <c r="O207">
        <v>21.440105564584911</v>
      </c>
      <c r="P207">
        <v>11.066621820369674</v>
      </c>
      <c r="R207">
        <v>14.693232168420888</v>
      </c>
      <c r="S207">
        <v>36.196975416598093</v>
      </c>
      <c r="U207">
        <v>4.4107728429771784</v>
      </c>
      <c r="V207">
        <v>42.893973007359328</v>
      </c>
      <c r="W207">
        <v>31.545698732459499</v>
      </c>
      <c r="X207">
        <v>45.324697872199387</v>
      </c>
      <c r="Y207">
        <v>5.9708625311105958</v>
      </c>
      <c r="Z207">
        <v>31.847267040236066</v>
      </c>
      <c r="AA207">
        <v>2.8709762916179677</v>
      </c>
      <c r="AB207">
        <v>33.750112381383374</v>
      </c>
      <c r="AC207">
        <v>0.21631303736075494</v>
      </c>
      <c r="AD207">
        <v>7.7702116747606249</v>
      </c>
      <c r="AE207">
        <v>14.54004479419603</v>
      </c>
      <c r="AF207">
        <v>15.19513745151902</v>
      </c>
      <c r="AG207">
        <v>20.01935369622176</v>
      </c>
      <c r="AH207">
        <v>4.4835541160595014</v>
      </c>
      <c r="AI207">
        <v>2.1165828330159115</v>
      </c>
      <c r="AK207">
        <v>39.135289226719273</v>
      </c>
    </row>
    <row r="208" spans="1:37" x14ac:dyDescent="0.2">
      <c r="A208">
        <v>207</v>
      </c>
      <c r="B208">
        <v>789</v>
      </c>
      <c r="C208">
        <v>125</v>
      </c>
      <c r="D208">
        <v>0.48110954196676597</v>
      </c>
      <c r="E208">
        <v>116.21272236351614</v>
      </c>
      <c r="F208">
        <v>61.46863866477689</v>
      </c>
      <c r="G208">
        <v>72.306149112513992</v>
      </c>
      <c r="H208">
        <v>67.784864648206863</v>
      </c>
      <c r="J208">
        <v>41.781023076455128</v>
      </c>
      <c r="L208">
        <v>3.6604422587391854</v>
      </c>
      <c r="M208">
        <v>15.366962519349416</v>
      </c>
      <c r="N208">
        <v>2.1632357886087483</v>
      </c>
      <c r="O208">
        <v>20.93971591957008</v>
      </c>
      <c r="P208">
        <v>10.929608565922313</v>
      </c>
      <c r="R208">
        <v>14.548578861492448</v>
      </c>
      <c r="S208">
        <v>36.045692669277372</v>
      </c>
      <c r="U208">
        <v>4.3970182298973217</v>
      </c>
      <c r="V208">
        <v>42.910204066804027</v>
      </c>
      <c r="W208">
        <v>31.430173501150904</v>
      </c>
      <c r="X208">
        <v>45.342494938976301</v>
      </c>
      <c r="Y208">
        <v>5.8632861557336877</v>
      </c>
      <c r="Z208">
        <v>31.626865762254077</v>
      </c>
      <c r="AA208">
        <v>2.761790009163684</v>
      </c>
      <c r="AB208">
        <v>33.698192026124403</v>
      </c>
      <c r="AC208">
        <v>0.19938375115088272</v>
      </c>
      <c r="AD208">
        <v>7.6494590890514242</v>
      </c>
      <c r="AE208">
        <v>14.445456032475922</v>
      </c>
      <c r="AF208">
        <v>15.189284923228428</v>
      </c>
      <c r="AG208">
        <v>19.93564794146716</v>
      </c>
      <c r="AH208">
        <v>4.3287266794987822</v>
      </c>
      <c r="AI208">
        <v>2.1013913126145125</v>
      </c>
      <c r="AK208">
        <v>39.123897294304427</v>
      </c>
    </row>
    <row r="209" spans="1:37" x14ac:dyDescent="0.2">
      <c r="A209">
        <v>208</v>
      </c>
      <c r="B209">
        <v>788</v>
      </c>
      <c r="C209">
        <v>125</v>
      </c>
      <c r="D209">
        <v>0.48055458700466802</v>
      </c>
      <c r="E209">
        <v>116.11181073380463</v>
      </c>
      <c r="F209">
        <v>61.071391404158398</v>
      </c>
      <c r="G209">
        <v>72.234580861502792</v>
      </c>
      <c r="H209">
        <v>67.710434390011244</v>
      </c>
      <c r="J209">
        <v>41.745392734515477</v>
      </c>
      <c r="L209">
        <v>3.5578965229648238</v>
      </c>
      <c r="M209">
        <v>15.379246581942427</v>
      </c>
      <c r="N209">
        <v>2.1483065087119626</v>
      </c>
      <c r="O209">
        <v>20.439946500560399</v>
      </c>
      <c r="P209">
        <v>10.792738049489644</v>
      </c>
      <c r="R209">
        <v>14.403583293053108</v>
      </c>
      <c r="S209">
        <v>35.893416894553823</v>
      </c>
      <c r="U209">
        <v>4.3835013079272338</v>
      </c>
      <c r="V209">
        <v>42.92577889639837</v>
      </c>
      <c r="W209">
        <v>31.315014162791183</v>
      </c>
      <c r="X209">
        <v>45.361195225685698</v>
      </c>
      <c r="Y209">
        <v>5.7557711662179054</v>
      </c>
      <c r="Z209">
        <v>31.406885908469029</v>
      </c>
      <c r="AA209">
        <v>2.6526680450327111</v>
      </c>
      <c r="AB209">
        <v>33.64563242121536</v>
      </c>
      <c r="AC209">
        <v>0.18246291515331686</v>
      </c>
      <c r="AD209">
        <v>7.5287879127652539</v>
      </c>
      <c r="AE209">
        <v>14.351079387877951</v>
      </c>
      <c r="AF209">
        <v>15.183519123879952</v>
      </c>
      <c r="AG209">
        <v>19.851313565818167</v>
      </c>
      <c r="AH209">
        <v>4.1739566291469723</v>
      </c>
      <c r="AI209">
        <v>2.0862073147947244</v>
      </c>
      <c r="AK209">
        <v>39.112748426883577</v>
      </c>
    </row>
    <row r="210" spans="1:37" x14ac:dyDescent="0.2">
      <c r="A210">
        <v>209</v>
      </c>
      <c r="B210">
        <v>787</v>
      </c>
      <c r="C210">
        <v>125</v>
      </c>
      <c r="D210">
        <v>0.479998585105882</v>
      </c>
      <c r="E210">
        <v>116.01125287047346</v>
      </c>
      <c r="F210">
        <v>60.675285258229323</v>
      </c>
      <c r="G210">
        <v>72.163079269768915</v>
      </c>
      <c r="H210">
        <v>67.636083190224383</v>
      </c>
      <c r="J210">
        <v>41.709758725359123</v>
      </c>
      <c r="L210">
        <v>3.4553390982204437</v>
      </c>
      <c r="M210">
        <v>15.391604896288714</v>
      </c>
      <c r="N210">
        <v>2.1333859511202418</v>
      </c>
      <c r="O210">
        <v>19.940812828785656</v>
      </c>
      <c r="P210">
        <v>10.656016607930631</v>
      </c>
      <c r="R210">
        <v>14.258257041320016</v>
      </c>
      <c r="S210">
        <v>35.740139383425067</v>
      </c>
      <c r="U210">
        <v>4.3702174365333306</v>
      </c>
      <c r="V210">
        <v>42.940694029675718</v>
      </c>
      <c r="W210">
        <v>31.200218611363603</v>
      </c>
      <c r="X210">
        <v>45.380785220256101</v>
      </c>
      <c r="Y210">
        <v>5.6483222205293062</v>
      </c>
      <c r="Z210">
        <v>31.187328632100499</v>
      </c>
      <c r="AA210">
        <v>2.5436160861404207</v>
      </c>
      <c r="AB210">
        <v>33.592427777920449</v>
      </c>
      <c r="AC210">
        <v>0.16555095819681737</v>
      </c>
      <c r="AD210">
        <v>7.4082013096938653</v>
      </c>
      <c r="AE210">
        <v>14.256912951805512</v>
      </c>
      <c r="AF210">
        <v>15.177836458498371</v>
      </c>
      <c r="AG210">
        <v>19.766345215149965</v>
      </c>
      <c r="AH210">
        <v>4.0192534552970969</v>
      </c>
      <c r="AI210">
        <v>2.0710312669971707</v>
      </c>
      <c r="AK210">
        <v>39.101844191070739</v>
      </c>
    </row>
    <row r="211" spans="1:37" x14ac:dyDescent="0.2">
      <c r="A211">
        <v>210</v>
      </c>
      <c r="B211">
        <v>786</v>
      </c>
      <c r="C211">
        <v>125</v>
      </c>
      <c r="D211">
        <v>0.47944153330501299</v>
      </c>
      <c r="E211">
        <v>115.91104887679502</v>
      </c>
      <c r="F211">
        <v>60.280328046573977</v>
      </c>
      <c r="G211">
        <v>72.091647241269484</v>
      </c>
      <c r="H211">
        <v>67.561813972402618</v>
      </c>
      <c r="J211">
        <v>41.67412155795077</v>
      </c>
      <c r="L211">
        <v>3.3527005373974714</v>
      </c>
      <c r="M211">
        <v>15.404033405664027</v>
      </c>
      <c r="N211">
        <v>2.1184745402552116</v>
      </c>
      <c r="O211">
        <v>19.442330155712458</v>
      </c>
      <c r="P211">
        <v>10.519450494400919</v>
      </c>
      <c r="R211">
        <v>14.11261161539867</v>
      </c>
      <c r="S211">
        <v>35.585852332988289</v>
      </c>
      <c r="U211">
        <v>4.3571619217666937</v>
      </c>
      <c r="V211">
        <v>42.954946422681239</v>
      </c>
      <c r="W211">
        <v>31.08578464550553</v>
      </c>
      <c r="X211">
        <v>45.401251248551475</v>
      </c>
      <c r="Y211">
        <v>5.5409439249972383</v>
      </c>
      <c r="Z211">
        <v>30.968194911062934</v>
      </c>
      <c r="AA211">
        <v>2.4345694875307018</v>
      </c>
      <c r="AB211">
        <v>33.538572807061549</v>
      </c>
      <c r="AC211">
        <v>0.1486483042685475</v>
      </c>
      <c r="AD211">
        <v>7.2877023272434416</v>
      </c>
      <c r="AE211">
        <v>14.16295474846987</v>
      </c>
      <c r="AF211">
        <v>15.172233300002048</v>
      </c>
      <c r="AG211">
        <v>19.680738030072114</v>
      </c>
      <c r="AH211">
        <v>3.8646264925295255</v>
      </c>
      <c r="AI211">
        <v>2.0558635918208794</v>
      </c>
      <c r="AK211">
        <v>39.091186090205895</v>
      </c>
    </row>
    <row r="212" spans="1:37" x14ac:dyDescent="0.2">
      <c r="A212">
        <v>211</v>
      </c>
      <c r="B212">
        <v>785</v>
      </c>
      <c r="C212">
        <v>125</v>
      </c>
      <c r="D212">
        <v>0.47888342862543298</v>
      </c>
      <c r="E212">
        <v>115.81119878044983</v>
      </c>
      <c r="F212">
        <v>59.886527232282518</v>
      </c>
      <c r="G212">
        <v>72.020287637467987</v>
      </c>
      <c r="H212">
        <v>67.487629617647769</v>
      </c>
      <c r="J212">
        <v>41.638481921297583</v>
      </c>
      <c r="L212">
        <v>3.2500719659100321</v>
      </c>
      <c r="M212">
        <v>15.416528031069435</v>
      </c>
      <c r="N212">
        <v>2.1035726946397322</v>
      </c>
      <c r="O212">
        <v>18.944513443631873</v>
      </c>
      <c r="P212">
        <v>10.383045871233112</v>
      </c>
      <c r="R212">
        <v>13.966658439414076</v>
      </c>
      <c r="S212">
        <v>35.430548827708471</v>
      </c>
      <c r="U212">
        <v>4.3443300238994835</v>
      </c>
      <c r="V212">
        <v>42.968533444149955</v>
      </c>
      <c r="W212">
        <v>30.971709975411581</v>
      </c>
      <c r="X212">
        <v>45.422579498047561</v>
      </c>
      <c r="Y212">
        <v>5.4336408287160838</v>
      </c>
      <c r="Z212">
        <v>30.749485545639622</v>
      </c>
      <c r="AA212">
        <v>2.3256717576301309</v>
      </c>
      <c r="AB212">
        <v>33.484062709593744</v>
      </c>
      <c r="AC212">
        <v>0.13175537145620764</v>
      </c>
      <c r="AD212">
        <v>7.1672938937818209</v>
      </c>
      <c r="AE212">
        <v>14.069202735949192</v>
      </c>
      <c r="AF212">
        <v>15.166705993145227</v>
      </c>
      <c r="AG212">
        <v>19.594487635442796</v>
      </c>
      <c r="AH212">
        <v>3.7100849540604059</v>
      </c>
      <c r="AI212">
        <v>2.0407047059655294</v>
      </c>
      <c r="AK212">
        <v>39.080775561929784</v>
      </c>
    </row>
    <row r="213" spans="1:37" x14ac:dyDescent="0.2">
      <c r="A213">
        <v>212</v>
      </c>
      <c r="B213">
        <v>784</v>
      </c>
      <c r="C213">
        <v>125</v>
      </c>
      <c r="D213">
        <v>0.47832426807926898</v>
      </c>
      <c r="E213">
        <v>115.7117025358896</v>
      </c>
      <c r="F213">
        <v>59.493889917677457</v>
      </c>
      <c r="G213">
        <v>71.949003274619486</v>
      </c>
      <c r="H213">
        <v>67.41353296188862</v>
      </c>
      <c r="J213">
        <v>41.602840675548158</v>
      </c>
      <c r="L213">
        <v>3.1473708133281253</v>
      </c>
      <c r="M213">
        <v>15.429084675944758</v>
      </c>
      <c r="N213">
        <v>2.0886808259242025</v>
      </c>
      <c r="O213">
        <v>18.447377348301767</v>
      </c>
      <c r="P213">
        <v>10.246808803524377</v>
      </c>
      <c r="R213">
        <v>13.820408837513606</v>
      </c>
      <c r="S213">
        <v>35.274222818914843</v>
      </c>
      <c r="U213">
        <v>4.3317169647724558</v>
      </c>
      <c r="V213">
        <v>42.981452864953383</v>
      </c>
      <c r="W213">
        <v>30.857992229624873</v>
      </c>
      <c r="X213">
        <v>45.444756039613608</v>
      </c>
      <c r="Y213">
        <v>5.3264174185109496</v>
      </c>
      <c r="Z213">
        <v>30.531201156666569</v>
      </c>
      <c r="AA213">
        <v>2.2168605485892767</v>
      </c>
      <c r="AB213">
        <v>33.428893166045491</v>
      </c>
      <c r="AC213">
        <v>0.11487257097515248</v>
      </c>
      <c r="AD213">
        <v>7.0469788163728113</v>
      </c>
      <c r="AE213">
        <v>13.975654807294836</v>
      </c>
      <c r="AF213">
        <v>15.1612508582631</v>
      </c>
      <c r="AG213">
        <v>19.507590128841859</v>
      </c>
      <c r="AH213">
        <v>3.5556379058421852</v>
      </c>
      <c r="AI213">
        <v>2.0255550192565934</v>
      </c>
      <c r="AK213">
        <v>39.070613976188106</v>
      </c>
    </row>
    <row r="214" spans="1:37" x14ac:dyDescent="0.2">
      <c r="A214">
        <v>213</v>
      </c>
      <c r="B214">
        <v>783</v>
      </c>
      <c r="C214">
        <v>125</v>
      </c>
      <c r="D214">
        <v>0.47776404866733202</v>
      </c>
      <c r="E214">
        <v>115.61256002663137</v>
      </c>
      <c r="F214">
        <v>59.102422839881342</v>
      </c>
      <c r="G214">
        <v>71.877796921072218</v>
      </c>
      <c r="H214">
        <v>67.339526793185314</v>
      </c>
      <c r="J214">
        <v>41.567198842340879</v>
      </c>
      <c r="L214">
        <v>3.0446551907838257</v>
      </c>
      <c r="M214">
        <v>15.441699230905968</v>
      </c>
      <c r="N214">
        <v>2.0737993378550033</v>
      </c>
      <c r="O214">
        <v>17.950936201632548</v>
      </c>
      <c r="P214">
        <v>10.110745252710803</v>
      </c>
      <c r="R214">
        <v>13.673874019063662</v>
      </c>
      <c r="S214">
        <v>35.116869102271501</v>
      </c>
      <c r="U214">
        <v>4.3193179353186837</v>
      </c>
      <c r="V214">
        <v>42.993702846690965</v>
      </c>
      <c r="W214">
        <v>30.744628962279112</v>
      </c>
      <c r="X214">
        <v>45.467766850614716</v>
      </c>
      <c r="Y214">
        <v>5.2192781138538837</v>
      </c>
      <c r="Z214">
        <v>30.313342183778499</v>
      </c>
      <c r="AA214">
        <v>2.1081412094470942</v>
      </c>
      <c r="AB214">
        <v>33.373060324913197</v>
      </c>
      <c r="AC214">
        <v>9.8000306135787113E-2</v>
      </c>
      <c r="AD214">
        <v>6.9267597785587389</v>
      </c>
      <c r="AE214">
        <v>13.882308791654536</v>
      </c>
      <c r="AF214">
        <v>15.155864194972192</v>
      </c>
      <c r="AG214">
        <v>19.420042067925959</v>
      </c>
      <c r="AH214">
        <v>3.4012942601666718</v>
      </c>
      <c r="AI214">
        <v>2.0104149336159911</v>
      </c>
      <c r="AK214">
        <v>39.060702632979591</v>
      </c>
    </row>
    <row r="215" spans="1:37" x14ac:dyDescent="0.2">
      <c r="A215">
        <v>214</v>
      </c>
      <c r="B215">
        <v>782</v>
      </c>
      <c r="C215">
        <v>125</v>
      </c>
      <c r="D215">
        <v>0.47720276737904699</v>
      </c>
      <c r="E215">
        <v>115.5137710679743</v>
      </c>
      <c r="F215">
        <v>58.712132368747803</v>
      </c>
      <c r="G215">
        <v>71.80667129498562</v>
      </c>
      <c r="H215">
        <v>67.265613849445529</v>
      </c>
      <c r="J215">
        <v>41.531557595216583</v>
      </c>
      <c r="L215">
        <v>2.9419733540446322</v>
      </c>
      <c r="M215">
        <v>15.454367578022294</v>
      </c>
      <c r="N215">
        <v>2.0589286253644778</v>
      </c>
      <c r="O215">
        <v>17.45520399698799</v>
      </c>
      <c r="P215">
        <v>9.9748610710956207</v>
      </c>
      <c r="R215">
        <v>13.52706506481168</v>
      </c>
      <c r="S215">
        <v>34.958483293148952</v>
      </c>
      <c r="U215">
        <v>4.3071281026194006</v>
      </c>
      <c r="V215">
        <v>43.005281929414572</v>
      </c>
      <c r="W215">
        <v>30.631617659986997</v>
      </c>
      <c r="X215">
        <v>45.491597836638405</v>
      </c>
      <c r="Y215">
        <v>5.1122272625399221</v>
      </c>
      <c r="Z215">
        <v>30.095908884291706</v>
      </c>
      <c r="AA215">
        <v>1.9995189909676701</v>
      </c>
      <c r="AB215">
        <v>33.316560789735362</v>
      </c>
      <c r="AC215">
        <v>8.1138971434596197E-2</v>
      </c>
      <c r="AD215">
        <v>6.8066393386297088</v>
      </c>
      <c r="AE215">
        <v>13.789162455438639</v>
      </c>
      <c r="AF215">
        <v>15.150542285541524</v>
      </c>
      <c r="AG215">
        <v>19.33184045659965</v>
      </c>
      <c r="AH215">
        <v>3.2470627710041096</v>
      </c>
      <c r="AI215">
        <v>1.9952848421498595</v>
      </c>
      <c r="AK215">
        <v>39.051042760717785</v>
      </c>
    </row>
    <row r="216" spans="1:37" x14ac:dyDescent="0.2">
      <c r="A216">
        <v>215</v>
      </c>
      <c r="B216">
        <v>781</v>
      </c>
      <c r="C216">
        <v>125</v>
      </c>
      <c r="D216">
        <v>0.476640421192431</v>
      </c>
      <c r="E216">
        <v>115.41533540961348</v>
      </c>
      <c r="F216">
        <v>58.323024504211219</v>
      </c>
      <c r="G216">
        <v>71.73562906200992</v>
      </c>
      <c r="H216">
        <v>67.191796816105892</v>
      </c>
      <c r="J216">
        <v>41.495918249642621</v>
      </c>
      <c r="L216">
        <v>2.8392394745705496</v>
      </c>
      <c r="M216">
        <v>15.467085595371312</v>
      </c>
      <c r="N216">
        <v>2.0440690735797733</v>
      </c>
      <c r="O216">
        <v>16.960194373987203</v>
      </c>
      <c r="P216">
        <v>9.8391619962144823</v>
      </c>
      <c r="R216">
        <v>13.379992913582663</v>
      </c>
      <c r="S216">
        <v>34.799061801707637</v>
      </c>
      <c r="U216">
        <v>4.2951426172364391</v>
      </c>
      <c r="V216">
        <v>43.016189019335208</v>
      </c>
      <c r="W216">
        <v>30.518955749324569</v>
      </c>
      <c r="X216">
        <v>45.516234853261523</v>
      </c>
      <c r="Y216">
        <v>5.00526913618687</v>
      </c>
      <c r="Z216">
        <v>29.878901331910946</v>
      </c>
      <c r="AA216">
        <v>1.8909990406481738</v>
      </c>
      <c r="AB216">
        <v>33.259391605866448</v>
      </c>
      <c r="AC216">
        <v>6.42889515628675E-2</v>
      </c>
      <c r="AD216">
        <v>6.6866199278174268</v>
      </c>
      <c r="AE216">
        <v>13.696213503406968</v>
      </c>
      <c r="AF216">
        <v>15.145281398454431</v>
      </c>
      <c r="AG216">
        <v>19.242982730792882</v>
      </c>
      <c r="AH216">
        <v>3.0929520279905427</v>
      </c>
      <c r="AI216">
        <v>1.9801651281596031</v>
      </c>
      <c r="AK216">
        <v>39.041635514302286</v>
      </c>
    </row>
    <row r="217" spans="1:37" x14ac:dyDescent="0.2">
      <c r="A217">
        <v>216</v>
      </c>
      <c r="B217">
        <v>780</v>
      </c>
      <c r="C217">
        <v>125</v>
      </c>
      <c r="D217">
        <v>0.47607700707401701</v>
      </c>
      <c r="E217">
        <v>115.31725273851751</v>
      </c>
      <c r="F217">
        <v>57.935104876263956</v>
      </c>
      <c r="G217">
        <v>71.66467283346708</v>
      </c>
      <c r="H217">
        <v>67.118078324312989</v>
      </c>
      <c r="J217">
        <v>41.460282252953682</v>
      </c>
      <c r="L217">
        <v>2.736511963996938</v>
      </c>
      <c r="M217">
        <v>15.479849160664592</v>
      </c>
      <c r="N217">
        <v>2.0292210570033915</v>
      </c>
      <c r="O217">
        <v>16.465920606886357</v>
      </c>
      <c r="P217">
        <v>9.7036536463814169</v>
      </c>
      <c r="R217">
        <v>13.232668349654562</v>
      </c>
      <c r="S217">
        <v>34.638601804751787</v>
      </c>
      <c r="U217">
        <v>4.2833566197468089</v>
      </c>
      <c r="V217">
        <v>43.026423375041425</v>
      </c>
      <c r="W217">
        <v>30.406640603576253</v>
      </c>
      <c r="X217">
        <v>45.541663726212981</v>
      </c>
      <c r="Y217">
        <v>4.8984079267023404</v>
      </c>
      <c r="Z217">
        <v>29.662319416419134</v>
      </c>
      <c r="AA217">
        <v>1.7825863987486155</v>
      </c>
      <c r="AB217">
        <v>33.201550245669047</v>
      </c>
      <c r="AC217">
        <v>4.7450620586080253E-2</v>
      </c>
      <c r="AD217">
        <v>6.5667038491605698</v>
      </c>
      <c r="AE217">
        <v>13.603459579938791</v>
      </c>
      <c r="AF217">
        <v>15.140077791216067</v>
      </c>
      <c r="AG217">
        <v>19.153466742835988</v>
      </c>
      <c r="AH217">
        <v>2.9389704442319844</v>
      </c>
      <c r="AI217">
        <v>1.9650561643205859</v>
      </c>
      <c r="AK217">
        <v>39.032481973796259</v>
      </c>
    </row>
    <row r="218" spans="1:37" x14ac:dyDescent="0.2">
      <c r="A218">
        <v>217</v>
      </c>
      <c r="B218">
        <v>779</v>
      </c>
      <c r="C218">
        <v>125</v>
      </c>
      <c r="D218">
        <v>0.475512521978807</v>
      </c>
      <c r="E218">
        <v>115.21952268193921</v>
      </c>
      <c r="F218">
        <v>57.548378744611242</v>
      </c>
      <c r="G218">
        <v>71.593805164500324</v>
      </c>
      <c r="H218">
        <v>67.044460949070015</v>
      </c>
      <c r="J218">
        <v>41.424651174062426</v>
      </c>
      <c r="L218">
        <v>2.6337968916642822</v>
      </c>
      <c r="M218">
        <v>15.492654155346441</v>
      </c>
      <c r="N218">
        <v>2.0143849386113217</v>
      </c>
      <c r="O218">
        <v>15.972395592203171</v>
      </c>
      <c r="P218">
        <v>9.5683415160794745</v>
      </c>
      <c r="R218">
        <v>13.085101990888212</v>
      </c>
      <c r="S218">
        <v>34.47710121787064</v>
      </c>
      <c r="U218">
        <v>4.271765247667294</v>
      </c>
      <c r="V218">
        <v>43.03598459404288</v>
      </c>
      <c r="W218">
        <v>30.294669550171459</v>
      </c>
      <c r="X218">
        <v>45.56787027215853</v>
      </c>
      <c r="Y218">
        <v>4.7916477425683963</v>
      </c>
      <c r="Z218">
        <v>29.446162842954905</v>
      </c>
      <c r="AA218">
        <v>1.674285994131409</v>
      </c>
      <c r="AB218">
        <v>33.143034593418776</v>
      </c>
      <c r="AC218">
        <v>3.0624341043316333E-2</v>
      </c>
      <c r="AD218">
        <v>6.446893276195774</v>
      </c>
      <c r="AE218">
        <v>13.510898270081848</v>
      </c>
      <c r="AF218">
        <v>15.134927713550143</v>
      </c>
      <c r="AG218">
        <v>19.063290745465835</v>
      </c>
      <c r="AH218">
        <v>2.7851262792836446</v>
      </c>
      <c r="AI218">
        <v>1.9499583117806105</v>
      </c>
      <c r="AK218">
        <v>39.023583142951239</v>
      </c>
    </row>
    <row r="219" spans="1:37" x14ac:dyDescent="0.2">
      <c r="A219">
        <v>218</v>
      </c>
      <c r="B219">
        <v>778</v>
      </c>
      <c r="C219">
        <v>125</v>
      </c>
      <c r="D219">
        <v>0.47494696285021398</v>
      </c>
      <c r="E219">
        <v>115.12214481034646</v>
      </c>
      <c r="F219">
        <v>57.162850999444437</v>
      </c>
      <c r="G219">
        <v>71.52302855251969</v>
      </c>
      <c r="H219">
        <v>66.970947207687502</v>
      </c>
      <c r="J219">
        <v>41.38902669334918</v>
      </c>
      <c r="L219">
        <v>2.5311455370340301</v>
      </c>
      <c r="M219">
        <v>15.505496468175778</v>
      </c>
      <c r="N219">
        <v>1.9995610690299817</v>
      </c>
      <c r="O219">
        <v>15.479631838424599</v>
      </c>
      <c r="P219">
        <v>9.4332309720389205</v>
      </c>
      <c r="R219">
        <v>12.93730427767129</v>
      </c>
      <c r="S219">
        <v>34.314558666767986</v>
      </c>
      <c r="U219">
        <v>4.2603636418498647</v>
      </c>
      <c r="V219">
        <v>43.044872598980398</v>
      </c>
      <c r="W219">
        <v>30.183039877777617</v>
      </c>
      <c r="X219">
        <v>45.594840318244657</v>
      </c>
      <c r="Y219">
        <v>4.6849926056702484</v>
      </c>
      <c r="Z219">
        <v>29.230431131906006</v>
      </c>
      <c r="AA219">
        <v>1.5661026406996679</v>
      </c>
      <c r="AB219">
        <v>33.083842929899532</v>
      </c>
      <c r="AC219">
        <v>1.3810463124320211E-2</v>
      </c>
      <c r="AD219">
        <v>6.3271902520721923</v>
      </c>
      <c r="AE219">
        <v>13.418527100720677</v>
      </c>
      <c r="AF219">
        <v>15.129827410157052</v>
      </c>
      <c r="AG219">
        <v>18.972453375592412</v>
      </c>
      <c r="AH219">
        <v>2.6314275961055276</v>
      </c>
      <c r="AI219">
        <v>1.9348719193382582</v>
      </c>
      <c r="AK219">
        <v>39.014939947961942</v>
      </c>
    </row>
    <row r="220" spans="1:37" x14ac:dyDescent="0.2">
      <c r="A220">
        <v>219</v>
      </c>
      <c r="B220">
        <v>777</v>
      </c>
      <c r="C220">
        <v>125</v>
      </c>
      <c r="D220">
        <v>0.47438032662001101</v>
      </c>
      <c r="E220">
        <v>115.01218434946999</v>
      </c>
      <c r="F220">
        <v>56.712319689659815</v>
      </c>
      <c r="G220">
        <v>71.441001678203548</v>
      </c>
      <c r="H220">
        <v>66.886195800780641</v>
      </c>
      <c r="J220">
        <v>41.331122674440849</v>
      </c>
      <c r="L220">
        <v>2.4109876977865388</v>
      </c>
      <c r="M220">
        <v>15.517528509236747</v>
      </c>
      <c r="N220">
        <v>1.9873835991011106</v>
      </c>
      <c r="O220">
        <v>14.925054488737263</v>
      </c>
      <c r="P220">
        <v>9.2782735477982818</v>
      </c>
      <c r="R220">
        <v>12.765300510745167</v>
      </c>
      <c r="S220">
        <v>34.110036895830291</v>
      </c>
      <c r="U220">
        <v>4.2469610053819729</v>
      </c>
      <c r="V220">
        <v>43.047011583846576</v>
      </c>
      <c r="W220">
        <v>30.056248948569518</v>
      </c>
      <c r="X220">
        <v>45.613606864303335</v>
      </c>
      <c r="Y220">
        <v>4.5576805755714949</v>
      </c>
      <c r="Z220">
        <v>28.980703689588754</v>
      </c>
      <c r="AA220">
        <v>1.4400089865527625</v>
      </c>
      <c r="AB220">
        <v>33.011963580885045</v>
      </c>
      <c r="AD220">
        <v>6.1854429090942809</v>
      </c>
      <c r="AE220">
        <v>13.314769296588144</v>
      </c>
      <c r="AF220">
        <v>15.126563447288216</v>
      </c>
      <c r="AG220">
        <v>18.871577115348824</v>
      </c>
      <c r="AH220">
        <v>2.4448607675510514</v>
      </c>
      <c r="AI220">
        <v>1.9224311360064998</v>
      </c>
      <c r="AK220">
        <v>38.991840448665542</v>
      </c>
    </row>
    <row r="221" spans="1:37" x14ac:dyDescent="0.2">
      <c r="A221">
        <v>220</v>
      </c>
      <c r="B221">
        <v>776</v>
      </c>
      <c r="C221">
        <v>125</v>
      </c>
      <c r="D221">
        <v>0.47381261020826598</v>
      </c>
      <c r="E221">
        <v>114.83322971590518</v>
      </c>
      <c r="F221">
        <v>55.905980357466213</v>
      </c>
      <c r="G221">
        <v>71.297651651639228</v>
      </c>
      <c r="H221">
        <v>66.740133858410843</v>
      </c>
      <c r="J221">
        <v>41.151588210830027</v>
      </c>
      <c r="L221">
        <v>2.1959382209880278</v>
      </c>
      <c r="M221">
        <v>15.525327231946509</v>
      </c>
      <c r="N221">
        <v>1.9893656047373134</v>
      </c>
      <c r="O221">
        <v>14.032260484041826</v>
      </c>
      <c r="P221">
        <v>9.0148365608415553</v>
      </c>
      <c r="R221">
        <v>12.46228767748768</v>
      </c>
      <c r="S221">
        <v>33.679723251288316</v>
      </c>
      <c r="U221">
        <v>4.2227502767430147</v>
      </c>
      <c r="V221">
        <v>43.013977885664147</v>
      </c>
      <c r="W221">
        <v>29.847366364017528</v>
      </c>
      <c r="X221">
        <v>45.587184512432785</v>
      </c>
      <c r="Y221">
        <v>4.3180550899167383</v>
      </c>
      <c r="Z221">
        <v>28.545537996276551</v>
      </c>
      <c r="AA221">
        <v>1.2162226859216316</v>
      </c>
      <c r="AB221">
        <v>32.872568516339484</v>
      </c>
      <c r="AD221">
        <v>5.9240108742964592</v>
      </c>
      <c r="AE221">
        <v>13.148836055548282</v>
      </c>
      <c r="AF221">
        <v>15.133225859613832</v>
      </c>
      <c r="AG221">
        <v>18.717347016146462</v>
      </c>
      <c r="AH221">
        <v>2.0795978127394523</v>
      </c>
      <c r="AI221">
        <v>1.9241490358681239</v>
      </c>
      <c r="AK221">
        <v>38.889399241890878</v>
      </c>
    </row>
    <row r="222" spans="1:37" x14ac:dyDescent="0.2">
      <c r="A222">
        <v>221</v>
      </c>
      <c r="B222">
        <v>775</v>
      </c>
      <c r="C222">
        <v>125</v>
      </c>
      <c r="D222">
        <v>0.473243810523307</v>
      </c>
      <c r="E222">
        <v>114.65485501243246</v>
      </c>
      <c r="F222">
        <v>55.098156544653882</v>
      </c>
      <c r="G222">
        <v>71.153513518485809</v>
      </c>
      <c r="H222">
        <v>66.593296446251784</v>
      </c>
      <c r="J222">
        <v>40.9684478772053</v>
      </c>
      <c r="L222">
        <v>1.9790428513239022</v>
      </c>
      <c r="M222">
        <v>15.533614454768703</v>
      </c>
      <c r="N222">
        <v>1.9913471863600427</v>
      </c>
      <c r="O222">
        <v>13.135003830883354</v>
      </c>
      <c r="P222">
        <v>8.7498302243663169</v>
      </c>
      <c r="R222">
        <v>12.155505998711034</v>
      </c>
      <c r="S222">
        <v>33.239416534173493</v>
      </c>
      <c r="U222">
        <v>4.2000663978343464</v>
      </c>
      <c r="V222">
        <v>42.976869614648194</v>
      </c>
      <c r="W222">
        <v>29.640324833037383</v>
      </c>
      <c r="X222">
        <v>45.565382395008676</v>
      </c>
      <c r="Y222">
        <v>4.0769190428940369</v>
      </c>
      <c r="Z222">
        <v>28.108818412933879</v>
      </c>
      <c r="AA222">
        <v>0.99100291948829544</v>
      </c>
      <c r="AB222">
        <v>32.728145813169498</v>
      </c>
      <c r="AD222">
        <v>5.6611559420353164</v>
      </c>
      <c r="AE222">
        <v>12.982617346827526</v>
      </c>
      <c r="AF222">
        <v>15.140376571370265</v>
      </c>
      <c r="AG222">
        <v>18.558091260865616</v>
      </c>
      <c r="AH222">
        <v>1.7117931027178661</v>
      </c>
      <c r="AI222">
        <v>1.9258657175146512</v>
      </c>
      <c r="AK222">
        <v>38.786097630889273</v>
      </c>
    </row>
    <row r="223" spans="1:37" x14ac:dyDescent="0.2">
      <c r="A223">
        <v>222</v>
      </c>
      <c r="B223">
        <v>774</v>
      </c>
      <c r="C223">
        <v>125</v>
      </c>
      <c r="D223">
        <v>0.47267392446163797</v>
      </c>
      <c r="E223">
        <v>114.47697002630044</v>
      </c>
      <c r="F223">
        <v>54.287880990637419</v>
      </c>
      <c r="G223">
        <v>71.008430290531237</v>
      </c>
      <c r="H223">
        <v>66.445526596141846</v>
      </c>
      <c r="J223">
        <v>40.781057485019524</v>
      </c>
      <c r="L223">
        <v>1.7600467408080513</v>
      </c>
      <c r="M223">
        <v>15.542377942993877</v>
      </c>
      <c r="N223">
        <v>1.9933283251984928</v>
      </c>
      <c r="O223">
        <v>12.232195484910642</v>
      </c>
      <c r="P223">
        <v>8.4829405646919618</v>
      </c>
      <c r="R223">
        <v>11.84449223389417</v>
      </c>
      <c r="S223">
        <v>32.787926138603879</v>
      </c>
      <c r="U223">
        <v>4.1789694954632264</v>
      </c>
      <c r="V223">
        <v>42.935348776537722</v>
      </c>
      <c r="W223">
        <v>29.435128226985565</v>
      </c>
      <c r="X223">
        <v>45.548376341177402</v>
      </c>
      <c r="Y223">
        <v>3.8339567652187898</v>
      </c>
      <c r="Z223">
        <v>27.66981657096504</v>
      </c>
      <c r="AA223">
        <v>0.76397326187281578</v>
      </c>
      <c r="AB223">
        <v>32.578072520455422</v>
      </c>
      <c r="AD223">
        <v>5.3964571275909918</v>
      </c>
      <c r="AE223">
        <v>12.815797308249518</v>
      </c>
      <c r="AF223">
        <v>15.148003334440498</v>
      </c>
      <c r="AG223">
        <v>18.393186885385131</v>
      </c>
      <c r="AH223">
        <v>1.3409664879652967</v>
      </c>
      <c r="AI223">
        <v>1.9275811603446444</v>
      </c>
      <c r="AK223">
        <v>38.681608582171727</v>
      </c>
    </row>
    <row r="224" spans="1:37" x14ac:dyDescent="0.2">
      <c r="A224">
        <v>223</v>
      </c>
      <c r="B224">
        <v>773</v>
      </c>
      <c r="C224">
        <v>125</v>
      </c>
      <c r="D224">
        <v>0.472102948907902</v>
      </c>
      <c r="E224">
        <v>114.2994634837285</v>
      </c>
      <c r="F224">
        <v>53.473948838570571</v>
      </c>
      <c r="G224">
        <v>70.862204748846352</v>
      </c>
      <c r="H224">
        <v>66.296627109241911</v>
      </c>
      <c r="J224">
        <v>40.588618345246303</v>
      </c>
      <c r="L224">
        <v>1.5384794922132861</v>
      </c>
      <c r="M224">
        <v>15.551601597230054</v>
      </c>
      <c r="N224">
        <v>1.9953089985678574</v>
      </c>
      <c r="O224">
        <v>11.322474352222963</v>
      </c>
      <c r="P224">
        <v>8.2137731428497514</v>
      </c>
      <c r="R224">
        <v>11.528650733023305</v>
      </c>
      <c r="S224">
        <v>32.323783871987963</v>
      </c>
      <c r="U224">
        <v>4.1595368032480016</v>
      </c>
      <c r="V224">
        <v>42.888999941044268</v>
      </c>
      <c r="W224">
        <v>29.231782986797558</v>
      </c>
      <c r="X224">
        <v>45.536391123408819</v>
      </c>
      <c r="Y224">
        <v>3.5887730171844363</v>
      </c>
      <c r="Z224">
        <v>27.22762687091894</v>
      </c>
      <c r="AA224">
        <v>0.53475026777825407</v>
      </c>
      <c r="AB224">
        <v>32.421583358974971</v>
      </c>
      <c r="AD224">
        <v>5.1293878220515481</v>
      </c>
      <c r="AE224">
        <v>12.647985303311147</v>
      </c>
      <c r="AF224">
        <v>15.156090032121373</v>
      </c>
      <c r="AG224">
        <v>18.221868593387132</v>
      </c>
      <c r="AH224">
        <v>0.96651354888154206</v>
      </c>
      <c r="AI224">
        <v>1.9292953398420842</v>
      </c>
      <c r="AK224">
        <v>38.5755245809342</v>
      </c>
    </row>
    <row r="225" spans="1:37" x14ac:dyDescent="0.2">
      <c r="A225">
        <v>224</v>
      </c>
      <c r="B225">
        <v>772</v>
      </c>
      <c r="C225">
        <v>125</v>
      </c>
      <c r="D225">
        <v>0.47153088073482102</v>
      </c>
      <c r="E225">
        <v>114.12219508674919</v>
      </c>
      <c r="F225">
        <v>52.654830434183538</v>
      </c>
      <c r="G225">
        <v>70.714584860121377</v>
      </c>
      <c r="H225">
        <v>66.146345972369446</v>
      </c>
      <c r="J225">
        <v>40.39012013162646</v>
      </c>
      <c r="L225">
        <v>1.3139063676639779</v>
      </c>
      <c r="M225">
        <v>15.561263627230993</v>
      </c>
      <c r="N225">
        <v>1.9972891784781674</v>
      </c>
      <c r="O225">
        <v>10.40410843402562</v>
      </c>
      <c r="P225">
        <v>7.9418238858638563</v>
      </c>
      <c r="R225">
        <v>11.207205261056949</v>
      </c>
      <c r="S225">
        <v>31.845139642934758</v>
      </c>
      <c r="U225">
        <v>4.1418683329243393</v>
      </c>
      <c r="V225">
        <v>42.837300818566959</v>
      </c>
      <c r="W225">
        <v>29.030299108400353</v>
      </c>
      <c r="X225">
        <v>45.529716606861371</v>
      </c>
      <c r="Y225">
        <v>3.3408641005690343</v>
      </c>
      <c r="Z225">
        <v>26.781101609979988</v>
      </c>
      <c r="AA225">
        <v>0.30284412007207723</v>
      </c>
      <c r="AB225">
        <v>32.257717416932877</v>
      </c>
      <c r="AD225">
        <v>4.8592772915304829</v>
      </c>
      <c r="AE225">
        <v>12.478688400118731</v>
      </c>
      <c r="AF225">
        <v>15.164614851566936</v>
      </c>
      <c r="AG225">
        <v>18.043175450687354</v>
      </c>
      <c r="AH225">
        <v>0.58766058457104253</v>
      </c>
      <c r="AI225">
        <v>1.9310082261853239</v>
      </c>
      <c r="AK225">
        <v>38.467328134753863</v>
      </c>
    </row>
    <row r="226" spans="1:37" x14ac:dyDescent="0.2">
      <c r="A226">
        <v>225</v>
      </c>
      <c r="B226">
        <v>771</v>
      </c>
      <c r="C226">
        <v>125</v>
      </c>
      <c r="D226">
        <v>0.47095771680314102</v>
      </c>
      <c r="E226">
        <v>113.94498345280512</v>
      </c>
      <c r="F226">
        <v>51.82853985684126</v>
      </c>
      <c r="G226">
        <v>70.565241878799171</v>
      </c>
      <c r="H226">
        <v>65.99435446013419</v>
      </c>
      <c r="J226">
        <v>40.184254817971869</v>
      </c>
      <c r="L226">
        <v>1.0856898318924251</v>
      </c>
      <c r="M226">
        <v>15.571333545475138</v>
      </c>
      <c r="N226">
        <v>1.9992688294742056</v>
      </c>
      <c r="O226">
        <v>9.4748462314708846</v>
      </c>
      <c r="P226">
        <v>7.6664352888569649</v>
      </c>
      <c r="R226">
        <v>10.879126418989612</v>
      </c>
      <c r="S226">
        <v>31.349604571803493</v>
      </c>
      <c r="U226">
        <v>4.1260951595979201</v>
      </c>
      <c r="V226">
        <v>42.779578082389428</v>
      </c>
      <c r="W226">
        <v>28.830691560557394</v>
      </c>
      <c r="X226">
        <v>45.528731289209311</v>
      </c>
      <c r="Y226">
        <v>3.0895744591665939</v>
      </c>
      <c r="Z226">
        <v>26.328753013933685</v>
      </c>
      <c r="AA226">
        <v>6.7533791183945147E-2</v>
      </c>
      <c r="AB226">
        <v>32.085237948233569</v>
      </c>
      <c r="AD226">
        <v>4.5852525928629477</v>
      </c>
      <c r="AE226">
        <v>12.307269721165186</v>
      </c>
      <c r="AF226">
        <v>15.173547275198128</v>
      </c>
      <c r="AG226">
        <v>17.85587068135856</v>
      </c>
      <c r="AH226">
        <v>0.20339694992465127</v>
      </c>
      <c r="AI226">
        <v>1.9327197820865349</v>
      </c>
      <c r="AK226">
        <v>38.356347249675665</v>
      </c>
    </row>
    <row r="227" spans="1:37" x14ac:dyDescent="0.2">
      <c r="A227">
        <v>226</v>
      </c>
      <c r="B227">
        <v>770</v>
      </c>
      <c r="C227">
        <v>125</v>
      </c>
      <c r="D227">
        <v>0.47038345396155901</v>
      </c>
      <c r="E227">
        <v>114.46707279291775</v>
      </c>
      <c r="F227">
        <v>52.261316083956217</v>
      </c>
      <c r="G227">
        <v>70.968362439681215</v>
      </c>
      <c r="H227">
        <v>66.394839227543571</v>
      </c>
      <c r="J227">
        <v>34.047837397601079</v>
      </c>
      <c r="L227">
        <v>1.3883329429785007</v>
      </c>
      <c r="M227">
        <v>15.535711011321386</v>
      </c>
      <c r="N227">
        <v>2.0012815293842907</v>
      </c>
      <c r="O227">
        <v>10.05813291316189</v>
      </c>
      <c r="P227">
        <v>8.4960142210123415</v>
      </c>
      <c r="R227">
        <v>11.345311355704327</v>
      </c>
      <c r="S227">
        <v>30.857068796516693</v>
      </c>
      <c r="U227">
        <v>4.2325323030704975</v>
      </c>
      <c r="V227">
        <v>42.51013999952481</v>
      </c>
      <c r="W227">
        <v>28.560956433143577</v>
      </c>
      <c r="X227">
        <v>45.877846584011785</v>
      </c>
      <c r="Y227">
        <v>3.5286751958563873</v>
      </c>
      <c r="Z227">
        <v>23.580692357080515</v>
      </c>
      <c r="AB227">
        <v>29.623548128249197</v>
      </c>
      <c r="AD227">
        <v>3.4360232630494099</v>
      </c>
      <c r="AE227">
        <v>10.338852732081088</v>
      </c>
      <c r="AF227">
        <v>15.136820545614201</v>
      </c>
      <c r="AG227">
        <v>15.379391044242137</v>
      </c>
      <c r="AI227">
        <v>1.9344635835418926</v>
      </c>
      <c r="AK227">
        <v>34.455687547230291</v>
      </c>
    </row>
    <row r="228" spans="1:37" x14ac:dyDescent="0.2">
      <c r="A228">
        <v>227</v>
      </c>
      <c r="B228">
        <v>769</v>
      </c>
      <c r="C228">
        <v>125</v>
      </c>
      <c r="D228">
        <v>0.46980808904668597</v>
      </c>
      <c r="E228">
        <v>114.81197841948938</v>
      </c>
      <c r="F228">
        <v>51.329719758307967</v>
      </c>
      <c r="G228">
        <v>71.15696864735267</v>
      </c>
      <c r="H228">
        <v>66.580822399425571</v>
      </c>
      <c r="J228">
        <v>26.881839586692944</v>
      </c>
      <c r="L228">
        <v>1.4063533088695186</v>
      </c>
      <c r="M228">
        <v>15.375638457171487</v>
      </c>
      <c r="N228">
        <v>2.0032877508722877</v>
      </c>
      <c r="O228">
        <v>9.7428014203369226</v>
      </c>
      <c r="P228">
        <v>8.8965653859772527</v>
      </c>
      <c r="R228">
        <v>11.296190168116619</v>
      </c>
      <c r="S228">
        <v>30.095146981707096</v>
      </c>
      <c r="U228">
        <v>4.3153514176363226</v>
      </c>
      <c r="V228">
        <v>42.402237637720283</v>
      </c>
      <c r="W228">
        <v>28.260059740807971</v>
      </c>
      <c r="X228">
        <v>46.156437361485906</v>
      </c>
      <c r="Y228">
        <v>3.5727293622257568</v>
      </c>
      <c r="Z228">
        <v>19.733667290341518</v>
      </c>
      <c r="AB228">
        <v>27.004359194036645</v>
      </c>
      <c r="AD228">
        <v>1.6196422791719014</v>
      </c>
      <c r="AE228">
        <v>8.0039801619909792</v>
      </c>
      <c r="AF228">
        <v>14.975637573307115</v>
      </c>
      <c r="AG228">
        <v>12.745408254715446</v>
      </c>
      <c r="AI228">
        <v>1.9362001013816035</v>
      </c>
      <c r="AK228">
        <v>29.798953899528044</v>
      </c>
    </row>
    <row r="229" spans="1:37" x14ac:dyDescent="0.2">
      <c r="A229">
        <v>228</v>
      </c>
      <c r="B229">
        <v>768</v>
      </c>
      <c r="C229">
        <v>125</v>
      </c>
      <c r="D229">
        <v>0.46923161888296799</v>
      </c>
      <c r="E229">
        <v>115.08732214969888</v>
      </c>
      <c r="F229">
        <v>50.938947084442887</v>
      </c>
      <c r="G229">
        <v>71.295646246313837</v>
      </c>
      <c r="H229">
        <v>66.716889740563715</v>
      </c>
      <c r="J229">
        <v>21.455698638645231</v>
      </c>
      <c r="L229">
        <v>1.4252573241851423</v>
      </c>
      <c r="M229">
        <v>15.149715328310482</v>
      </c>
      <c r="N229">
        <v>2.0052937213197235</v>
      </c>
      <c r="O229">
        <v>9.473510649466558</v>
      </c>
      <c r="P229">
        <v>9.1972665220049485</v>
      </c>
      <c r="R229">
        <v>11.223529890763942</v>
      </c>
      <c r="S229">
        <v>29.786315341149486</v>
      </c>
      <c r="U229">
        <v>4.3464819924011167</v>
      </c>
      <c r="V229">
        <v>42.559765683042002</v>
      </c>
      <c r="W229">
        <v>27.921620252279965</v>
      </c>
      <c r="X229">
        <v>46.286676179554036</v>
      </c>
      <c r="Y229">
        <v>3.5504465472560707</v>
      </c>
      <c r="Z229">
        <v>17.206961491503527</v>
      </c>
      <c r="AB229">
        <v>25.492984391998107</v>
      </c>
      <c r="AD229">
        <v>0.39697649937002594</v>
      </c>
      <c r="AE229">
        <v>6.4988348629383923</v>
      </c>
      <c r="AF229">
        <v>14.748604036377241</v>
      </c>
      <c r="AG229">
        <v>11.219241792237684</v>
      </c>
      <c r="AI229">
        <v>1.9379355611533042</v>
      </c>
      <c r="AK229">
        <v>26.209392322904588</v>
      </c>
    </row>
    <row r="230" spans="1:37" x14ac:dyDescent="0.2">
      <c r="A230">
        <v>229</v>
      </c>
      <c r="B230">
        <v>767</v>
      </c>
      <c r="C230">
        <v>125</v>
      </c>
      <c r="D230">
        <v>0.46865404028265401</v>
      </c>
      <c r="E230">
        <v>115.23532529781285</v>
      </c>
      <c r="F230">
        <v>51.348525252385237</v>
      </c>
      <c r="G230">
        <v>71.279941276521441</v>
      </c>
      <c r="H230">
        <v>66.698587311236196</v>
      </c>
      <c r="J230">
        <v>16.640391166716693</v>
      </c>
      <c r="L230">
        <v>1.4382284648479762</v>
      </c>
      <c r="M230">
        <v>14.830717334358116</v>
      </c>
      <c r="N230">
        <v>2.0072884753899012</v>
      </c>
      <c r="O230">
        <v>9.40642107567942</v>
      </c>
      <c r="P230">
        <v>9.1891987656035834</v>
      </c>
      <c r="R230">
        <v>10.967975438480581</v>
      </c>
      <c r="S230">
        <v>29.810530768610747</v>
      </c>
      <c r="U230">
        <v>4.3583747202172862</v>
      </c>
      <c r="V230">
        <v>42.894655277252546</v>
      </c>
      <c r="W230">
        <v>27.500448029495477</v>
      </c>
      <c r="X230">
        <v>46.361940338045187</v>
      </c>
      <c r="Y230">
        <v>3.4012446229290205</v>
      </c>
      <c r="Z230">
        <v>17.243951260215333</v>
      </c>
      <c r="AB230">
        <v>25.668096063018851</v>
      </c>
      <c r="AE230">
        <v>6.5118851772513109</v>
      </c>
      <c r="AF230">
        <v>14.428484684558546</v>
      </c>
      <c r="AG230">
        <v>11.379553038050719</v>
      </c>
      <c r="AI230">
        <v>1.9396589956862915</v>
      </c>
      <c r="AK230">
        <v>22.970922935994508</v>
      </c>
    </row>
    <row r="231" spans="1:37" x14ac:dyDescent="0.2">
      <c r="A231">
        <v>230</v>
      </c>
      <c r="B231">
        <v>766</v>
      </c>
      <c r="C231">
        <v>125</v>
      </c>
      <c r="D231">
        <v>0.46807535004571499</v>
      </c>
      <c r="E231">
        <v>115.35986988526818</v>
      </c>
      <c r="F231">
        <v>51.743956912814113</v>
      </c>
      <c r="G231">
        <v>71.256759255570955</v>
      </c>
      <c r="H231">
        <v>66.672820649400023</v>
      </c>
      <c r="J231">
        <v>13.254880608948557</v>
      </c>
      <c r="L231">
        <v>1.4517925719751801</v>
      </c>
      <c r="M231">
        <v>14.508371510727191</v>
      </c>
      <c r="N231">
        <v>2.0092834503828327</v>
      </c>
      <c r="O231">
        <v>9.3397774590495199</v>
      </c>
      <c r="P231">
        <v>9.166184611257167</v>
      </c>
      <c r="R231">
        <v>10.722210758149371</v>
      </c>
      <c r="S231">
        <v>29.948903747035082</v>
      </c>
      <c r="U231">
        <v>4.3528334106434636</v>
      </c>
      <c r="V231">
        <v>43.286174933380146</v>
      </c>
      <c r="W231">
        <v>27.084861068820807</v>
      </c>
      <c r="X231">
        <v>46.387400443126182</v>
      </c>
      <c r="Y231">
        <v>3.2525933197892392</v>
      </c>
      <c r="Z231">
        <v>17.372801433384538</v>
      </c>
      <c r="AB231">
        <v>25.965937831021684</v>
      </c>
      <c r="AE231">
        <v>6.5801302552670338</v>
      </c>
      <c r="AF231">
        <v>14.105017996022667</v>
      </c>
      <c r="AG231">
        <v>11.662597059087894</v>
      </c>
      <c r="AI231">
        <v>1.941381840445638</v>
      </c>
      <c r="AK231">
        <v>20.663102781191643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BD318-6E2B-408E-BC9E-F71099283F06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8.88671875" bestFit="1" customWidth="1"/>
    <col min="4" max="4" width="11.21875" bestFit="1" customWidth="1"/>
    <col min="5" max="5" width="5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1100</v>
      </c>
      <c r="G1" t="s">
        <v>30</v>
      </c>
      <c r="H1" t="s">
        <v>32</v>
      </c>
    </row>
    <row r="2" spans="1:8" x14ac:dyDescent="0.2">
      <c r="A2" t="s">
        <v>2</v>
      </c>
      <c r="B2">
        <v>75.67</v>
      </c>
      <c r="D2" t="s">
        <v>22</v>
      </c>
      <c r="E2">
        <v>600</v>
      </c>
      <c r="G2" t="s">
        <v>31</v>
      </c>
      <c r="H2" t="s">
        <v>33</v>
      </c>
    </row>
    <row r="3" spans="1:8" x14ac:dyDescent="0.2">
      <c r="A3" t="s">
        <v>3</v>
      </c>
      <c r="B3">
        <v>0.1</v>
      </c>
      <c r="D3" t="s">
        <v>23</v>
      </c>
      <c r="E3">
        <v>1</v>
      </c>
    </row>
    <row r="4" spans="1:8" x14ac:dyDescent="0.2">
      <c r="A4" t="s">
        <v>4</v>
      </c>
      <c r="B4">
        <v>13.47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0.76483000000000001</v>
      </c>
      <c r="D7" t="s">
        <v>26</v>
      </c>
      <c r="E7">
        <v>25</v>
      </c>
    </row>
    <row r="8" spans="1:8" x14ac:dyDescent="0.2">
      <c r="A8" t="s">
        <v>8</v>
      </c>
      <c r="B8">
        <v>0.02</v>
      </c>
    </row>
    <row r="9" spans="1:8" x14ac:dyDescent="0.2">
      <c r="A9" t="s">
        <v>9</v>
      </c>
      <c r="B9">
        <v>0.16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1.26</v>
      </c>
    </row>
    <row r="13" spans="1:8" x14ac:dyDescent="0.2">
      <c r="A13" t="s">
        <v>13</v>
      </c>
      <c r="B13">
        <v>3.72</v>
      </c>
    </row>
    <row r="14" spans="1:8" x14ac:dyDescent="0.2">
      <c r="A14" t="s">
        <v>14</v>
      </c>
      <c r="B14">
        <v>4.62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10.9807313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quartz</vt:lpstr>
      <vt:lpstr>feldspar1</vt:lpstr>
      <vt:lpstr>feldspar2</vt:lpstr>
      <vt:lpstr>feldspar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2025-06-12T15:50:37Z</dcterms:created>
  <dcterms:modified xsi:type="dcterms:W3CDTF">2025-06-12T15:53:24Z</dcterms:modified>
</cp:coreProperties>
</file>