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88900C73-ABEB-431F-A851-3F324A75193B}" xr6:coauthVersionLast="47" xr6:coauthVersionMax="47" xr10:uidLastSave="{00000000-0000-0000-0000-000000000000}"/>
  <bookViews>
    <workbookView xWindow="28680" yWindow="4920" windowWidth="29040" windowHeight="15720" activeTab="1" xr2:uid="{05A3F4BC-72ED-4B78-8868-F771E6F31CB0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E10" i="13"/>
  <c r="F10" i="13"/>
  <c r="G8" i="13"/>
  <c r="H6" i="13"/>
  <c r="C3" i="13"/>
  <c r="D9" i="13"/>
  <c r="E3" i="13"/>
  <c r="F9" i="13"/>
  <c r="G9" i="13"/>
  <c r="D2" i="13"/>
  <c r="D4" i="13"/>
  <c r="D6" i="13"/>
  <c r="D8" i="13"/>
  <c r="D10" i="13"/>
  <c r="E8" i="13"/>
  <c r="G4" i="13"/>
  <c r="H4" i="13"/>
  <c r="C5" i="13"/>
  <c r="D7" i="13"/>
  <c r="E5" i="13"/>
  <c r="F3" i="13"/>
  <c r="H5" i="13"/>
  <c r="E2" i="13"/>
  <c r="E4" i="13"/>
  <c r="E6" i="13"/>
  <c r="G6" i="13"/>
  <c r="H10" i="13"/>
  <c r="C7" i="13"/>
  <c r="D5" i="13"/>
  <c r="E7" i="13"/>
  <c r="F7" i="13"/>
  <c r="G7" i="13"/>
  <c r="H9" i="13"/>
  <c r="F2" i="13"/>
  <c r="F4" i="13"/>
  <c r="F6" i="13"/>
  <c r="F8" i="13"/>
  <c r="G10" i="13"/>
  <c r="H8" i="13"/>
  <c r="C9" i="13"/>
  <c r="D3" i="13"/>
  <c r="E9" i="13"/>
  <c r="F5" i="13"/>
  <c r="H7" i="13"/>
  <c r="G2" i="13"/>
  <c r="G5" i="13"/>
  <c r="H2" i="13"/>
  <c r="G3" i="13"/>
  <c r="B10" i="13"/>
  <c r="B9" i="13"/>
  <c r="B8" i="13"/>
  <c r="B7" i="13"/>
  <c r="B6" i="13"/>
  <c r="B5" i="13"/>
  <c r="B4" i="13"/>
  <c r="B3" i="13"/>
  <c r="B2" i="13"/>
  <c r="H4" i="17" l="1"/>
  <c r="H2" i="17"/>
  <c r="F2" i="17"/>
  <c r="F3" i="17"/>
  <c r="G4" i="17"/>
  <c r="F4" i="17"/>
  <c r="E4" i="17"/>
  <c r="C4" i="17"/>
  <c r="G3" i="17"/>
  <c r="E3" i="17"/>
  <c r="D4" i="17"/>
  <c r="E2" i="17"/>
  <c r="D2" i="17"/>
  <c r="D3" i="17"/>
  <c r="H3" i="17"/>
  <c r="G2" i="17"/>
  <c r="C2" i="17"/>
  <c r="C3" i="17"/>
  <c r="B4" i="17"/>
  <c r="B3" i="17"/>
  <c r="B2" i="17"/>
  <c r="E7" i="17" l="1"/>
  <c r="E6" i="17"/>
  <c r="C6" i="17"/>
  <c r="C7" i="17"/>
  <c r="F7" i="17"/>
  <c r="F6" i="17"/>
  <c r="H7" i="17"/>
  <c r="H6" i="17"/>
  <c r="G7" i="17"/>
  <c r="G6" i="17"/>
  <c r="D6" i="17"/>
  <c r="D7" i="17"/>
  <c r="B7" i="17"/>
  <c r="B6" i="17"/>
  <c r="J6" i="17" l="1"/>
  <c r="K6" i="17" s="1"/>
  <c r="J7" i="17"/>
  <c r="L7" i="17" s="1"/>
  <c r="L6" i="17"/>
  <c r="N7" i="17" a="1"/>
  <c r="N6" i="17" a="1"/>
  <c r="K7" i="17" l="1"/>
  <c r="O7" i="17"/>
  <c r="P7" i="17"/>
  <c r="N7" i="17"/>
  <c r="P6" i="17"/>
  <c r="B13" i="17" s="1"/>
  <c r="N6" i="17"/>
  <c r="O6" i="17"/>
  <c r="B9" i="17" l="1"/>
  <c r="C9" i="17"/>
  <c r="D9" i="17"/>
  <c r="E9" i="17"/>
  <c r="F9" i="17"/>
  <c r="G9" i="17"/>
  <c r="H9" i="17"/>
  <c r="D10" i="17"/>
  <c r="H10" i="17"/>
  <c r="F10" i="17"/>
  <c r="G10" i="17"/>
  <c r="C10" i="17"/>
  <c r="E10" i="17"/>
  <c r="B14" i="17"/>
  <c r="C14" i="17" s="1"/>
  <c r="C13" i="17"/>
  <c r="B10" i="17"/>
</calcChain>
</file>

<file path=xl/sharedStrings.xml><?xml version="1.0" encoding="utf-8"?>
<sst xmlns="http://schemas.openxmlformats.org/spreadsheetml/2006/main" count="643" uniqueCount="150">
  <si>
    <t xml:space="preserve"> </t>
  </si>
  <si>
    <t>061225-Glazner-14-08BRJ06-c1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</si>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</sst>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758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B-4FD5-96D3-4D917F088C0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1">
                  <c:v>740</c:v>
                </c:pt>
                <c:pt idx="2">
                  <c:v>743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B-4FD5-96D3-4D917F088C0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B-4FD5-96D3-4D917F088C0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3B-4FD5-96D3-4D917F088C0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758</c:v>
                </c:pt>
                <c:pt idx="4">
                  <c:v>767</c:v>
                </c:pt>
                <c:pt idx="5">
                  <c:v>778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3B-4FD5-96D3-4D917F088C0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765</c:v>
                </c:pt>
                <c:pt idx="6">
                  <c:v>773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3B-4FD5-96D3-4D917F088C0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763</c:v>
                </c:pt>
                <c:pt idx="5">
                  <c:v>770</c:v>
                </c:pt>
                <c:pt idx="6">
                  <c:v>779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13B-4FD5-96D3-4D917F088C0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758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768</c:v>
                </c:pt>
                <c:pt idx="5">
                  <c:v>779</c:v>
                </c:pt>
                <c:pt idx="6">
                  <c:v>792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13B-4FD5-96D3-4D917F088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7504"/>
        <c:axId val="1445104864"/>
      </c:scatterChart>
      <c:valAx>
        <c:axId val="17480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445104864"/>
        <c:crosses val="autoZero"/>
        <c:crossBetween val="midCat"/>
      </c:valAx>
      <c:valAx>
        <c:axId val="1445104864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480750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763</c:v>
                </c:pt>
                <c:pt idx="5">
                  <c:v>770</c:v>
                </c:pt>
                <c:pt idx="6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A-460D-994B-A5551C7A2BF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758</c:v>
                </c:pt>
                <c:pt idx="4">
                  <c:v>767</c:v>
                </c:pt>
                <c:pt idx="5">
                  <c:v>778</c:v>
                </c:pt>
                <c:pt idx="6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A-460D-994B-A5551C7A2BF3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765</c:v>
                </c:pt>
                <c:pt idx="6">
                  <c:v>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A-460D-994B-A5551C7A2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59680"/>
        <c:axId val="735406816"/>
      </c:scatterChart>
      <c:valAx>
        <c:axId val="1376596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35406816"/>
        <c:crosses val="autoZero"/>
        <c:crossBetween val="midCat"/>
      </c:valAx>
      <c:valAx>
        <c:axId val="7354068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76596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763</c:v>
                </c:pt>
                <c:pt idx="5">
                  <c:v>770</c:v>
                </c:pt>
                <c:pt idx="6">
                  <c:v>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0D-4D88-A62B-C7458C5B84E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740</c:v>
                </c:pt>
                <c:pt idx="1">
                  <c:v>746</c:v>
                </c:pt>
                <c:pt idx="2">
                  <c:v>752</c:v>
                </c:pt>
                <c:pt idx="3">
                  <c:v>758</c:v>
                </c:pt>
                <c:pt idx="4">
                  <c:v>767</c:v>
                </c:pt>
                <c:pt idx="5">
                  <c:v>778</c:v>
                </c:pt>
                <c:pt idx="6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0D-4D88-A62B-C7458C5B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44176"/>
        <c:axId val="202737456"/>
      </c:scatterChart>
      <c:valAx>
        <c:axId val="2027441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37456"/>
        <c:crosses val="autoZero"/>
        <c:crossBetween val="midCat"/>
      </c:valAx>
      <c:valAx>
        <c:axId val="2027374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4417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16</c:v>
                </c:pt>
                <c:pt idx="1">
                  <c:v>12</c:v>
                </c:pt>
                <c:pt idx="2">
                  <c:v>8</c:v>
                </c:pt>
                <c:pt idx="3">
                  <c:v>5</c:v>
                </c:pt>
                <c:pt idx="4">
                  <c:v>9</c:v>
                </c:pt>
                <c:pt idx="5">
                  <c:v>13</c:v>
                </c:pt>
                <c:pt idx="6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8-4083-8AE7-FF3C0865860F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20.000000000004007</c:v>
                </c:pt>
                <c:pt idx="1">
                  <c:v>12.085714285720741</c:v>
                </c:pt>
                <c:pt idx="2">
                  <c:v>7.4571428571509841</c:v>
                </c:pt>
                <c:pt idx="3">
                  <c:v>6.1142857142947378</c:v>
                </c:pt>
                <c:pt idx="4">
                  <c:v>8.0571428571520158</c:v>
                </c:pt>
                <c:pt idx="5">
                  <c:v>13.285714285722818</c:v>
                </c:pt>
                <c:pt idx="6">
                  <c:v>21.800000000007145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08-4083-8AE7-FF3C0865860F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202.28260869565668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6.1005900621207729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08-4083-8AE7-FF3C0865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31696"/>
        <c:axId val="202747056"/>
      </c:scatterChart>
      <c:valAx>
        <c:axId val="202731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47056"/>
        <c:crosses val="autoZero"/>
        <c:crossBetween val="midCat"/>
      </c:valAx>
      <c:valAx>
        <c:axId val="2027470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316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16</c:v>
                </c:pt>
                <c:pt idx="1">
                  <c:v>10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B-4D20-9F11-725DE1985EC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19.600000000006986</c:v>
                </c:pt>
                <c:pt idx="1">
                  <c:v>9.9142857142939818</c:v>
                </c:pt>
                <c:pt idx="2">
                  <c:v>3.9428571428660177</c:v>
                </c:pt>
                <c:pt idx="3">
                  <c:v>1.6857142857230514</c:v>
                </c:pt>
                <c:pt idx="4">
                  <c:v>3.1428571428650542</c:v>
                </c:pt>
                <c:pt idx="5">
                  <c:v>8.3142857142920263</c:v>
                </c:pt>
                <c:pt idx="6">
                  <c:v>17.200000000003968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5B-4D20-9F11-725DE1985EC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197.3076923076884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1.6641758241845395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5B-4D20-9F11-725DE1985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43696"/>
        <c:axId val="202731696"/>
      </c:scatterChart>
      <c:valAx>
        <c:axId val="202743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31696"/>
        <c:crosses val="autoZero"/>
        <c:crossBetween val="midCat"/>
      </c:valAx>
      <c:valAx>
        <c:axId val="2027316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27436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98B8E74-E985-4555-A8EE-100B418AB28F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85B1D7-644C-05BB-A88D-5B14B1BC2FD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85812E-9A9C-7534-E92B-A8F236A85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F8EC29-1FE5-C1BA-349E-1C8FA583B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8AC678-D2A6-C532-019A-F3A3A9DB05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177992-F89C-DE43-FCB0-116CC5E806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4EFFF-675D-4887-BDA2-26E41F97B22C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757</v>
      </c>
      <c r="F2">
        <f ca="1">IFERROR(VLOOKUP($A2,Phase_Data!$1:$1048576,COLUMN(),0),"-")</f>
        <v>763</v>
      </c>
      <c r="G2">
        <f ca="1">IFERROR(VLOOKUP($A2,Phase_Data!$1:$1048576,COLUMN(),0),"-")</f>
        <v>770</v>
      </c>
      <c r="H2">
        <f ca="1">IFERROR(VLOOKUP($A2,Phase_Data!$1:$1048576,COLUMN(),0),"-")</f>
        <v>779</v>
      </c>
    </row>
    <row r="3" spans="1:16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746</v>
      </c>
      <c r="D3">
        <f ca="1">IFERROR(VLOOKUP($A3,Phase_Data!$1:$1048576,COLUMN(),0),"-")</f>
        <v>752</v>
      </c>
      <c r="E3">
        <f ca="1">IFERROR(VLOOKUP($A3,Phase_Data!$1:$1048576,COLUMN(),0),"-")</f>
        <v>758</v>
      </c>
      <c r="F3">
        <f ca="1">IFERROR(VLOOKUP($A3,Phase_Data!$1:$1048576,COLUMN(),0),"-")</f>
        <v>767</v>
      </c>
      <c r="G3">
        <f ca="1">IFERROR(VLOOKUP($A3,Phase_Data!$1:$1048576,COLUMN(),0),"-")</f>
        <v>778</v>
      </c>
      <c r="H3">
        <f ca="1">IFERROR(VLOOKUP($A3,Phase_Data!$1:$1048576,COLUMN(),0),"-")</f>
        <v>791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748</v>
      </c>
      <c r="E4">
        <f ca="1">IFERROR(VLOOKUP($A4,Phase_Data!$1:$1048576,COLUMN(),0),"-")</f>
        <v>753</v>
      </c>
      <c r="F4">
        <f ca="1">IFERROR(VLOOKUP($A4,Phase_Data!$1:$1048576,COLUMN(),0),"-")</f>
        <v>758</v>
      </c>
      <c r="G4">
        <f ca="1">IFERROR(VLOOKUP($A4,Phase_Data!$1:$1048576,COLUMN(),0),"-")</f>
        <v>765</v>
      </c>
      <c r="H4">
        <f ca="1">IFERROR(VLOOKUP($A4,Phase_Data!$1:$1048576,COLUMN(),0),"-")</f>
        <v>773</v>
      </c>
    </row>
    <row r="6" spans="1:16" x14ac:dyDescent="0.2">
      <c r="A6" t="s">
        <v>136</v>
      </c>
      <c r="B6">
        <f ca="1">IF(AND(B2&lt;&gt;0,B3&lt;&gt;0,B4&lt;&gt;0),MAX(B2:B4)-MIN(B2:B4),"-")</f>
        <v>16</v>
      </c>
      <c r="C6">
        <f t="shared" ref="C6:H6" ca="1" si="0">IF(AND(C2&lt;&gt;0,C3&lt;&gt;0,C4&lt;&gt;0),MAX(C2:C4)-MIN(C2:C4),"-")</f>
        <v>12</v>
      </c>
      <c r="D6">
        <f t="shared" ca="1" si="0"/>
        <v>8</v>
      </c>
      <c r="E6">
        <f t="shared" ca="1" si="0"/>
        <v>5</v>
      </c>
      <c r="F6">
        <f t="shared" ca="1" si="0"/>
        <v>9</v>
      </c>
      <c r="G6">
        <f t="shared" ca="1" si="0"/>
        <v>13</v>
      </c>
      <c r="H6">
        <f t="shared" ca="1" si="0"/>
        <v>18</v>
      </c>
      <c r="J6">
        <f ca="1">MIN(B6:H6)</f>
        <v>5</v>
      </c>
      <c r="K6">
        <f ca="1">IF(J6&lt;=5,INDEX(B$1:H$1,1,MATCH(J6,B6:H6,0)),"-")</f>
        <v>200</v>
      </c>
      <c r="L6">
        <f ca="1">IF(J6&lt;=5,MATCH(J6,B6:H6,0),"-")</f>
        <v>4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113.65714285713148</v>
      </c>
      <c r="O6">
        <f ca="1"/>
        <v>-1.0634285714283465</v>
      </c>
      <c r="P6">
        <f ca="1"/>
        <v>2.6285714285708139E-3</v>
      </c>
    </row>
    <row r="7" spans="1:16" x14ac:dyDescent="0.2">
      <c r="A7" t="s">
        <v>137</v>
      </c>
      <c r="B7">
        <f ca="1">IF(AND(MAX(B2:B4)&lt;&gt;0,LARGE(B2:B4,2)&lt;&gt;0),MAX(B2:B4)-LARGE(B2:B4,2),"-")</f>
        <v>16</v>
      </c>
      <c r="C7">
        <f t="shared" ref="C7:H7" ca="1" si="1">IF(AND(MAX(C2:C4)&lt;&gt;0,LARGE(C2:C4,2)&lt;&gt;0),MAX(C2:C4)-LARGE(C2:C4,2),"-")</f>
        <v>10</v>
      </c>
      <c r="D7">
        <f t="shared" ca="1" si="1"/>
        <v>4</v>
      </c>
      <c r="E7">
        <f t="shared" ca="1" si="1"/>
        <v>1</v>
      </c>
      <c r="F7">
        <f t="shared" ca="1" si="1"/>
        <v>4</v>
      </c>
      <c r="G7">
        <f t="shared" ca="1" si="1"/>
        <v>8</v>
      </c>
      <c r="H7">
        <f t="shared" ca="1" si="1"/>
        <v>12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117.34285714283851</v>
      </c>
      <c r="O7">
        <f ca="1"/>
        <v>-1.1725714285711746</v>
      </c>
      <c r="P7">
        <f ca="1"/>
        <v>2.9714285714279864E-3</v>
      </c>
    </row>
    <row r="9" spans="1:16" x14ac:dyDescent="0.2">
      <c r="A9" t="s">
        <v>138</v>
      </c>
      <c r="B9">
        <f ca="1">IFERROR(IF($P6&gt;0,$P6*B$1^2+$O6*B$1+$N6,"-"),"-")</f>
        <v>20.000000000004007</v>
      </c>
      <c r="C9">
        <f ca="1">IFERROR(IF($P6&gt;0,$P6*C$1^2+$O6*C$1+$N6,"-"),"-")</f>
        <v>12.085714285720741</v>
      </c>
      <c r="D9">
        <f ca="1">IFERROR(IF($P6&gt;0,$P6*D$1^2+$O6*D$1+$N6,"-"),"-")</f>
        <v>7.4571428571509841</v>
      </c>
      <c r="E9">
        <f ca="1">IFERROR(IF($P6&gt;0,$P6*E$1^2+$O6*E$1+$N6,"-"),"-")</f>
        <v>6.1142857142947378</v>
      </c>
      <c r="F9">
        <f ca="1">IFERROR(IF($P6&gt;0,$P6*F$1^2+$O6*F$1+$N6,"-"),"-")</f>
        <v>8.0571428571520158</v>
      </c>
      <c r="G9">
        <f ca="1">IFERROR(IF($P6&gt;0,$P6*G$1^2+$O6*G$1+$N6,"-"),"-")</f>
        <v>13.285714285722818</v>
      </c>
      <c r="H9">
        <f ca="1">IFERROR(IF($P6&gt;0,$P6*H$1^2+$O6*H$1+$N6,"-"),"-")</f>
        <v>21.800000000007145</v>
      </c>
    </row>
    <row r="10" spans="1:16" x14ac:dyDescent="0.2">
      <c r="A10" t="s">
        <v>139</v>
      </c>
      <c r="B10">
        <f ca="1">IFERROR(IF($P7&gt;0,$P7*B$1^2+$O7*B$1+$N7,"-"),"-")</f>
        <v>19.600000000006986</v>
      </c>
      <c r="C10">
        <f ca="1">IFERROR(IF($P7&gt;0,$P7*C$1^2+$O7*C$1+$N7,"-"),"-")</f>
        <v>9.9142857142939818</v>
      </c>
      <c r="D10">
        <f ca="1">IFERROR(IF($P7&gt;0,$P7*D$1^2+$O7*D$1+$N7,"-"),"-")</f>
        <v>3.9428571428660177</v>
      </c>
      <c r="E10">
        <f ca="1">IFERROR(IF($P7&gt;0,$P7*E$1^2+$O7*E$1+$N7,"-"),"-")</f>
        <v>1.6857142857230514</v>
      </c>
      <c r="F10">
        <f ca="1">IFERROR(IF($P7&gt;0,$P7*F$1^2+$O7*F$1+$N7,"-"),"-")</f>
        <v>3.1428571428650542</v>
      </c>
      <c r="G10">
        <f ca="1">IFERROR(IF($P7&gt;0,$P7*G$1^2+$O7*G$1+$N7,"-"),"-")</f>
        <v>8.3142857142920263</v>
      </c>
      <c r="H10">
        <f ca="1">IFERROR(IF($P7&gt;0,$P7*H$1^2+$O7*H$1+$N7,"-"),"-")</f>
        <v>17.200000000003968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202.28260869565668</v>
      </c>
      <c r="C13" s="2">
        <f ca="1">IFERROR(IF($P6&gt;0,$P6*B13^2+$O6*B13+$N6,"-"),"-")</f>
        <v>6.1005900621207729</v>
      </c>
    </row>
    <row r="14" spans="1:16" x14ac:dyDescent="0.2">
      <c r="A14" t="s">
        <v>141</v>
      </c>
      <c r="B14" s="2">
        <f ca="1">IFERROR(IF($J7&lt;=5,IF($P7&gt;0,-$O7/(2*$P7),"-"),"-"),"-")</f>
        <v>197.3076923076884</v>
      </c>
      <c r="C14" s="2">
        <f ca="1">IFERROR(IF($P7&gt;0,$P7*B14^2+$O7*B14+$N7,"-"),"-")</f>
        <v>1.6641758241845395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B712-B02F-4FE8-863B-DF425DFB485C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758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758</v>
      </c>
      <c r="E2">
        <f t="shared" ca="1" si="0"/>
        <v>759</v>
      </c>
      <c r="F2">
        <f t="shared" ca="1" si="0"/>
        <v>768</v>
      </c>
      <c r="G2">
        <f t="shared" ca="1" si="0"/>
        <v>779</v>
      </c>
      <c r="H2">
        <f t="shared" ca="1" si="0"/>
        <v>792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736</v>
      </c>
      <c r="C3">
        <f t="shared" ca="1" si="0"/>
        <v>740</v>
      </c>
      <c r="D3">
        <f t="shared" ca="1" si="0"/>
        <v>743</v>
      </c>
      <c r="E3">
        <f t="shared" ca="1" si="0"/>
        <v>747</v>
      </c>
      <c r="F3">
        <f t="shared" ca="1" si="0"/>
        <v>751</v>
      </c>
      <c r="G3">
        <f t="shared" ca="1" si="0"/>
        <v>755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756</v>
      </c>
      <c r="G4">
        <f t="shared" ca="1" si="0"/>
        <v>763</v>
      </c>
      <c r="H4">
        <f t="shared" ca="1" si="0"/>
        <v>771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746</v>
      </c>
      <c r="E5">
        <f t="shared" ca="1" si="0"/>
        <v>750</v>
      </c>
      <c r="F5">
        <f t="shared" ca="1" si="0"/>
        <v>755</v>
      </c>
      <c r="G5">
        <f t="shared" ca="1" si="0"/>
        <v>761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746</v>
      </c>
      <c r="D6">
        <f t="shared" ca="1" si="0"/>
        <v>752</v>
      </c>
      <c r="E6">
        <f t="shared" ca="1" si="0"/>
        <v>758</v>
      </c>
      <c r="F6">
        <f t="shared" ca="1" si="0"/>
        <v>767</v>
      </c>
      <c r="G6">
        <f t="shared" ca="1" si="0"/>
        <v>778</v>
      </c>
      <c r="H6">
        <f t="shared" ca="1" si="0"/>
        <v>791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748</v>
      </c>
      <c r="E7">
        <f t="shared" ca="1" si="0"/>
        <v>753</v>
      </c>
      <c r="F7">
        <f t="shared" ca="1" si="0"/>
        <v>758</v>
      </c>
      <c r="G7">
        <f t="shared" ca="1" si="0"/>
        <v>765</v>
      </c>
      <c r="H7">
        <f t="shared" ca="1" si="0"/>
        <v>773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757</v>
      </c>
      <c r="F8">
        <f t="shared" ca="1" si="0"/>
        <v>763</v>
      </c>
      <c r="G8">
        <f t="shared" ca="1" si="0"/>
        <v>770</v>
      </c>
      <c r="H8">
        <f t="shared" ca="1" si="0"/>
        <v>779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758</v>
      </c>
      <c r="C9">
        <f t="shared" ca="1" si="0"/>
        <v>757</v>
      </c>
      <c r="D9">
        <f t="shared" ca="1" si="0"/>
        <v>758</v>
      </c>
      <c r="E9">
        <f t="shared" ca="1" si="0"/>
        <v>759</v>
      </c>
      <c r="F9">
        <f t="shared" ca="1" si="0"/>
        <v>768</v>
      </c>
      <c r="G9">
        <f t="shared" ca="1" si="0"/>
        <v>779</v>
      </c>
      <c r="H9">
        <f t="shared" ca="1" si="0"/>
        <v>792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746</v>
      </c>
      <c r="D10">
        <f t="shared" ca="1" si="0"/>
        <v>752</v>
      </c>
      <c r="E10">
        <f t="shared" ca="1" si="0"/>
        <v>758</v>
      </c>
      <c r="F10">
        <f t="shared" ca="1" si="0"/>
        <v>767</v>
      </c>
      <c r="G10">
        <f t="shared" ca="1" si="0"/>
        <v>778</v>
      </c>
      <c r="H10">
        <f t="shared" ca="1" si="0"/>
        <v>791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107CA-F305-47CC-B03C-7E2160D9138A}">
  <sheetPr codeName="Sheet3"/>
  <dimension ref="A1:Q160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275</v>
      </c>
      <c r="D2">
        <v>0.303389904475587</v>
      </c>
      <c r="E2">
        <v>108.791784672994</v>
      </c>
      <c r="F2">
        <v>1.97456329756003</v>
      </c>
      <c r="G2">
        <v>-1801.9695793463693</v>
      </c>
      <c r="H2">
        <v>-1481.4502652428614</v>
      </c>
      <c r="I2">
        <v>310.83900964682101</v>
      </c>
      <c r="J2">
        <v>157.62241205885701</v>
      </c>
      <c r="K2">
        <v>55.096630635963301</v>
      </c>
      <c r="L2">
        <v>0.86655171641569095</v>
      </c>
      <c r="M2">
        <v>-0.86636555196814435</v>
      </c>
      <c r="N2">
        <v>47.735261093863897</v>
      </c>
      <c r="O2">
        <v>47.735256574743502</v>
      </c>
      <c r="P2">
        <v>47.7352510942655</v>
      </c>
      <c r="Q2" t="s">
        <v>51</v>
      </c>
    </row>
    <row r="3" spans="1:17" x14ac:dyDescent="0.2">
      <c r="A3">
        <v>2</v>
      </c>
      <c r="B3">
        <v>757</v>
      </c>
      <c r="C3">
        <v>275</v>
      </c>
      <c r="D3">
        <v>0.30264573120419402</v>
      </c>
      <c r="E3">
        <v>108.791812243248</v>
      </c>
      <c r="F3">
        <v>1.9751282143089901</v>
      </c>
      <c r="G3">
        <v>-1801.6592604275388</v>
      </c>
      <c r="H3">
        <v>-1481.6083727342375</v>
      </c>
      <c r="I3">
        <v>310.68603493098402</v>
      </c>
      <c r="J3">
        <v>157.61651385179599</v>
      </c>
      <c r="K3">
        <v>55.080886119238201</v>
      </c>
      <c r="L3">
        <v>0.86664519142151009</v>
      </c>
      <c r="M3">
        <v>-0.86645911601195313</v>
      </c>
      <c r="N3">
        <v>47.726770213831799</v>
      </c>
      <c r="O3">
        <v>47.726765645659803</v>
      </c>
      <c r="P3">
        <v>47.726760170036499</v>
      </c>
      <c r="Q3" t="s">
        <v>51</v>
      </c>
    </row>
    <row r="4" spans="1:17" x14ac:dyDescent="0.2">
      <c r="A4">
        <v>3</v>
      </c>
      <c r="B4">
        <v>756</v>
      </c>
      <c r="C4">
        <v>275</v>
      </c>
      <c r="D4">
        <v>0.30190011174270298</v>
      </c>
      <c r="E4">
        <v>108.791845119692</v>
      </c>
      <c r="F4">
        <v>1.97570133268015</v>
      </c>
      <c r="G4">
        <v>-1801.349193830272</v>
      </c>
      <c r="H4">
        <v>-1481.7972657518289</v>
      </c>
      <c r="I4">
        <v>310.5030998995</v>
      </c>
      <c r="J4">
        <v>157.619932057412</v>
      </c>
      <c r="K4">
        <v>55.064924703021802</v>
      </c>
      <c r="L4">
        <v>0.86511746154404301</v>
      </c>
      <c r="M4">
        <v>-0.86493103538927762</v>
      </c>
      <c r="N4">
        <v>47.628796151621103</v>
      </c>
      <c r="O4">
        <v>47.628791523440803</v>
      </c>
      <c r="P4">
        <v>47.6287860398322</v>
      </c>
      <c r="Q4" t="s">
        <v>51</v>
      </c>
    </row>
    <row r="5" spans="1:17" x14ac:dyDescent="0.2">
      <c r="A5">
        <v>4</v>
      </c>
      <c r="B5">
        <v>755</v>
      </c>
      <c r="C5">
        <v>275</v>
      </c>
      <c r="D5">
        <v>0.30115304187132302</v>
      </c>
      <c r="E5">
        <v>108.791878912085</v>
      </c>
      <c r="F5">
        <v>1.97627714567875</v>
      </c>
      <c r="G5">
        <v>-1801.0393292468584</v>
      </c>
      <c r="H5">
        <v>-1481.9906664073621</v>
      </c>
      <c r="I5">
        <v>310.31562204611299</v>
      </c>
      <c r="J5">
        <v>157.62470649565</v>
      </c>
      <c r="K5">
        <v>55.048897949341097</v>
      </c>
      <c r="L5">
        <v>0.86335306249094579</v>
      </c>
      <c r="M5">
        <v>-0.86316622352256245</v>
      </c>
      <c r="N5">
        <v>47.517783140916997</v>
      </c>
      <c r="O5">
        <v>47.517778450843799</v>
      </c>
      <c r="P5">
        <v>47.517772957476403</v>
      </c>
      <c r="Q5" t="s">
        <v>51</v>
      </c>
    </row>
    <row r="6" spans="1:17" x14ac:dyDescent="0.2">
      <c r="A6">
        <v>5</v>
      </c>
      <c r="B6">
        <v>754</v>
      </c>
      <c r="C6">
        <v>275</v>
      </c>
      <c r="D6">
        <v>0.30040451735384299</v>
      </c>
      <c r="E6">
        <v>108.791912836463</v>
      </c>
      <c r="F6">
        <v>1.9768544250000499</v>
      </c>
      <c r="G6">
        <v>-1800.7296542313757</v>
      </c>
      <c r="H6">
        <v>-1482.1839014207601</v>
      </c>
      <c r="I6">
        <v>310.12812492858501</v>
      </c>
      <c r="J6">
        <v>157.62942250525899</v>
      </c>
      <c r="K6">
        <v>55.032839778508603</v>
      </c>
      <c r="L6">
        <v>0.86159804324035361</v>
      </c>
      <c r="M6">
        <v>-0.86141079626712114</v>
      </c>
      <c r="N6">
        <v>47.407316049192097</v>
      </c>
      <c r="O6">
        <v>47.407311296978499</v>
      </c>
      <c r="P6">
        <v>47.407305794036397</v>
      </c>
      <c r="Q6" t="s">
        <v>51</v>
      </c>
    </row>
    <row r="7" spans="1:17" x14ac:dyDescent="0.2">
      <c r="A7">
        <v>6</v>
      </c>
      <c r="B7">
        <v>753</v>
      </c>
      <c r="C7">
        <v>275</v>
      </c>
      <c r="D7">
        <v>0.29965453393753799</v>
      </c>
      <c r="E7">
        <v>108.79194689345501</v>
      </c>
      <c r="F7">
        <v>1.9774331584704199</v>
      </c>
      <c r="G7">
        <v>-1800.4201688136257</v>
      </c>
      <c r="H7">
        <v>-1482.3769721555504</v>
      </c>
      <c r="I7">
        <v>309.94060719116101</v>
      </c>
      <c r="J7">
        <v>157.63407986297699</v>
      </c>
      <c r="K7">
        <v>55.016750592777299</v>
      </c>
      <c r="L7">
        <v>0.85985232201205897</v>
      </c>
      <c r="M7">
        <v>-0.85966467181977468</v>
      </c>
      <c r="N7">
        <v>47.297390435542702</v>
      </c>
      <c r="O7">
        <v>47.297385620944702</v>
      </c>
      <c r="P7">
        <v>47.297380108611499</v>
      </c>
      <c r="Q7" t="s">
        <v>51</v>
      </c>
    </row>
    <row r="8" spans="1:17" x14ac:dyDescent="0.2">
      <c r="A8">
        <v>7</v>
      </c>
      <c r="B8">
        <v>752</v>
      </c>
      <c r="C8">
        <v>275</v>
      </c>
      <c r="D8">
        <v>0.29890308735307097</v>
      </c>
      <c r="E8">
        <v>108.791981083742</v>
      </c>
      <c r="F8">
        <v>1.9780133340174999</v>
      </c>
      <c r="G8">
        <v>-1800.1108730256926</v>
      </c>
      <c r="H8">
        <v>-1482.5698799609215</v>
      </c>
      <c r="I8">
        <v>309.75306748900198</v>
      </c>
      <c r="J8">
        <v>157.63867834159799</v>
      </c>
      <c r="K8">
        <v>55.000630790884401</v>
      </c>
      <c r="L8">
        <v>0.85811581792597702</v>
      </c>
      <c r="M8">
        <v>-0.85792776927772196</v>
      </c>
      <c r="N8">
        <v>47.188001906277101</v>
      </c>
      <c r="O8">
        <v>47.187997029054202</v>
      </c>
      <c r="P8">
        <v>47.187991507512997</v>
      </c>
      <c r="Q8" t="s">
        <v>51</v>
      </c>
    </row>
    <row r="9" spans="1:17" x14ac:dyDescent="0.2">
      <c r="A9">
        <v>8</v>
      </c>
      <c r="B9">
        <v>751</v>
      </c>
      <c r="C9">
        <v>275</v>
      </c>
      <c r="D9">
        <v>0.29815017331445698</v>
      </c>
      <c r="E9">
        <v>108.79201540791399</v>
      </c>
      <c r="F9">
        <v>1.97859493966949</v>
      </c>
      <c r="G9">
        <v>-1799.8017668994246</v>
      </c>
      <c r="H9">
        <v>-1482.7626261694461</v>
      </c>
      <c r="I9">
        <v>309.56550448800999</v>
      </c>
      <c r="J9">
        <v>157.643217709683</v>
      </c>
      <c r="K9">
        <v>54.984480767997198</v>
      </c>
      <c r="L9">
        <v>0.85638845100622296</v>
      </c>
      <c r="M9">
        <v>-0.85620000864261581</v>
      </c>
      <c r="N9">
        <v>47.0791461151139</v>
      </c>
      <c r="O9">
        <v>47.079141175029399</v>
      </c>
      <c r="P9">
        <v>47.079135644462703</v>
      </c>
      <c r="Q9" t="s">
        <v>51</v>
      </c>
    </row>
    <row r="10" spans="1:17" x14ac:dyDescent="0.2">
      <c r="A10">
        <v>9</v>
      </c>
      <c r="B10">
        <v>750</v>
      </c>
      <c r="C10">
        <v>275</v>
      </c>
      <c r="D10">
        <v>0.29739578751893703</v>
      </c>
      <c r="E10">
        <v>108.792049866646</v>
      </c>
      <c r="F10">
        <v>1.97917796355886</v>
      </c>
      <c r="G10">
        <v>-1799.4928504694903</v>
      </c>
      <c r="H10">
        <v>-1482.9552120999913</v>
      </c>
      <c r="I10">
        <v>309.37791686501799</v>
      </c>
      <c r="J10">
        <v>157.64769773162101</v>
      </c>
      <c r="K10">
        <v>54.9683009157105</v>
      </c>
      <c r="L10">
        <v>0.85467014217060133</v>
      </c>
      <c r="M10">
        <v>-0.85448131081005474</v>
      </c>
      <c r="N10">
        <v>46.970818762621001</v>
      </c>
      <c r="O10">
        <v>46.970813759441498</v>
      </c>
      <c r="P10">
        <v>46.970808220031401</v>
      </c>
      <c r="Q10" t="s">
        <v>51</v>
      </c>
    </row>
    <row r="11" spans="1:17" x14ac:dyDescent="0.2">
      <c r="A11">
        <v>10</v>
      </c>
      <c r="B11">
        <v>749</v>
      </c>
      <c r="C11">
        <v>275</v>
      </c>
      <c r="D11">
        <v>0.29663992564692099</v>
      </c>
      <c r="E11">
        <v>108.792084460483</v>
      </c>
      <c r="F11">
        <v>1.97976239391215</v>
      </c>
      <c r="G11">
        <v>-1799.1841237696381</v>
      </c>
      <c r="H11">
        <v>-1483.1476390546816</v>
      </c>
      <c r="I11">
        <v>309.19030330715799</v>
      </c>
      <c r="J11">
        <v>157.65211816780399</v>
      </c>
      <c r="K11">
        <v>54.952091622218703</v>
      </c>
      <c r="L11">
        <v>0.85296081320950778</v>
      </c>
      <c r="M11">
        <v>-0.85277159754846799</v>
      </c>
      <c r="N11">
        <v>46.8630155952197</v>
      </c>
      <c r="O11">
        <v>46.863010528715797</v>
      </c>
      <c r="P11">
        <v>46.863004980643801</v>
      </c>
      <c r="Q11" t="s">
        <v>51</v>
      </c>
    </row>
    <row r="12" spans="1:17" x14ac:dyDescent="0.2">
      <c r="A12">
        <v>11</v>
      </c>
      <c r="B12">
        <v>748</v>
      </c>
      <c r="C12">
        <v>275</v>
      </c>
      <c r="D12">
        <v>0.29588258336189799</v>
      </c>
      <c r="E12">
        <v>108.792119190161</v>
      </c>
      <c r="F12">
        <v>1.9803482190574599</v>
      </c>
      <c r="G12">
        <v>-1798.8755868381247</v>
      </c>
      <c r="H12">
        <v>-1483.3399083238078</v>
      </c>
      <c r="I12">
        <v>309.00266251241999</v>
      </c>
      <c r="J12">
        <v>157.656478774688</v>
      </c>
      <c r="K12">
        <v>54.935853272279701</v>
      </c>
      <c r="L12">
        <v>0.85126038678218263</v>
      </c>
      <c r="M12">
        <v>-0.85107079149537523</v>
      </c>
      <c r="N12">
        <v>46.755732404966103</v>
      </c>
      <c r="O12">
        <v>46.755727274911798</v>
      </c>
      <c r="P12">
        <v>46.755721718358899</v>
      </c>
      <c r="Q12" t="s">
        <v>51</v>
      </c>
    </row>
    <row r="13" spans="1:17" x14ac:dyDescent="0.2">
      <c r="A13">
        <v>12</v>
      </c>
      <c r="B13">
        <v>747</v>
      </c>
      <c r="C13">
        <v>275</v>
      </c>
      <c r="D13">
        <v>0.29512375631034898</v>
      </c>
      <c r="E13">
        <v>108.79215405625899</v>
      </c>
      <c r="F13">
        <v>1.9809354274186199</v>
      </c>
      <c r="G13">
        <v>-1798.5672397118956</v>
      </c>
      <c r="H13">
        <v>-1483.5320211811654</v>
      </c>
      <c r="I13">
        <v>308.81499318856697</v>
      </c>
      <c r="J13">
        <v>157.660779304637</v>
      </c>
      <c r="K13">
        <v>54.919586247204002</v>
      </c>
      <c r="L13">
        <v>0.84956878639038957</v>
      </c>
      <c r="M13">
        <v>-0.84937881613105382</v>
      </c>
      <c r="N13">
        <v>46.648965028111199</v>
      </c>
      <c r="O13">
        <v>46.648959834284199</v>
      </c>
      <c r="P13">
        <v>46.648954269430902</v>
      </c>
      <c r="Q13" t="s">
        <v>51</v>
      </c>
    </row>
    <row r="14" spans="1:17" x14ac:dyDescent="0.2">
      <c r="A14">
        <v>13</v>
      </c>
      <c r="B14">
        <v>746</v>
      </c>
      <c r="C14">
        <v>275</v>
      </c>
      <c r="D14">
        <v>0.29436344012167098</v>
      </c>
      <c r="E14">
        <v>108.792189059424</v>
      </c>
      <c r="F14">
        <v>1.9815240075131899</v>
      </c>
      <c r="G14">
        <v>-1798.2590824303272</v>
      </c>
      <c r="H14">
        <v>-1483.7239788872457</v>
      </c>
      <c r="I14">
        <v>308.62729405373</v>
      </c>
      <c r="J14">
        <v>157.66501950623999</v>
      </c>
      <c r="K14">
        <v>54.903290925028401</v>
      </c>
      <c r="L14">
        <v>0.84788593637915866</v>
      </c>
      <c r="M14">
        <v>-0.84769559577927855</v>
      </c>
      <c r="N14">
        <v>46.542709345305703</v>
      </c>
      <c r="O14">
        <v>46.542704087487401</v>
      </c>
      <c r="P14">
        <v>46.542698514513702</v>
      </c>
      <c r="Q14" t="s">
        <v>51</v>
      </c>
    </row>
    <row r="15" spans="1:17" x14ac:dyDescent="0.2">
      <c r="A15">
        <v>14</v>
      </c>
      <c r="B15">
        <v>745</v>
      </c>
      <c r="C15">
        <v>275</v>
      </c>
      <c r="D15">
        <v>0.29360163040809401</v>
      </c>
      <c r="E15">
        <v>108.792224200329</v>
      </c>
      <c r="F15">
        <v>1.98211394795616</v>
      </c>
      <c r="G15">
        <v>-1797.9511150344445</v>
      </c>
      <c r="H15">
        <v>-1483.9157826887031</v>
      </c>
      <c r="I15">
        <v>308.43956383620599</v>
      </c>
      <c r="J15">
        <v>157.669199124019</v>
      </c>
      <c r="K15">
        <v>54.886967680394797</v>
      </c>
      <c r="L15">
        <v>0.84621176193243541</v>
      </c>
      <c r="M15">
        <v>-0.84602105560297436</v>
      </c>
      <c r="N15">
        <v>46.436961281272801</v>
      </c>
      <c r="O15">
        <v>46.436955959248401</v>
      </c>
      <c r="P15">
        <v>46.436950378333798</v>
      </c>
      <c r="Q15" t="s">
        <v>51</v>
      </c>
    </row>
    <row r="16" spans="1:17" x14ac:dyDescent="0.2">
      <c r="A16">
        <v>15</v>
      </c>
      <c r="B16">
        <v>744</v>
      </c>
      <c r="C16">
        <v>275</v>
      </c>
      <c r="D16">
        <v>0.29283832276459099</v>
      </c>
      <c r="E16">
        <v>108.792259479704</v>
      </c>
      <c r="F16">
        <v>1.9827052374522001</v>
      </c>
      <c r="G16">
        <v>-1797.6433375675058</v>
      </c>
      <c r="H16">
        <v>-1484.107433819446</v>
      </c>
      <c r="I16">
        <v>308.25180127401899</v>
      </c>
      <c r="J16">
        <v>157.67331789898199</v>
      </c>
      <c r="K16">
        <v>54.870616884788902</v>
      </c>
      <c r="L16">
        <v>0.84454618903416279</v>
      </c>
      <c r="M16">
        <v>-0.84435512156527825</v>
      </c>
      <c r="N16">
        <v>46.3317168028872</v>
      </c>
      <c r="O16">
        <v>46.331711416445501</v>
      </c>
      <c r="P16">
        <v>46.331705827768999</v>
      </c>
      <c r="Q16" t="s">
        <v>51</v>
      </c>
    </row>
    <row r="17" spans="1:17" x14ac:dyDescent="0.2">
      <c r="A17">
        <v>16</v>
      </c>
      <c r="B17">
        <v>743</v>
      </c>
      <c r="C17">
        <v>275</v>
      </c>
      <c r="D17">
        <v>0.29207351276878402</v>
      </c>
      <c r="E17">
        <v>108.792294898064</v>
      </c>
      <c r="F17">
        <v>1.9832978648000501</v>
      </c>
      <c r="G17">
        <v>-1797.3357500705195</v>
      </c>
      <c r="H17">
        <v>-1484.2989334964177</v>
      </c>
      <c r="I17">
        <v>308.06400511469798</v>
      </c>
      <c r="J17">
        <v>157.67737556785599</v>
      </c>
      <c r="K17">
        <v>54.854238906283697</v>
      </c>
      <c r="L17">
        <v>0.84288914449018026</v>
      </c>
      <c r="M17">
        <v>-0.84269772045145208</v>
      </c>
      <c r="N17">
        <v>46.226971920174897</v>
      </c>
      <c r="O17">
        <v>46.226966469108497</v>
      </c>
      <c r="P17">
        <v>46.226960872848501</v>
      </c>
      <c r="Q17" t="s">
        <v>51</v>
      </c>
    </row>
    <row r="18" spans="1:17" x14ac:dyDescent="0.2">
      <c r="A18">
        <v>17</v>
      </c>
      <c r="B18">
        <v>742</v>
      </c>
      <c r="C18">
        <v>275</v>
      </c>
      <c r="D18">
        <v>0.291307195980888</v>
      </c>
      <c r="E18">
        <v>108.79233045609899</v>
      </c>
      <c r="F18">
        <v>1.9838918188897501</v>
      </c>
      <c r="G18">
        <v>-1797.0283525885727</v>
      </c>
      <c r="H18">
        <v>-1484.4902829258378</v>
      </c>
      <c r="I18">
        <v>307.87617411542101</v>
      </c>
      <c r="J18">
        <v>157.681371863907</v>
      </c>
      <c r="K18">
        <v>54.837834109817102</v>
      </c>
      <c r="L18">
        <v>0.84124055588510571</v>
      </c>
      <c r="M18">
        <v>-0.84104877982574633</v>
      </c>
      <c r="N18">
        <v>46.122722684193498</v>
      </c>
      <c r="O18">
        <v>46.122717168298898</v>
      </c>
      <c r="P18">
        <v>46.122711564633498</v>
      </c>
      <c r="Q18" t="s">
        <v>51</v>
      </c>
    </row>
    <row r="19" spans="1:17" x14ac:dyDescent="0.2">
      <c r="A19">
        <v>18</v>
      </c>
      <c r="B19">
        <v>741</v>
      </c>
      <c r="C19">
        <v>275</v>
      </c>
      <c r="D19">
        <v>0.29053936794360102</v>
      </c>
      <c r="E19">
        <v>108.792366154478</v>
      </c>
      <c r="F19">
        <v>1.9844870886996899</v>
      </c>
      <c r="G19">
        <v>-1796.7211451676515</v>
      </c>
      <c r="H19">
        <v>-1484.6814832999944</v>
      </c>
      <c r="I19">
        <v>307.68830704307902</v>
      </c>
      <c r="J19">
        <v>157.68530651660399</v>
      </c>
      <c r="K19">
        <v>54.821402857179997</v>
      </c>
      <c r="L19">
        <v>0.8396003516032623</v>
      </c>
      <c r="M19">
        <v>-0.83940822805233162</v>
      </c>
      <c r="N19">
        <v>46.018965188183103</v>
      </c>
      <c r="O19">
        <v>46.0189596072603</v>
      </c>
      <c r="P19">
        <v>46.018953996367003</v>
      </c>
      <c r="Q19" t="s">
        <v>51</v>
      </c>
    </row>
    <row r="20" spans="1:17" x14ac:dyDescent="0.2">
      <c r="A20">
        <v>19</v>
      </c>
      <c r="B20">
        <v>740</v>
      </c>
      <c r="C20">
        <v>275</v>
      </c>
      <c r="D20">
        <v>0.28977002418201098</v>
      </c>
      <c r="E20">
        <v>108.792368777417</v>
      </c>
      <c r="F20">
        <v>1.97228347178248</v>
      </c>
      <c r="G20">
        <v>-1796.4142738051253</v>
      </c>
      <c r="H20">
        <v>-1487.0899036345147</v>
      </c>
      <c r="I20">
        <v>305.312454462169</v>
      </c>
      <c r="J20">
        <v>157.81271568373199</v>
      </c>
      <c r="K20">
        <v>55.1606147564042</v>
      </c>
      <c r="L20">
        <v>0.7214676076981611</v>
      </c>
      <c r="M20">
        <v>-0.72123508061629704</v>
      </c>
      <c r="N20">
        <v>39.785499520675401</v>
      </c>
      <c r="O20">
        <v>39.785492856215001</v>
      </c>
      <c r="P20">
        <v>39.7854860829719</v>
      </c>
      <c r="Q20" t="s">
        <v>51</v>
      </c>
    </row>
    <row r="21" spans="1:17" x14ac:dyDescent="0.2">
      <c r="A21">
        <v>20</v>
      </c>
      <c r="B21">
        <v>739</v>
      </c>
      <c r="C21">
        <v>275</v>
      </c>
      <c r="D21">
        <v>0.28899916020352701</v>
      </c>
      <c r="E21">
        <v>108.792335391389</v>
      </c>
      <c r="F21">
        <v>1.9571311871365999</v>
      </c>
      <c r="G21">
        <v>-1796.1100211080905</v>
      </c>
      <c r="H21">
        <v>-1490.1336890998473</v>
      </c>
      <c r="I21">
        <v>302.30689068785898</v>
      </c>
      <c r="J21">
        <v>157.96547079097201</v>
      </c>
      <c r="K21">
        <v>55.587656109327398</v>
      </c>
      <c r="L21">
        <v>0.5715374962331623</v>
      </c>
      <c r="M21">
        <v>-0.57125443517077301</v>
      </c>
      <c r="N21">
        <v>31.756804421621901</v>
      </c>
      <c r="O21">
        <v>31.7567963805581</v>
      </c>
      <c r="P21">
        <v>31.756788135613299</v>
      </c>
      <c r="Q21" t="s">
        <v>51</v>
      </c>
    </row>
    <row r="22" spans="1:17" x14ac:dyDescent="0.2">
      <c r="A22">
        <v>21</v>
      </c>
      <c r="B22">
        <v>738</v>
      </c>
      <c r="C22">
        <v>275</v>
      </c>
      <c r="D22">
        <v>0.28822677149780002</v>
      </c>
      <c r="E22">
        <v>108.797877968607</v>
      </c>
      <c r="F22">
        <v>1.9321067074421301</v>
      </c>
      <c r="G22">
        <v>-1795.8999208322405</v>
      </c>
      <c r="H22">
        <v>-1495.1629434651845</v>
      </c>
      <c r="I22">
        <v>297.42533199481397</v>
      </c>
      <c r="J22">
        <v>158.17966832049601</v>
      </c>
      <c r="K22">
        <v>56.310491314758401</v>
      </c>
      <c r="L22">
        <v>0.33238807781045099</v>
      </c>
      <c r="M22">
        <v>-0.3320236962722008</v>
      </c>
      <c r="N22">
        <v>18.6991522180952</v>
      </c>
      <c r="O22">
        <v>18.6991419318759</v>
      </c>
      <c r="P22">
        <v>18.6991312661265</v>
      </c>
      <c r="Q22" t="s">
        <v>51</v>
      </c>
    </row>
    <row r="23" spans="1:17" x14ac:dyDescent="0.2">
      <c r="A23">
        <v>22</v>
      </c>
      <c r="B23">
        <v>737</v>
      </c>
      <c r="C23">
        <v>275</v>
      </c>
      <c r="D23">
        <v>0.28745285353660599</v>
      </c>
      <c r="E23">
        <v>108.79936257014199</v>
      </c>
      <c r="F23">
        <v>1.91906576783472</v>
      </c>
      <c r="G23">
        <v>-1795.6282025689238</v>
      </c>
      <c r="H23">
        <v>-1497.9704096948028</v>
      </c>
      <c r="I23">
        <v>294.67209880092901</v>
      </c>
      <c r="J23">
        <v>158.31652945162901</v>
      </c>
      <c r="K23">
        <v>56.6939207575466</v>
      </c>
      <c r="L23">
        <v>0.20435898689529317</v>
      </c>
      <c r="M23">
        <v>-0.20395108092299077</v>
      </c>
      <c r="N23">
        <v>11.5658579138466</v>
      </c>
      <c r="O23">
        <v>11.565846352889601</v>
      </c>
      <c r="P23">
        <v>11.5658343706365</v>
      </c>
      <c r="Q23" t="s">
        <v>51</v>
      </c>
    </row>
    <row r="24" spans="1:17" x14ac:dyDescent="0.2">
      <c r="A24">
        <v>23</v>
      </c>
      <c r="B24">
        <v>736</v>
      </c>
      <c r="C24">
        <v>275</v>
      </c>
      <c r="D24">
        <v>0.28667740177377199</v>
      </c>
      <c r="E24">
        <v>108.799585113574</v>
      </c>
      <c r="F24">
        <v>1.9138826435326</v>
      </c>
      <c r="G24">
        <v>-1795.3378885137843</v>
      </c>
      <c r="H24">
        <v>-1499.2940998158231</v>
      </c>
      <c r="I24">
        <v>293.36498169153498</v>
      </c>
      <c r="J24">
        <v>158.40025937416101</v>
      </c>
      <c r="K24">
        <v>56.847573951950203</v>
      </c>
      <c r="L24">
        <v>0.1485468063114263</v>
      </c>
      <c r="M24">
        <v>-0.14812013929803408</v>
      </c>
      <c r="N24">
        <v>8.4234836337914292</v>
      </c>
      <c r="O24">
        <v>8.4234714635562007</v>
      </c>
      <c r="P24">
        <v>8.4234589140879006</v>
      </c>
      <c r="Q24" t="s">
        <v>51</v>
      </c>
    </row>
    <row r="25" spans="1:17" x14ac:dyDescent="0.2">
      <c r="A25">
        <v>24</v>
      </c>
      <c r="B25">
        <v>735</v>
      </c>
      <c r="C25">
        <v>275</v>
      </c>
      <c r="D25">
        <v>0.285900411645091</v>
      </c>
      <c r="E25">
        <v>108.799751094483</v>
      </c>
      <c r="F25">
        <v>1.9115742335046</v>
      </c>
      <c r="G25">
        <v>-1795.0476210739373</v>
      </c>
      <c r="H25">
        <v>-1500.05990178364</v>
      </c>
      <c r="I25">
        <v>292.60857465922101</v>
      </c>
      <c r="J25">
        <v>158.46732133037699</v>
      </c>
      <c r="K25">
        <v>56.916309703031601</v>
      </c>
      <c r="L25">
        <v>0.11965507338842624</v>
      </c>
      <c r="M25">
        <v>-0.1192188230751999</v>
      </c>
      <c r="N25">
        <v>6.7887769736619896</v>
      </c>
      <c r="O25">
        <v>6.7887644448848201</v>
      </c>
      <c r="P25">
        <v>6.7887516091103102</v>
      </c>
      <c r="Q25" t="s">
        <v>51</v>
      </c>
    </row>
    <row r="26" spans="1:17" x14ac:dyDescent="0.2">
      <c r="A26">
        <v>25</v>
      </c>
      <c r="B26">
        <v>734</v>
      </c>
      <c r="C26">
        <v>275</v>
      </c>
      <c r="D26">
        <v>0.28512187856823701</v>
      </c>
      <c r="E26">
        <v>108.799844321449</v>
      </c>
      <c r="F26">
        <v>1.91042135075984</v>
      </c>
      <c r="G26">
        <v>-1794.7568057676262</v>
      </c>
      <c r="H26">
        <v>-1500.60209054253</v>
      </c>
      <c r="I26">
        <v>292.07209853990202</v>
      </c>
      <c r="J26">
        <v>158.52784346820101</v>
      </c>
      <c r="K26">
        <v>56.950705810619098</v>
      </c>
      <c r="L26">
        <v>0.10148999950368748</v>
      </c>
      <c r="M26">
        <v>-0.1010478343358462</v>
      </c>
      <c r="N26">
        <v>5.75806605620547</v>
      </c>
      <c r="O26">
        <v>5.7580532702627298</v>
      </c>
      <c r="P26">
        <v>5.7580402612175003</v>
      </c>
      <c r="Q26" t="s">
        <v>51</v>
      </c>
    </row>
    <row r="27" spans="1:17" x14ac:dyDescent="0.2">
      <c r="A27">
        <v>26</v>
      </c>
      <c r="B27">
        <v>733</v>
      </c>
      <c r="C27">
        <v>275</v>
      </c>
      <c r="D27">
        <v>0.28434179794265102</v>
      </c>
      <c r="E27">
        <v>108.799898865568</v>
      </c>
      <c r="F27">
        <v>1.90987041648973</v>
      </c>
      <c r="G27">
        <v>-1794.4658361359557</v>
      </c>
      <c r="H27">
        <v>-1501.0275156969428</v>
      </c>
      <c r="I27">
        <v>291.65042704398701</v>
      </c>
      <c r="J27">
        <v>158.585585911241</v>
      </c>
      <c r="K27">
        <v>56.967162759418201</v>
      </c>
      <c r="L27">
        <v>8.8909326844991227E-2</v>
      </c>
      <c r="M27">
        <v>-8.8463157827588984E-2</v>
      </c>
      <c r="N27">
        <v>5.0428393714962203</v>
      </c>
      <c r="O27">
        <v>5.0428263819456696</v>
      </c>
      <c r="P27">
        <v>5.0428132587549301</v>
      </c>
      <c r="Q27" t="s">
        <v>51</v>
      </c>
    </row>
    <row r="28" spans="1:17" x14ac:dyDescent="0.2">
      <c r="A28">
        <v>27</v>
      </c>
      <c r="B28">
        <v>732</v>
      </c>
      <c r="C28">
        <v>275</v>
      </c>
      <c r="D28">
        <v>0.28356016514948101</v>
      </c>
      <c r="E28">
        <v>108.799930130052</v>
      </c>
      <c r="F28">
        <v>1.90967444252481</v>
      </c>
      <c r="G28">
        <v>-1794.1748737838518</v>
      </c>
      <c r="H28">
        <v>-1501.3839791425373</v>
      </c>
      <c r="I28">
        <v>291.29651706442201</v>
      </c>
      <c r="J28">
        <v>158.642279101919</v>
      </c>
      <c r="K28">
        <v>56.973025195962698</v>
      </c>
      <c r="L28">
        <v>7.9620787577980662E-2</v>
      </c>
      <c r="M28">
        <v>-7.9171741983688884E-2</v>
      </c>
      <c r="N28">
        <v>4.5140125269010998</v>
      </c>
      <c r="O28">
        <v>4.51399936592638</v>
      </c>
      <c r="P28">
        <v>4.5139861635844296</v>
      </c>
      <c r="Q28" t="s">
        <v>51</v>
      </c>
    </row>
    <row r="29" spans="1:17" x14ac:dyDescent="0.2">
      <c r="A29">
        <v>28</v>
      </c>
      <c r="B29">
        <v>757</v>
      </c>
      <c r="C29">
        <v>250</v>
      </c>
      <c r="D29">
        <v>0.32934087268844398</v>
      </c>
      <c r="E29">
        <v>108.792026795933</v>
      </c>
      <c r="F29">
        <v>1.94111896493365</v>
      </c>
      <c r="G29">
        <v>-1803.0514895055801</v>
      </c>
      <c r="H29">
        <v>-1482.5727737082534</v>
      </c>
      <c r="I29">
        <v>311.10156755380302</v>
      </c>
      <c r="J29">
        <v>158.43601609389501</v>
      </c>
      <c r="K29">
        <v>56.046037755162303</v>
      </c>
      <c r="L29">
        <v>0.84806683091097057</v>
      </c>
      <c r="M29">
        <v>-0.84783497752654213</v>
      </c>
      <c r="N29">
        <v>47.519750132385198</v>
      </c>
      <c r="O29">
        <v>47.519745186231603</v>
      </c>
      <c r="P29">
        <v>47.519737324392999</v>
      </c>
      <c r="Q29" t="s">
        <v>51</v>
      </c>
    </row>
    <row r="30" spans="1:17" x14ac:dyDescent="0.2">
      <c r="A30">
        <v>29</v>
      </c>
      <c r="B30">
        <v>756</v>
      </c>
      <c r="C30">
        <v>250</v>
      </c>
      <c r="D30">
        <v>0.32862119224602798</v>
      </c>
      <c r="E30">
        <v>108.792059366253</v>
      </c>
      <c r="F30">
        <v>1.9417283497928</v>
      </c>
      <c r="G30">
        <v>-1802.7409996653946</v>
      </c>
      <c r="H30">
        <v>-1482.7574363312704</v>
      </c>
      <c r="I30">
        <v>310.922734669048</v>
      </c>
      <c r="J30">
        <v>158.44002215375099</v>
      </c>
      <c r="K30">
        <v>56.028465247397897</v>
      </c>
      <c r="L30">
        <v>0.84682433585420569</v>
      </c>
      <c r="M30">
        <v>-0.84659218281947601</v>
      </c>
      <c r="N30">
        <v>47.435217587518999</v>
      </c>
      <c r="O30">
        <v>47.435212560632301</v>
      </c>
      <c r="P30">
        <v>47.435204690765303</v>
      </c>
      <c r="Q30" t="s">
        <v>51</v>
      </c>
    </row>
    <row r="31" spans="1:17" x14ac:dyDescent="0.2">
      <c r="A31">
        <v>30</v>
      </c>
      <c r="B31">
        <v>755</v>
      </c>
      <c r="C31">
        <v>250</v>
      </c>
      <c r="D31">
        <v>0.32790011185138401</v>
      </c>
      <c r="E31">
        <v>108.79209348232099</v>
      </c>
      <c r="F31">
        <v>1.9423393171372501</v>
      </c>
      <c r="G31">
        <v>-1802.4307206368446</v>
      </c>
      <c r="H31">
        <v>-1482.9499980971657</v>
      </c>
      <c r="I31">
        <v>310.73607740889798</v>
      </c>
      <c r="J31">
        <v>158.446373224865</v>
      </c>
      <c r="K31">
        <v>56.010858927917099</v>
      </c>
      <c r="L31">
        <v>0.84516501770455477</v>
      </c>
      <c r="M31">
        <v>-0.84493244300907944</v>
      </c>
      <c r="N31">
        <v>47.327347722683697</v>
      </c>
      <c r="O31">
        <v>47.327342611940701</v>
      </c>
      <c r="P31">
        <v>47.327334729979597</v>
      </c>
      <c r="Q31" t="s">
        <v>51</v>
      </c>
    </row>
    <row r="32" spans="1:17" x14ac:dyDescent="0.2">
      <c r="A32">
        <v>31</v>
      </c>
      <c r="B32">
        <v>754</v>
      </c>
      <c r="C32">
        <v>250</v>
      </c>
      <c r="D32">
        <v>0.32717762741566497</v>
      </c>
      <c r="E32">
        <v>108.79212773158901</v>
      </c>
      <c r="F32">
        <v>1.9429518469229801</v>
      </c>
      <c r="G32">
        <v>-1802.1206303827578</v>
      </c>
      <c r="H32">
        <v>-1483.1424062790679</v>
      </c>
      <c r="I32">
        <v>310.54938997577301</v>
      </c>
      <c r="J32">
        <v>158.452677530355</v>
      </c>
      <c r="K32">
        <v>55.993218722265702</v>
      </c>
      <c r="L32">
        <v>0.84351438681983193</v>
      </c>
      <c r="M32">
        <v>-0.84328139561741855</v>
      </c>
      <c r="N32">
        <v>47.219994386705402</v>
      </c>
      <c r="O32">
        <v>47.219989191691802</v>
      </c>
      <c r="P32">
        <v>47.219981297869303</v>
      </c>
      <c r="Q32" t="s">
        <v>51</v>
      </c>
    </row>
    <row r="33" spans="1:17" x14ac:dyDescent="0.2">
      <c r="A33">
        <v>32</v>
      </c>
      <c r="B33">
        <v>753</v>
      </c>
      <c r="C33">
        <v>250</v>
      </c>
      <c r="D33">
        <v>0.32645373483409301</v>
      </c>
      <c r="E33">
        <v>108.792162114755</v>
      </c>
      <c r="F33">
        <v>1.9435659254636199</v>
      </c>
      <c r="G33">
        <v>-1801.8107289450345</v>
      </c>
      <c r="H33">
        <v>-1483.3346621285618</v>
      </c>
      <c r="I33">
        <v>310.36267110288298</v>
      </c>
      <c r="J33">
        <v>158.45893472539001</v>
      </c>
      <c r="K33">
        <v>55.975545099559199</v>
      </c>
      <c r="L33">
        <v>0.84187236814109356</v>
      </c>
      <c r="M33">
        <v>-0.84163896556545037</v>
      </c>
      <c r="N33">
        <v>47.1131534802118</v>
      </c>
      <c r="O33">
        <v>47.113148200518097</v>
      </c>
      <c r="P33">
        <v>47.1131402950666</v>
      </c>
      <c r="Q33" t="s">
        <v>51</v>
      </c>
    </row>
    <row r="34" spans="1:17" x14ac:dyDescent="0.2">
      <c r="A34">
        <v>33</v>
      </c>
      <c r="B34">
        <v>752</v>
      </c>
      <c r="C34">
        <v>250</v>
      </c>
      <c r="D34">
        <v>0.32572842998585799</v>
      </c>
      <c r="E34">
        <v>108.79219663238101</v>
      </c>
      <c r="F34">
        <v>1.94418153916106</v>
      </c>
      <c r="G34">
        <v>-1801.5010163645097</v>
      </c>
      <c r="H34">
        <v>-1483.5267668810959</v>
      </c>
      <c r="I34">
        <v>310.17591953318902</v>
      </c>
      <c r="J34">
        <v>158.465144461243</v>
      </c>
      <c r="K34">
        <v>55.957838525370498</v>
      </c>
      <c r="L34">
        <v>0.84023888743383934</v>
      </c>
      <c r="M34">
        <v>-0.84000507859878826</v>
      </c>
      <c r="N34">
        <v>47.006820947481401</v>
      </c>
      <c r="O34">
        <v>47.006815582703098</v>
      </c>
      <c r="P34">
        <v>47.006807665854801</v>
      </c>
      <c r="Q34" t="s">
        <v>51</v>
      </c>
    </row>
    <row r="35" spans="1:17" x14ac:dyDescent="0.2">
      <c r="A35">
        <v>34</v>
      </c>
      <c r="B35">
        <v>751</v>
      </c>
      <c r="C35">
        <v>250</v>
      </c>
      <c r="D35">
        <v>0.32500170873407402</v>
      </c>
      <c r="E35">
        <v>108.792231285163</v>
      </c>
      <c r="F35">
        <v>1.9447986745049799</v>
      </c>
      <c r="G35">
        <v>-1801.1914926855668</v>
      </c>
      <c r="H35">
        <v>-1483.7187217607552</v>
      </c>
      <c r="I35">
        <v>309.98913401930002</v>
      </c>
      <c r="J35">
        <v>158.47130638583999</v>
      </c>
      <c r="K35">
        <v>55.940099461891499</v>
      </c>
      <c r="L35">
        <v>0.83861387124593212</v>
      </c>
      <c r="M35">
        <v>-0.83837966124561036</v>
      </c>
      <c r="N35">
        <v>46.900992774245701</v>
      </c>
      <c r="O35">
        <v>46.900987323983401</v>
      </c>
      <c r="P35">
        <v>46.900979395969998</v>
      </c>
      <c r="Q35" t="s">
        <v>51</v>
      </c>
    </row>
    <row r="36" spans="1:17" x14ac:dyDescent="0.2">
      <c r="A36">
        <v>35</v>
      </c>
      <c r="B36">
        <v>750</v>
      </c>
      <c r="C36">
        <v>250</v>
      </c>
      <c r="D36">
        <v>0.324273566925672</v>
      </c>
      <c r="E36">
        <v>108.792266073669</v>
      </c>
      <c r="F36">
        <v>1.94541731806949</v>
      </c>
      <c r="G36">
        <v>-1800.8821579516377</v>
      </c>
      <c r="H36">
        <v>-1483.9105279754501</v>
      </c>
      <c r="I36">
        <v>309.802313323828</v>
      </c>
      <c r="J36">
        <v>158.47742014322199</v>
      </c>
      <c r="K36">
        <v>55.922328367893698</v>
      </c>
      <c r="L36">
        <v>0.83699724695322442</v>
      </c>
      <c r="M36">
        <v>-0.83676264086229313</v>
      </c>
      <c r="N36">
        <v>46.795664990229497</v>
      </c>
      <c r="O36">
        <v>46.795659454088501</v>
      </c>
      <c r="P36">
        <v>46.795651515141898</v>
      </c>
      <c r="Q36" t="s">
        <v>51</v>
      </c>
    </row>
    <row r="37" spans="1:17" x14ac:dyDescent="0.2">
      <c r="A37">
        <v>36</v>
      </c>
      <c r="B37">
        <v>749</v>
      </c>
      <c r="C37">
        <v>250</v>
      </c>
      <c r="D37">
        <v>0.32354400039133302</v>
      </c>
      <c r="E37">
        <v>108.792300998537</v>
      </c>
      <c r="F37">
        <v>1.9460374565121401</v>
      </c>
      <c r="G37">
        <v>-1800.5730122085981</v>
      </c>
      <c r="H37">
        <v>-1484.1021867212676</v>
      </c>
      <c r="I37">
        <v>309.61545621849302</v>
      </c>
      <c r="J37">
        <v>158.48348537422501</v>
      </c>
      <c r="K37">
        <v>55.9045256988651</v>
      </c>
      <c r="L37">
        <v>0.83538894268332498</v>
      </c>
      <c r="M37">
        <v>-0.83515394555715594</v>
      </c>
      <c r="N37">
        <v>46.6908336650189</v>
      </c>
      <c r="O37">
        <v>46.690828042609901</v>
      </c>
      <c r="P37">
        <v>46.690820092961403</v>
      </c>
      <c r="Q37" t="s">
        <v>51</v>
      </c>
    </row>
    <row r="38" spans="1:17" x14ac:dyDescent="0.2">
      <c r="A38">
        <v>37</v>
      </c>
      <c r="B38">
        <v>748</v>
      </c>
      <c r="C38">
        <v>250</v>
      </c>
      <c r="D38">
        <v>0.32281300494540499</v>
      </c>
      <c r="E38">
        <v>108.792336060412</v>
      </c>
      <c r="F38">
        <v>1.9466590765756999</v>
      </c>
      <c r="G38">
        <v>-1800.2640555036448</v>
      </c>
      <c r="H38">
        <v>-1484.2936991807087</v>
      </c>
      <c r="I38">
        <v>309.42856148480303</v>
      </c>
      <c r="J38">
        <v>158.489501716012</v>
      </c>
      <c r="K38">
        <v>55.886691906928498</v>
      </c>
      <c r="L38">
        <v>0.83378888735946066</v>
      </c>
      <c r="M38">
        <v>-0.83355350423433661</v>
      </c>
      <c r="N38">
        <v>46.586494910466101</v>
      </c>
      <c r="O38">
        <v>46.586489201404703</v>
      </c>
      <c r="P38">
        <v>46.586481241285597</v>
      </c>
      <c r="Q38" t="s">
        <v>51</v>
      </c>
    </row>
    <row r="39" spans="1:17" x14ac:dyDescent="0.2">
      <c r="A39">
        <v>38</v>
      </c>
      <c r="B39">
        <v>747</v>
      </c>
      <c r="C39">
        <v>250</v>
      </c>
      <c r="D39">
        <v>0.32208057638582899</v>
      </c>
      <c r="E39">
        <v>108.79237125997</v>
      </c>
      <c r="F39">
        <v>1.9472821650821099</v>
      </c>
      <c r="G39">
        <v>-1799.9552878856737</v>
      </c>
      <c r="H39">
        <v>-1484.4850665236418</v>
      </c>
      <c r="I39">
        <v>309.24162791353098</v>
      </c>
      <c r="J39">
        <v>158.49546880251401</v>
      </c>
      <c r="K39">
        <v>55.868827441031002</v>
      </c>
      <c r="L39">
        <v>0.83219701066112794</v>
      </c>
      <c r="M39">
        <v>-0.83196124655442372</v>
      </c>
      <c r="N39">
        <v>46.482644878663599</v>
      </c>
      <c r="O39">
        <v>46.4826390825706</v>
      </c>
      <c r="P39">
        <v>46.482631112211898</v>
      </c>
      <c r="Q39" t="s">
        <v>51</v>
      </c>
    </row>
    <row r="40" spans="1:17" x14ac:dyDescent="0.2">
      <c r="A40">
        <v>39</v>
      </c>
      <c r="B40">
        <v>746</v>
      </c>
      <c r="C40">
        <v>250</v>
      </c>
      <c r="D40">
        <v>0.32134671049404001</v>
      </c>
      <c r="E40">
        <v>108.792406806223</v>
      </c>
      <c r="F40">
        <v>1.9467799109158199</v>
      </c>
      <c r="G40">
        <v>-1799.646747098858</v>
      </c>
      <c r="H40">
        <v>-1484.8286683193421</v>
      </c>
      <c r="I40">
        <v>308.90521176630301</v>
      </c>
      <c r="J40">
        <v>158.51561200517</v>
      </c>
      <c r="K40">
        <v>55.883259425583802</v>
      </c>
      <c r="L40">
        <v>0.8229428627394525</v>
      </c>
      <c r="M40">
        <v>-0.82270346943849026</v>
      </c>
      <c r="N40">
        <v>45.9773227876668</v>
      </c>
      <c r="O40">
        <v>45.977316833974697</v>
      </c>
      <c r="P40">
        <v>45.9773087433867</v>
      </c>
      <c r="Q40" t="s">
        <v>51</v>
      </c>
    </row>
    <row r="41" spans="1:17" x14ac:dyDescent="0.2">
      <c r="A41">
        <v>40</v>
      </c>
      <c r="B41">
        <v>745</v>
      </c>
      <c r="C41">
        <v>250</v>
      </c>
      <c r="D41">
        <v>0.32061140303491598</v>
      </c>
      <c r="E41">
        <v>108.79244222435599</v>
      </c>
      <c r="F41">
        <v>1.94489334985642</v>
      </c>
      <c r="G41">
        <v>-1799.338672559971</v>
      </c>
      <c r="H41">
        <v>-1485.361524948167</v>
      </c>
      <c r="I41">
        <v>308.38275602712997</v>
      </c>
      <c r="J41">
        <v>158.55580796504</v>
      </c>
      <c r="K41">
        <v>55.937484814983499</v>
      </c>
      <c r="L41">
        <v>0.80412228634255711</v>
      </c>
      <c r="M41">
        <v>-0.80387523691173757</v>
      </c>
      <c r="N41">
        <v>44.968789758182801</v>
      </c>
      <c r="O41">
        <v>44.968783557134998</v>
      </c>
      <c r="P41">
        <v>44.968775209777</v>
      </c>
      <c r="Q41" t="s">
        <v>51</v>
      </c>
    </row>
    <row r="42" spans="1:17" x14ac:dyDescent="0.2">
      <c r="A42">
        <v>41</v>
      </c>
      <c r="B42">
        <v>744</v>
      </c>
      <c r="C42">
        <v>250</v>
      </c>
      <c r="D42">
        <v>0.31987464975667701</v>
      </c>
      <c r="E42">
        <v>108.792448654629</v>
      </c>
      <c r="F42">
        <v>1.9350529059661601</v>
      </c>
      <c r="G42">
        <v>-1799.0309565730715</v>
      </c>
      <c r="H42">
        <v>-1487.3525112427703</v>
      </c>
      <c r="I42">
        <v>306.42638134883401</v>
      </c>
      <c r="J42">
        <v>158.60829569990599</v>
      </c>
      <c r="K42">
        <v>56.221950479596899</v>
      </c>
      <c r="L42">
        <v>0.70890912890981683</v>
      </c>
      <c r="M42">
        <v>-0.70862705455182118</v>
      </c>
      <c r="N42">
        <v>39.842714585639897</v>
      </c>
      <c r="O42">
        <v>39.842707508141601</v>
      </c>
      <c r="P42">
        <v>39.842697980801297</v>
      </c>
      <c r="Q42" t="s">
        <v>51</v>
      </c>
    </row>
    <row r="43" spans="1:17" x14ac:dyDescent="0.2">
      <c r="A43">
        <v>42</v>
      </c>
      <c r="B43">
        <v>743</v>
      </c>
      <c r="C43">
        <v>250</v>
      </c>
      <c r="D43">
        <v>0.31913644639078897</v>
      </c>
      <c r="E43">
        <v>108.79241317474001</v>
      </c>
      <c r="F43">
        <v>1.9200756784630899</v>
      </c>
      <c r="G43">
        <v>-1798.7255310965502</v>
      </c>
      <c r="H43">
        <v>-1490.3604732717638</v>
      </c>
      <c r="I43">
        <v>303.46780416577298</v>
      </c>
      <c r="J43">
        <v>158.66738927742401</v>
      </c>
      <c r="K43">
        <v>56.660481873205299</v>
      </c>
      <c r="L43">
        <v>0.56215750444288537</v>
      </c>
      <c r="M43">
        <v>-0.56182229223306379</v>
      </c>
      <c r="N43">
        <v>31.835885175883099</v>
      </c>
      <c r="O43">
        <v>31.835876770441299</v>
      </c>
      <c r="P43">
        <v>31.835865431511099</v>
      </c>
      <c r="Q43" t="s">
        <v>51</v>
      </c>
    </row>
    <row r="44" spans="1:17" x14ac:dyDescent="0.2">
      <c r="A44">
        <v>43</v>
      </c>
      <c r="B44">
        <v>742</v>
      </c>
      <c r="C44">
        <v>250</v>
      </c>
      <c r="D44">
        <v>0.318396788651924</v>
      </c>
      <c r="E44">
        <v>108.798971237129</v>
      </c>
      <c r="F44">
        <v>1.8975516693544601</v>
      </c>
      <c r="G44">
        <v>-1798.5307592469092</v>
      </c>
      <c r="H44">
        <v>-1494.942948497431</v>
      </c>
      <c r="I44">
        <v>299.06168246121501</v>
      </c>
      <c r="J44">
        <v>158.71711179118901</v>
      </c>
      <c r="K44">
        <v>57.3364999721678</v>
      </c>
      <c r="L44">
        <v>0.34778545245964088</v>
      </c>
      <c r="M44">
        <v>-0.3473721551730754</v>
      </c>
      <c r="N44">
        <v>19.920533155401099</v>
      </c>
      <c r="O44">
        <v>19.920522769042702</v>
      </c>
      <c r="P44">
        <v>19.920508711357598</v>
      </c>
      <c r="Q44" t="s">
        <v>51</v>
      </c>
    </row>
    <row r="45" spans="1:17" x14ac:dyDescent="0.2">
      <c r="A45">
        <v>44</v>
      </c>
      <c r="B45">
        <v>741</v>
      </c>
      <c r="C45">
        <v>250</v>
      </c>
      <c r="D45">
        <v>0.31765567223783697</v>
      </c>
      <c r="E45">
        <v>108.799995589969</v>
      </c>
      <c r="F45">
        <v>1.88291921337987</v>
      </c>
      <c r="G45">
        <v>-1798.2502753461172</v>
      </c>
      <c r="H45">
        <v>-1498.0834829479288</v>
      </c>
      <c r="I45">
        <v>295.983893904843</v>
      </c>
      <c r="J45">
        <v>158.747194338095</v>
      </c>
      <c r="K45">
        <v>57.782614791354497</v>
      </c>
      <c r="L45">
        <v>0.2046378191385676</v>
      </c>
      <c r="M45">
        <v>-0.20417239252432165</v>
      </c>
      <c r="N45">
        <v>11.801492531983399</v>
      </c>
      <c r="O45">
        <v>11.8014807347108</v>
      </c>
      <c r="P45">
        <v>11.8014648312112</v>
      </c>
      <c r="Q45" t="s">
        <v>51</v>
      </c>
    </row>
    <row r="46" spans="1:17" x14ac:dyDescent="0.2">
      <c r="A46">
        <v>45</v>
      </c>
      <c r="B46">
        <v>740</v>
      </c>
      <c r="C46">
        <v>250</v>
      </c>
      <c r="D46">
        <v>0.31691309282929903</v>
      </c>
      <c r="E46">
        <v>108.800310947005</v>
      </c>
      <c r="F46">
        <v>1.8778889746662899</v>
      </c>
      <c r="G46">
        <v>-1797.9601193616077</v>
      </c>
      <c r="H46">
        <v>-1499.3967175616333</v>
      </c>
      <c r="I46">
        <v>294.69369140112298</v>
      </c>
      <c r="J46">
        <v>158.784352535088</v>
      </c>
      <c r="K46">
        <v>57.937563090671802</v>
      </c>
      <c r="L46">
        <v>0.14990929251335749</v>
      </c>
      <c r="M46">
        <v>-0.14942417457343785</v>
      </c>
      <c r="N46">
        <v>8.66131454683042</v>
      </c>
      <c r="O46">
        <v>8.6613021204203307</v>
      </c>
      <c r="P46">
        <v>8.6612855181011597</v>
      </c>
      <c r="Q46" t="s">
        <v>51</v>
      </c>
    </row>
    <row r="47" spans="1:17" x14ac:dyDescent="0.2">
      <c r="A47">
        <v>46</v>
      </c>
      <c r="B47">
        <v>739</v>
      </c>
      <c r="C47">
        <v>250</v>
      </c>
      <c r="D47">
        <v>0.31616904609000601</v>
      </c>
      <c r="E47">
        <v>108.800431822954</v>
      </c>
      <c r="F47">
        <v>1.8755913555292301</v>
      </c>
      <c r="G47">
        <v>-1797.6678012719933</v>
      </c>
      <c r="H47">
        <v>-1500.1813369948709</v>
      </c>
      <c r="I47">
        <v>293.92096483899599</v>
      </c>
      <c r="J47">
        <v>158.82443031013</v>
      </c>
      <c r="K47">
        <v>58.008601661663299</v>
      </c>
      <c r="L47">
        <v>0.12042844591677693</v>
      </c>
      <c r="M47">
        <v>-0.11993287495015423</v>
      </c>
      <c r="N47">
        <v>6.9612626165484901</v>
      </c>
      <c r="O47">
        <v>6.9612497868251797</v>
      </c>
      <c r="P47">
        <v>6.9612328166263699</v>
      </c>
      <c r="Q47" t="s">
        <v>51</v>
      </c>
    </row>
    <row r="48" spans="1:17" x14ac:dyDescent="0.2">
      <c r="A48">
        <v>47</v>
      </c>
      <c r="B48">
        <v>738</v>
      </c>
      <c r="C48">
        <v>250</v>
      </c>
      <c r="D48">
        <v>0.31542352766652099</v>
      </c>
      <c r="E48">
        <v>108.800498100974</v>
      </c>
      <c r="F48">
        <v>1.8744863554428399</v>
      </c>
      <c r="G48">
        <v>-1797.3752409075341</v>
      </c>
      <c r="H48">
        <v>-1500.7329325816236</v>
      </c>
      <c r="I48">
        <v>293.37687691590497</v>
      </c>
      <c r="J48">
        <v>158.86676544155401</v>
      </c>
      <c r="K48">
        <v>58.042832792597501</v>
      </c>
      <c r="L48">
        <v>0.10201681582783287</v>
      </c>
      <c r="M48">
        <v>-0.1015148376427248</v>
      </c>
      <c r="N48">
        <v>5.8963791677575399</v>
      </c>
      <c r="O48">
        <v>5.8963660347070004</v>
      </c>
      <c r="P48">
        <v>5.8963488424337802</v>
      </c>
      <c r="Q48" t="s">
        <v>51</v>
      </c>
    </row>
    <row r="49" spans="1:17" x14ac:dyDescent="0.2">
      <c r="A49">
        <v>48</v>
      </c>
      <c r="B49">
        <v>737</v>
      </c>
      <c r="C49">
        <v>250</v>
      </c>
      <c r="D49">
        <v>0.31467653318814098</v>
      </c>
      <c r="E49">
        <v>108.80053544970001</v>
      </c>
      <c r="F49">
        <v>1.87399643629659</v>
      </c>
      <c r="G49">
        <v>-1797.0826900049799</v>
      </c>
      <c r="H49">
        <v>-1501.1639761735064</v>
      </c>
      <c r="I49">
        <v>292.95103713905098</v>
      </c>
      <c r="J49">
        <v>158.91085784572999</v>
      </c>
      <c r="K49">
        <v>58.058026868350197</v>
      </c>
      <c r="L49">
        <v>8.9313439196241726E-2</v>
      </c>
      <c r="M49">
        <v>-8.8807141259224454E-2</v>
      </c>
      <c r="N49">
        <v>5.1601653215312204</v>
      </c>
      <c r="O49">
        <v>5.1601519373333602</v>
      </c>
      <c r="P49">
        <v>5.1601345985349001</v>
      </c>
      <c r="Q49" t="s">
        <v>51</v>
      </c>
    </row>
    <row r="50" spans="1:17" x14ac:dyDescent="0.2">
      <c r="A50">
        <v>49</v>
      </c>
      <c r="B50">
        <v>736</v>
      </c>
      <c r="C50">
        <v>250</v>
      </c>
      <c r="D50">
        <v>0.31392805826685999</v>
      </c>
      <c r="E50">
        <v>108.800555353051</v>
      </c>
      <c r="F50">
        <v>1.87386714622812</v>
      </c>
      <c r="G50">
        <v>-1796.7902442047503</v>
      </c>
      <c r="H50">
        <v>-1501.524200859878</v>
      </c>
      <c r="I50">
        <v>292.59461983675197</v>
      </c>
      <c r="J50">
        <v>158.95650920163001</v>
      </c>
      <c r="K50">
        <v>58.0620432841542</v>
      </c>
      <c r="L50">
        <v>7.9956748701176278E-2</v>
      </c>
      <c r="M50">
        <v>-7.9447355736523409E-2</v>
      </c>
      <c r="N50">
        <v>4.6170902755615302</v>
      </c>
      <c r="O50">
        <v>4.6170766712930398</v>
      </c>
      <c r="P50">
        <v>4.6170592304496898</v>
      </c>
      <c r="Q50" t="s">
        <v>51</v>
      </c>
    </row>
    <row r="51" spans="1:17" x14ac:dyDescent="0.2">
      <c r="A51">
        <v>50</v>
      </c>
      <c r="B51">
        <v>758</v>
      </c>
      <c r="C51">
        <v>225</v>
      </c>
      <c r="D51">
        <v>0.356728410027642</v>
      </c>
      <c r="E51">
        <v>108.792215491107</v>
      </c>
      <c r="F51">
        <v>1.90133605307155</v>
      </c>
      <c r="G51">
        <v>-1804.7812683616337</v>
      </c>
      <c r="H51">
        <v>-1483.3477635074059</v>
      </c>
      <c r="I51">
        <v>311.726030860425</v>
      </c>
      <c r="J51">
        <v>159.272139315407</v>
      </c>
      <c r="K51">
        <v>57.218825317784898</v>
      </c>
      <c r="L51">
        <v>0.8272333471210207</v>
      </c>
      <c r="M51">
        <v>-0.82694241742149321</v>
      </c>
      <c r="N51">
        <v>47.319414840555503</v>
      </c>
      <c r="O51">
        <v>47.319410489701298</v>
      </c>
      <c r="P51">
        <v>47.319399000957702</v>
      </c>
      <c r="Q51" t="s">
        <v>51</v>
      </c>
    </row>
    <row r="52" spans="1:17" x14ac:dyDescent="0.2">
      <c r="A52">
        <v>51</v>
      </c>
      <c r="B52">
        <v>757</v>
      </c>
      <c r="C52">
        <v>225</v>
      </c>
      <c r="D52">
        <v>0.35603601417269398</v>
      </c>
      <c r="E52">
        <v>108.792243753405</v>
      </c>
      <c r="F52">
        <v>1.9020057275798901</v>
      </c>
      <c r="G52">
        <v>-1804.4700751624619</v>
      </c>
      <c r="H52">
        <v>-1483.5075537749753</v>
      </c>
      <c r="I52">
        <v>311.57143502248101</v>
      </c>
      <c r="J52">
        <v>159.27135257162499</v>
      </c>
      <c r="K52">
        <v>57.1986940816588</v>
      </c>
      <c r="L52">
        <v>0.82738261183162753</v>
      </c>
      <c r="M52">
        <v>-0.82709180195417453</v>
      </c>
      <c r="N52">
        <v>47.311304108298202</v>
      </c>
      <c r="O52">
        <v>47.311299652263898</v>
      </c>
      <c r="P52">
        <v>47.311288168886698</v>
      </c>
      <c r="Q52" t="s">
        <v>51</v>
      </c>
    </row>
    <row r="53" spans="1:17" x14ac:dyDescent="0.2">
      <c r="A53">
        <v>52</v>
      </c>
      <c r="B53">
        <v>756</v>
      </c>
      <c r="C53">
        <v>225</v>
      </c>
      <c r="D53">
        <v>0.35534227274935698</v>
      </c>
      <c r="E53">
        <v>108.79227744939401</v>
      </c>
      <c r="F53">
        <v>1.90266429169394</v>
      </c>
      <c r="G53">
        <v>-1804.1591375943015</v>
      </c>
      <c r="H53">
        <v>-1483.6961428059856</v>
      </c>
      <c r="I53">
        <v>311.388808832297</v>
      </c>
      <c r="J53">
        <v>159.278934678989</v>
      </c>
      <c r="K53">
        <v>57.178913760207799</v>
      </c>
      <c r="L53">
        <v>0.82600473980540468</v>
      </c>
      <c r="M53">
        <v>-0.82571354325548951</v>
      </c>
      <c r="N53">
        <v>47.216133522678099</v>
      </c>
      <c r="O53">
        <v>47.216128953090497</v>
      </c>
      <c r="P53">
        <v>47.216117455130899</v>
      </c>
      <c r="Q53" t="s">
        <v>51</v>
      </c>
    </row>
    <row r="54" spans="1:17" x14ac:dyDescent="0.2">
      <c r="A54">
        <v>53</v>
      </c>
      <c r="B54">
        <v>755</v>
      </c>
      <c r="C54">
        <v>225</v>
      </c>
      <c r="D54">
        <v>0.354647181831445</v>
      </c>
      <c r="E54">
        <v>108.79231186491199</v>
      </c>
      <c r="F54">
        <v>1.9033233253917901</v>
      </c>
      <c r="G54">
        <v>-1803.8483972530539</v>
      </c>
      <c r="H54">
        <v>-1483.8877781859005</v>
      </c>
      <c r="I54">
        <v>311.20305677003699</v>
      </c>
      <c r="J54">
        <v>159.28740996596801</v>
      </c>
      <c r="K54">
        <v>57.1591334028953</v>
      </c>
      <c r="L54">
        <v>0.82446588424836609</v>
      </c>
      <c r="M54">
        <v>-0.82417425044651982</v>
      </c>
      <c r="N54">
        <v>47.111813332121898</v>
      </c>
      <c r="O54">
        <v>47.111808647376201</v>
      </c>
      <c r="P54">
        <v>47.111797132907597</v>
      </c>
      <c r="Q54" t="s">
        <v>51</v>
      </c>
    </row>
    <row r="55" spans="1:17" x14ac:dyDescent="0.2">
      <c r="A55">
        <v>54</v>
      </c>
      <c r="B55">
        <v>754</v>
      </c>
      <c r="C55">
        <v>225</v>
      </c>
      <c r="D55">
        <v>0.35395073747748601</v>
      </c>
      <c r="E55">
        <v>108.792346414741</v>
      </c>
      <c r="F55">
        <v>1.9039840908851</v>
      </c>
      <c r="G55">
        <v>-1803.5378448075132</v>
      </c>
      <c r="H55">
        <v>-1484.0792739197877</v>
      </c>
      <c r="I55">
        <v>311.017261877132</v>
      </c>
      <c r="J55">
        <v>159.295852181931</v>
      </c>
      <c r="K55">
        <v>57.139314837534897</v>
      </c>
      <c r="L55">
        <v>0.82293497931081105</v>
      </c>
      <c r="M55">
        <v>-0.82264291390961586</v>
      </c>
      <c r="N55">
        <v>47.007977153901599</v>
      </c>
      <c r="O55">
        <v>47.007972353261202</v>
      </c>
      <c r="P55">
        <v>47.007960822579903</v>
      </c>
      <c r="Q55" t="s">
        <v>51</v>
      </c>
    </row>
    <row r="56" spans="1:17" x14ac:dyDescent="0.2">
      <c r="A56">
        <v>55</v>
      </c>
      <c r="B56">
        <v>753</v>
      </c>
      <c r="C56">
        <v>225</v>
      </c>
      <c r="D56">
        <v>0.35325293573064698</v>
      </c>
      <c r="E56">
        <v>108.792381099541</v>
      </c>
      <c r="F56">
        <v>1.90464657321611</v>
      </c>
      <c r="G56">
        <v>-1803.2274803115022</v>
      </c>
      <c r="H56">
        <v>-1484.2706311456864</v>
      </c>
      <c r="I56">
        <v>310.83142297202602</v>
      </c>
      <c r="J56">
        <v>159.30426079662001</v>
      </c>
      <c r="K56">
        <v>57.119458606873302</v>
      </c>
      <c r="L56">
        <v>0.82141195695931812</v>
      </c>
      <c r="M56">
        <v>-0.82111946559760252</v>
      </c>
      <c r="N56">
        <v>46.904621249980003</v>
      </c>
      <c r="O56">
        <v>46.904616332714397</v>
      </c>
      <c r="P56">
        <v>46.904604786117197</v>
      </c>
      <c r="Q56" t="s">
        <v>51</v>
      </c>
    </row>
    <row r="57" spans="1:17" x14ac:dyDescent="0.2">
      <c r="A57">
        <v>56</v>
      </c>
      <c r="B57">
        <v>752</v>
      </c>
      <c r="C57">
        <v>225</v>
      </c>
      <c r="D57">
        <v>0.35255377261864101</v>
      </c>
      <c r="E57">
        <v>108.792415945017</v>
      </c>
      <c r="F57">
        <v>1.90519463990375</v>
      </c>
      <c r="G57">
        <v>-1802.9173045896464</v>
      </c>
      <c r="H57">
        <v>-1484.4772395790012</v>
      </c>
      <c r="I57">
        <v>310.63053192606299</v>
      </c>
      <c r="J57">
        <v>159.31334391502099</v>
      </c>
      <c r="K57">
        <v>57.103045361556198</v>
      </c>
      <c r="L57">
        <v>0.81913384962412772</v>
      </c>
      <c r="M57">
        <v>-0.81884058611578991</v>
      </c>
      <c r="N57">
        <v>46.761013581241002</v>
      </c>
      <c r="O57">
        <v>46.761008541395697</v>
      </c>
      <c r="P57">
        <v>46.760996965087401</v>
      </c>
      <c r="Q57" t="s">
        <v>51</v>
      </c>
    </row>
    <row r="58" spans="1:17" x14ac:dyDescent="0.2">
      <c r="A58">
        <v>57</v>
      </c>
      <c r="B58">
        <v>751</v>
      </c>
      <c r="C58">
        <v>225</v>
      </c>
      <c r="D58">
        <v>0.35185324415369101</v>
      </c>
      <c r="E58">
        <v>108.792451119538</v>
      </c>
      <c r="F58">
        <v>1.9034263934082101</v>
      </c>
      <c r="G58">
        <v>-1802.6074917777171</v>
      </c>
      <c r="H58">
        <v>-1484.9920507173533</v>
      </c>
      <c r="I58">
        <v>310.12873512219801</v>
      </c>
      <c r="J58">
        <v>159.338154499008</v>
      </c>
      <c r="K58">
        <v>57.156111471554297</v>
      </c>
      <c r="L58">
        <v>0.80155789241688491</v>
      </c>
      <c r="M58">
        <v>-0.80125681900003198</v>
      </c>
      <c r="N58">
        <v>45.799514230361197</v>
      </c>
      <c r="O58">
        <v>45.799508960152998</v>
      </c>
      <c r="P58">
        <v>45.799497072049498</v>
      </c>
      <c r="Q58" t="s">
        <v>51</v>
      </c>
    </row>
    <row r="59" spans="1:17" x14ac:dyDescent="0.2">
      <c r="A59">
        <v>58</v>
      </c>
      <c r="B59">
        <v>750</v>
      </c>
      <c r="C59">
        <v>225</v>
      </c>
      <c r="D59">
        <v>0.35115134633240402</v>
      </c>
      <c r="E59">
        <v>108.79248577466601</v>
      </c>
      <c r="F59">
        <v>1.9015887707321599</v>
      </c>
      <c r="G59">
        <v>-1802.2981779392751</v>
      </c>
      <c r="H59">
        <v>-1485.5188250639872</v>
      </c>
      <c r="I59">
        <v>309.61475528640102</v>
      </c>
      <c r="J59">
        <v>159.366431650729</v>
      </c>
      <c r="K59">
        <v>57.211363176476098</v>
      </c>
      <c r="L59">
        <v>0.78333994566304266</v>
      </c>
      <c r="M59">
        <v>-0.78303080624935917</v>
      </c>
      <c r="N59">
        <v>44.801119935417198</v>
      </c>
      <c r="O59">
        <v>44.801114425575598</v>
      </c>
      <c r="P59">
        <v>44.801102215008797</v>
      </c>
      <c r="Q59" t="s">
        <v>51</v>
      </c>
    </row>
    <row r="60" spans="1:17" x14ac:dyDescent="0.2">
      <c r="A60">
        <v>59</v>
      </c>
      <c r="B60">
        <v>749</v>
      </c>
      <c r="C60">
        <v>225</v>
      </c>
      <c r="D60">
        <v>0.350448075135744</v>
      </c>
      <c r="E60">
        <v>108.792519724592</v>
      </c>
      <c r="F60">
        <v>1.89964496496746</v>
      </c>
      <c r="G60">
        <v>-1801.989374885871</v>
      </c>
      <c r="H60">
        <v>-1486.0635504353975</v>
      </c>
      <c r="I60">
        <v>309.08271140577699</v>
      </c>
      <c r="J60">
        <v>159.398349725228</v>
      </c>
      <c r="K60">
        <v>57.269922396501798</v>
      </c>
      <c r="L60">
        <v>0.76415464694028468</v>
      </c>
      <c r="M60">
        <v>-0.76383705687265313</v>
      </c>
      <c r="N60">
        <v>43.747822439414598</v>
      </c>
      <c r="O60">
        <v>43.747816678357701</v>
      </c>
      <c r="P60">
        <v>43.747804129478901</v>
      </c>
      <c r="Q60" t="s">
        <v>51</v>
      </c>
    </row>
    <row r="61" spans="1:17" x14ac:dyDescent="0.2">
      <c r="A61">
        <v>60</v>
      </c>
      <c r="B61">
        <v>748</v>
      </c>
      <c r="C61">
        <v>225</v>
      </c>
      <c r="D61">
        <v>0.34974342652891699</v>
      </c>
      <c r="E61">
        <v>108.79251137483</v>
      </c>
      <c r="F61">
        <v>1.88723819787797</v>
      </c>
      <c r="G61">
        <v>-1801.6809945474411</v>
      </c>
      <c r="H61">
        <v>-1488.4698743386214</v>
      </c>
      <c r="I61">
        <v>306.72735987957202</v>
      </c>
      <c r="J61">
        <v>159.384050260458</v>
      </c>
      <c r="K61">
        <v>57.646412359159299</v>
      </c>
      <c r="L61">
        <v>0.64855706800302082</v>
      </c>
      <c r="M61">
        <v>-0.64819343699337773</v>
      </c>
      <c r="N61">
        <v>37.369390778672802</v>
      </c>
      <c r="O61">
        <v>37.369384126000199</v>
      </c>
      <c r="P61">
        <v>37.369369730859702</v>
      </c>
      <c r="Q61" t="s">
        <v>51</v>
      </c>
    </row>
    <row r="62" spans="1:17" x14ac:dyDescent="0.2">
      <c r="A62">
        <v>61</v>
      </c>
      <c r="B62">
        <v>747</v>
      </c>
      <c r="C62">
        <v>225</v>
      </c>
      <c r="D62">
        <v>0.34903739646130499</v>
      </c>
      <c r="E62">
        <v>108.79247514243001</v>
      </c>
      <c r="F62">
        <v>1.8740564250307199</v>
      </c>
      <c r="G62">
        <v>-1801.3750409693359</v>
      </c>
      <c r="H62">
        <v>-1491.0940840118719</v>
      </c>
      <c r="I62">
        <v>304.15622652813897</v>
      </c>
      <c r="J62">
        <v>159.36060474943099</v>
      </c>
      <c r="K62">
        <v>58.051867430110597</v>
      </c>
      <c r="L62">
        <v>0.5232968138252404</v>
      </c>
      <c r="M62">
        <v>-0.52288379413591268</v>
      </c>
      <c r="N62">
        <v>30.358212370998501</v>
      </c>
      <c r="O62">
        <v>30.358204726476899</v>
      </c>
      <c r="P62">
        <v>30.358188325349001</v>
      </c>
      <c r="Q62" t="s">
        <v>51</v>
      </c>
    </row>
    <row r="63" spans="1:17" x14ac:dyDescent="0.2">
      <c r="A63">
        <v>62</v>
      </c>
      <c r="B63">
        <v>746</v>
      </c>
      <c r="C63">
        <v>225</v>
      </c>
      <c r="D63">
        <v>0.34832998086640898</v>
      </c>
      <c r="E63">
        <v>108.79968447403699</v>
      </c>
      <c r="F63">
        <v>1.848766790677</v>
      </c>
      <c r="G63">
        <v>-1801.1907819750072</v>
      </c>
      <c r="H63">
        <v>-1496.1230794789822</v>
      </c>
      <c r="I63">
        <v>299.340292231776</v>
      </c>
      <c r="J63">
        <v>159.235585784612</v>
      </c>
      <c r="K63">
        <v>58.849869557747702</v>
      </c>
      <c r="L63">
        <v>0.29170479658935017</v>
      </c>
      <c r="M63">
        <v>-0.29119990601188567</v>
      </c>
      <c r="N63">
        <v>17.141800425412299</v>
      </c>
      <c r="O63">
        <v>17.141790966827301</v>
      </c>
      <c r="P63">
        <v>17.141770749801701</v>
      </c>
      <c r="Q63" t="s">
        <v>51</v>
      </c>
    </row>
    <row r="64" spans="1:17" x14ac:dyDescent="0.2">
      <c r="A64">
        <v>63</v>
      </c>
      <c r="B64">
        <v>745</v>
      </c>
      <c r="C64">
        <v>225</v>
      </c>
      <c r="D64">
        <v>0.347621175661739</v>
      </c>
      <c r="E64">
        <v>108.800731900485</v>
      </c>
      <c r="F64">
        <v>1.83827454397741</v>
      </c>
      <c r="G64">
        <v>-1800.9097612122298</v>
      </c>
      <c r="H64">
        <v>-1498.4444241052206</v>
      </c>
      <c r="I64">
        <v>297.07873555786898</v>
      </c>
      <c r="J64">
        <v>159.19050571329601</v>
      </c>
      <c r="K64">
        <v>59.186334411766801</v>
      </c>
      <c r="L64">
        <v>0.1897142582252605</v>
      </c>
      <c r="M64">
        <v>-0.18916911051590865</v>
      </c>
      <c r="N64">
        <v>11.2013395870931</v>
      </c>
      <c r="O64">
        <v>11.2013291923518</v>
      </c>
      <c r="P64">
        <v>11.2013072753497</v>
      </c>
      <c r="Q64" t="s">
        <v>51</v>
      </c>
    </row>
    <row r="65" spans="1:17" x14ac:dyDescent="0.2">
      <c r="A65">
        <v>64</v>
      </c>
      <c r="B65">
        <v>744</v>
      </c>
      <c r="C65">
        <v>225</v>
      </c>
      <c r="D65">
        <v>0.34691097674876298</v>
      </c>
      <c r="E65">
        <v>108.80103969763201</v>
      </c>
      <c r="F65">
        <v>1.8341102713658799</v>
      </c>
      <c r="G65">
        <v>-1800.6182903703091</v>
      </c>
      <c r="H65">
        <v>-1499.5813702836806</v>
      </c>
      <c r="I65">
        <v>295.966659691914</v>
      </c>
      <c r="J65">
        <v>159.19222141999299</v>
      </c>
      <c r="K65">
        <v>59.320882389806698</v>
      </c>
      <c r="L65">
        <v>0.14395338349720932</v>
      </c>
      <c r="M65">
        <v>-0.1433903663712221</v>
      </c>
      <c r="N65">
        <v>8.5113222482629194</v>
      </c>
      <c r="O65">
        <v>8.5113113163383503</v>
      </c>
      <c r="P65">
        <v>8.5112886424654501</v>
      </c>
      <c r="Q65" t="s">
        <v>51</v>
      </c>
    </row>
    <row r="66" spans="1:17" x14ac:dyDescent="0.2">
      <c r="A66">
        <v>65</v>
      </c>
      <c r="B66">
        <v>743</v>
      </c>
      <c r="C66">
        <v>225</v>
      </c>
      <c r="D66">
        <v>0.34619938001279399</v>
      </c>
      <c r="E66">
        <v>108.801085986834</v>
      </c>
      <c r="F66">
        <v>1.8320400885447701</v>
      </c>
      <c r="G66">
        <v>-1800.3234710970428</v>
      </c>
      <c r="H66">
        <v>-1500.3287350550734</v>
      </c>
      <c r="I66">
        <v>295.232414116732</v>
      </c>
      <c r="J66">
        <v>159.20904027245999</v>
      </c>
      <c r="K66">
        <v>59.3879395255247</v>
      </c>
      <c r="L66">
        <v>0.11660217399199788</v>
      </c>
      <c r="M66">
        <v>-0.11602863681960744</v>
      </c>
      <c r="N66">
        <v>6.8960724630066403</v>
      </c>
      <c r="O66">
        <v>6.8960611256489797</v>
      </c>
      <c r="P66">
        <v>6.8960380080302901</v>
      </c>
      <c r="Q66" t="s">
        <v>51</v>
      </c>
    </row>
    <row r="67" spans="1:17" x14ac:dyDescent="0.2">
      <c r="A67">
        <v>66</v>
      </c>
      <c r="B67">
        <v>742</v>
      </c>
      <c r="C67">
        <v>225</v>
      </c>
      <c r="D67">
        <v>0.345486381322956</v>
      </c>
      <c r="E67">
        <v>108.801120836268</v>
      </c>
      <c r="F67">
        <v>1.83109748027796</v>
      </c>
      <c r="G67">
        <v>-1800.0290765966797</v>
      </c>
      <c r="H67">
        <v>-1500.8588452469157</v>
      </c>
      <c r="I67">
        <v>294.71111112845</v>
      </c>
      <c r="J67">
        <v>159.23656321164501</v>
      </c>
      <c r="K67">
        <v>59.418530148242901</v>
      </c>
      <c r="L67">
        <v>9.9436267358452748E-2</v>
      </c>
      <c r="M67">
        <v>-9.8856243745382419E-2</v>
      </c>
      <c r="N67">
        <v>5.8793142659084801</v>
      </c>
      <c r="O67">
        <v>5.8793025967718302</v>
      </c>
      <c r="P67">
        <v>5.8792792080112797</v>
      </c>
      <c r="Q67" t="s">
        <v>51</v>
      </c>
    </row>
    <row r="68" spans="1:17" x14ac:dyDescent="0.2">
      <c r="A68">
        <v>67</v>
      </c>
      <c r="B68">
        <v>741</v>
      </c>
      <c r="C68">
        <v>225</v>
      </c>
      <c r="D68">
        <v>0.34477197653207198</v>
      </c>
      <c r="E68">
        <v>108.801138522147</v>
      </c>
      <c r="F68">
        <v>1.83073076472916</v>
      </c>
      <c r="G68">
        <v>-1799.7348653944832</v>
      </c>
      <c r="H68">
        <v>-1501.278280940262</v>
      </c>
      <c r="I68">
        <v>294.29806988215</v>
      </c>
      <c r="J68">
        <v>159.26992453734101</v>
      </c>
      <c r="K68">
        <v>59.430441995244898</v>
      </c>
      <c r="L68">
        <v>8.7446779214507109E-2</v>
      </c>
      <c r="M68">
        <v>-8.6862323364193167E-2</v>
      </c>
      <c r="N68">
        <v>5.1677177392539901</v>
      </c>
      <c r="O68">
        <v>5.1677057760114202</v>
      </c>
      <c r="P68">
        <v>5.1676822044195996</v>
      </c>
      <c r="Q68" t="s">
        <v>51</v>
      </c>
    </row>
    <row r="69" spans="1:17" x14ac:dyDescent="0.2">
      <c r="A69">
        <v>68</v>
      </c>
      <c r="B69">
        <v>740</v>
      </c>
      <c r="C69">
        <v>225</v>
      </c>
      <c r="D69">
        <v>0.34405616147658602</v>
      </c>
      <c r="E69">
        <v>108.801145521577</v>
      </c>
      <c r="F69">
        <v>1.8307071484527</v>
      </c>
      <c r="G69">
        <v>-1799.440858867026</v>
      </c>
      <c r="H69">
        <v>-1501.6316448592227</v>
      </c>
      <c r="I69">
        <v>293.94961680766198</v>
      </c>
      <c r="J69">
        <v>159.30722489994699</v>
      </c>
      <c r="K69">
        <v>59.4312124763021</v>
      </c>
      <c r="L69">
        <v>7.8541316708735709E-2</v>
      </c>
      <c r="M69">
        <v>-7.7953653621077673E-2</v>
      </c>
      <c r="N69">
        <v>4.6383490617182197</v>
      </c>
      <c r="O69">
        <v>4.6383368270274801</v>
      </c>
      <c r="P69">
        <v>4.6383131254549701</v>
      </c>
      <c r="Q69" t="s">
        <v>51</v>
      </c>
    </row>
    <row r="70" spans="1:17" x14ac:dyDescent="0.2">
      <c r="A70">
        <v>69</v>
      </c>
      <c r="B70">
        <v>759</v>
      </c>
      <c r="C70">
        <v>200</v>
      </c>
      <c r="D70">
        <v>0.38406287845759102</v>
      </c>
      <c r="E70">
        <v>108.792406607209</v>
      </c>
      <c r="F70">
        <v>1.8538252330362299</v>
      </c>
      <c r="G70">
        <v>-1806.5444698462543</v>
      </c>
      <c r="H70">
        <v>-1484.0752764574286</v>
      </c>
      <c r="I70">
        <v>312.42766317475701</v>
      </c>
      <c r="J70">
        <v>160.10457323869699</v>
      </c>
      <c r="K70">
        <v>58.6853629287518</v>
      </c>
      <c r="L70">
        <v>0.80304561022797527</v>
      </c>
      <c r="M70">
        <v>-0.80267625023690781</v>
      </c>
      <c r="N70">
        <v>47.109304215601</v>
      </c>
      <c r="O70">
        <v>47.109302704126101</v>
      </c>
      <c r="P70">
        <v>47.1092855562989</v>
      </c>
      <c r="Q70" t="s">
        <v>51</v>
      </c>
    </row>
    <row r="71" spans="1:17" x14ac:dyDescent="0.2">
      <c r="A71">
        <v>70</v>
      </c>
      <c r="B71">
        <v>758</v>
      </c>
      <c r="C71">
        <v>200</v>
      </c>
      <c r="D71">
        <v>0.383397662803666</v>
      </c>
      <c r="E71">
        <v>108.79243223956701</v>
      </c>
      <c r="F71">
        <v>1.8541860889791999</v>
      </c>
      <c r="G71">
        <v>-1806.2325406590655</v>
      </c>
      <c r="H71">
        <v>-1484.2719803176935</v>
      </c>
      <c r="I71">
        <v>312.23739336007901</v>
      </c>
      <c r="J71">
        <v>160.10329527793601</v>
      </c>
      <c r="K71">
        <v>58.673955589571698</v>
      </c>
      <c r="L71">
        <v>0.80154108843333183</v>
      </c>
      <c r="M71">
        <v>-0.80117087674769749</v>
      </c>
      <c r="N71">
        <v>47.011820904357201</v>
      </c>
      <c r="O71">
        <v>47.011819240754903</v>
      </c>
      <c r="P71">
        <v>47.011802048204899</v>
      </c>
      <c r="Q71" t="s">
        <v>51</v>
      </c>
    </row>
    <row r="72" spans="1:17" x14ac:dyDescent="0.2">
      <c r="A72">
        <v>71</v>
      </c>
      <c r="B72">
        <v>757</v>
      </c>
      <c r="C72">
        <v>200</v>
      </c>
      <c r="D72">
        <v>0.38273115565694399</v>
      </c>
      <c r="E72">
        <v>108.792466468925</v>
      </c>
      <c r="F72">
        <v>1.8524742502704401</v>
      </c>
      <c r="G72">
        <v>-1805.9210938059471</v>
      </c>
      <c r="H72">
        <v>-1484.7697155108638</v>
      </c>
      <c r="I72">
        <v>311.75506084309802</v>
      </c>
      <c r="J72">
        <v>160.11564013252601</v>
      </c>
      <c r="K72">
        <v>58.7281936324041</v>
      </c>
      <c r="L72">
        <v>0.78512270599761647</v>
      </c>
      <c r="M72">
        <v>-0.78474439077050107</v>
      </c>
      <c r="N72">
        <v>46.090656878267303</v>
      </c>
      <c r="O72">
        <v>46.090655037134901</v>
      </c>
      <c r="P72">
        <v>46.090637453012</v>
      </c>
      <c r="Q72" t="s">
        <v>51</v>
      </c>
    </row>
    <row r="73" spans="1:17" x14ac:dyDescent="0.2">
      <c r="A73">
        <v>72</v>
      </c>
      <c r="B73">
        <v>756</v>
      </c>
      <c r="C73">
        <v>200</v>
      </c>
      <c r="D73">
        <v>0.38206335325268598</v>
      </c>
      <c r="E73">
        <v>108.792500568316</v>
      </c>
      <c r="F73">
        <v>1.85067548153019</v>
      </c>
      <c r="G73">
        <v>-1805.6101373038966</v>
      </c>
      <c r="H73">
        <v>-1485.2823063134313</v>
      </c>
      <c r="I73">
        <v>311.25783566570999</v>
      </c>
      <c r="J73">
        <v>160.13102943328099</v>
      </c>
      <c r="K73">
        <v>58.785293074917099</v>
      </c>
      <c r="L73">
        <v>0.76793505960892761</v>
      </c>
      <c r="M73">
        <v>-0.76754829429352445</v>
      </c>
      <c r="N73">
        <v>45.124671225842697</v>
      </c>
      <c r="O73">
        <v>45.124669199054097</v>
      </c>
      <c r="P73">
        <v>45.124651205944097</v>
      </c>
      <c r="Q73" t="s">
        <v>51</v>
      </c>
    </row>
    <row r="74" spans="1:17" x14ac:dyDescent="0.2">
      <c r="A74">
        <v>73</v>
      </c>
      <c r="B74">
        <v>755</v>
      </c>
      <c r="C74">
        <v>200</v>
      </c>
      <c r="D74">
        <v>0.38139425181150599</v>
      </c>
      <c r="E74">
        <v>108.792534102922</v>
      </c>
      <c r="F74">
        <v>1.8488058361031301</v>
      </c>
      <c r="G74">
        <v>-1805.2996744879513</v>
      </c>
      <c r="H74">
        <v>-1485.8070153636168</v>
      </c>
      <c r="I74">
        <v>310.74833951135901</v>
      </c>
      <c r="J74">
        <v>160.14894306839901</v>
      </c>
      <c r="K74">
        <v>58.8447591296189</v>
      </c>
      <c r="L74">
        <v>0.75010015500962013</v>
      </c>
      <c r="M74">
        <v>-0.74970465872023073</v>
      </c>
      <c r="N74">
        <v>44.120396140190898</v>
      </c>
      <c r="O74">
        <v>44.120393919476101</v>
      </c>
      <c r="P74">
        <v>44.120375503031198</v>
      </c>
      <c r="Q74" t="s">
        <v>51</v>
      </c>
    </row>
    <row r="75" spans="1:17" x14ac:dyDescent="0.2">
      <c r="A75">
        <v>74</v>
      </c>
      <c r="B75">
        <v>754</v>
      </c>
      <c r="C75">
        <v>200</v>
      </c>
      <c r="D75">
        <v>0.38072384753930699</v>
      </c>
      <c r="E75">
        <v>108.79256686346901</v>
      </c>
      <c r="F75">
        <v>1.84682446846568</v>
      </c>
      <c r="G75">
        <v>-1804.9897169934891</v>
      </c>
      <c r="H75">
        <v>-1486.3501366225298</v>
      </c>
      <c r="I75">
        <v>310.22042150200002</v>
      </c>
      <c r="J75">
        <v>160.16924941736499</v>
      </c>
      <c r="K75">
        <v>58.907908532234401</v>
      </c>
      <c r="L75">
        <v>0.73127922314617444</v>
      </c>
      <c r="M75">
        <v>-0.73087456773892057</v>
      </c>
      <c r="N75">
        <v>43.058589003348999</v>
      </c>
      <c r="O75">
        <v>43.058586579412697</v>
      </c>
      <c r="P75">
        <v>43.058567718145902</v>
      </c>
      <c r="Q75" t="s">
        <v>51</v>
      </c>
    </row>
    <row r="76" spans="1:17" x14ac:dyDescent="0.2">
      <c r="A76">
        <v>75</v>
      </c>
      <c r="B76">
        <v>753</v>
      </c>
      <c r="C76">
        <v>200</v>
      </c>
      <c r="D76">
        <v>0.380052136627202</v>
      </c>
      <c r="E76">
        <v>108.792580788682</v>
      </c>
      <c r="F76">
        <v>1.83992627178832</v>
      </c>
      <c r="G76">
        <v>-1804.680097162493</v>
      </c>
      <c r="H76">
        <v>-1487.7055502585968</v>
      </c>
      <c r="I76">
        <v>308.90036060563301</v>
      </c>
      <c r="J76">
        <v>160.142834630811</v>
      </c>
      <c r="K76">
        <v>59.128771873527903</v>
      </c>
      <c r="L76">
        <v>0.67066011226893985</v>
      </c>
      <c r="M76">
        <v>-0.67022825711219702</v>
      </c>
      <c r="N76">
        <v>39.634360721196899</v>
      </c>
      <c r="O76">
        <v>39.634357992778703</v>
      </c>
      <c r="P76">
        <v>39.634337819081097</v>
      </c>
      <c r="Q76" t="s">
        <v>51</v>
      </c>
    </row>
    <row r="77" spans="1:17" x14ac:dyDescent="0.2">
      <c r="A77">
        <v>76</v>
      </c>
      <c r="B77">
        <v>752</v>
      </c>
      <c r="C77">
        <v>200</v>
      </c>
      <c r="D77">
        <v>0.37937911525142798</v>
      </c>
      <c r="E77">
        <v>108.79254486671201</v>
      </c>
      <c r="F77">
        <v>1.82486997931062</v>
      </c>
      <c r="G77">
        <v>-1804.3720460672012</v>
      </c>
      <c r="H77">
        <v>-1490.4783929129806</v>
      </c>
      <c r="I77">
        <v>306.19685653693102</v>
      </c>
      <c r="J77">
        <v>160.024109127451</v>
      </c>
      <c r="K77">
        <v>59.616600689442599</v>
      </c>
      <c r="L77">
        <v>0.53867809872031025</v>
      </c>
      <c r="M77">
        <v>-0.53818861429576093</v>
      </c>
      <c r="N77">
        <v>32.090194525510498</v>
      </c>
      <c r="O77">
        <v>32.090191295923603</v>
      </c>
      <c r="P77">
        <v>32.090168316762202</v>
      </c>
      <c r="Q77" t="s">
        <v>51</v>
      </c>
    </row>
    <row r="78" spans="1:17" x14ac:dyDescent="0.2">
      <c r="A78">
        <v>77</v>
      </c>
      <c r="B78">
        <v>751</v>
      </c>
      <c r="C78">
        <v>200</v>
      </c>
      <c r="D78">
        <v>0.378704779573308</v>
      </c>
      <c r="E78">
        <v>108.798840812127</v>
      </c>
      <c r="F78">
        <v>1.80225888219068</v>
      </c>
      <c r="G78">
        <v>-1804.1701683680774</v>
      </c>
      <c r="H78">
        <v>-1494.7321259224298</v>
      </c>
      <c r="I78">
        <v>302.14601753298302</v>
      </c>
      <c r="J78">
        <v>159.78771210272899</v>
      </c>
      <c r="K78">
        <v>60.368042508898696</v>
      </c>
      <c r="L78">
        <v>0.34481906609893154</v>
      </c>
      <c r="M78">
        <v>-0.34424468738409808</v>
      </c>
      <c r="N78">
        <v>20.787550092182499</v>
      </c>
      <c r="O78">
        <v>20.787546139037399</v>
      </c>
      <c r="P78">
        <v>20.787518935164499</v>
      </c>
      <c r="Q78" t="s">
        <v>51</v>
      </c>
    </row>
    <row r="79" spans="1:17" x14ac:dyDescent="0.2">
      <c r="A79">
        <v>78</v>
      </c>
      <c r="B79">
        <v>750</v>
      </c>
      <c r="C79">
        <v>200</v>
      </c>
      <c r="D79">
        <v>0.37802912573913899</v>
      </c>
      <c r="E79">
        <v>108.801083055907</v>
      </c>
      <c r="F79">
        <v>1.7877096622650701</v>
      </c>
      <c r="G79">
        <v>-1803.9060374312505</v>
      </c>
      <c r="H79">
        <v>-1497.6666732722426</v>
      </c>
      <c r="I79">
        <v>299.31551917719798</v>
      </c>
      <c r="J79">
        <v>159.61770241551099</v>
      </c>
      <c r="K79">
        <v>60.8606002151678</v>
      </c>
      <c r="L79">
        <v>0.2156417618361702</v>
      </c>
      <c r="M79">
        <v>-0.21501094185600997</v>
      </c>
      <c r="N79">
        <v>13.0925048963287</v>
      </c>
      <c r="O79">
        <v>13.0925003285108</v>
      </c>
      <c r="P79">
        <v>13.0924702579347</v>
      </c>
      <c r="Q79" t="s">
        <v>51</v>
      </c>
    </row>
    <row r="80" spans="1:17" x14ac:dyDescent="0.2">
      <c r="A80">
        <v>79</v>
      </c>
      <c r="B80">
        <v>749</v>
      </c>
      <c r="C80">
        <v>200</v>
      </c>
      <c r="D80">
        <v>0.37735214988015597</v>
      </c>
      <c r="E80">
        <v>108.801534110901</v>
      </c>
      <c r="F80">
        <v>1.7817509139635399</v>
      </c>
      <c r="G80">
        <v>-1803.6148216995732</v>
      </c>
      <c r="H80">
        <v>-1499.0917799287024</v>
      </c>
      <c r="I80">
        <v>297.92944596931198</v>
      </c>
      <c r="J80">
        <v>159.55908839671801</v>
      </c>
      <c r="K80">
        <v>61.064390795720101</v>
      </c>
      <c r="L80">
        <v>0.15718972972845197</v>
      </c>
      <c r="M80">
        <v>-0.15653354348984269</v>
      </c>
      <c r="N80">
        <v>9.5657133477834897</v>
      </c>
      <c r="O80">
        <v>9.5657083367005296</v>
      </c>
      <c r="P80">
        <v>9.5656769628890199</v>
      </c>
      <c r="Q80" t="s">
        <v>51</v>
      </c>
    </row>
    <row r="81" spans="1:17" x14ac:dyDescent="0.2">
      <c r="A81">
        <v>80</v>
      </c>
      <c r="B81">
        <v>748</v>
      </c>
      <c r="C81">
        <v>200</v>
      </c>
      <c r="D81">
        <v>0.37667384811242399</v>
      </c>
      <c r="E81">
        <v>108.80167958966901</v>
      </c>
      <c r="F81">
        <v>1.77905973766299</v>
      </c>
      <c r="G81">
        <v>-1803.3196963531307</v>
      </c>
      <c r="H81">
        <v>-1499.9336200681216</v>
      </c>
      <c r="I81">
        <v>297.10791036793501</v>
      </c>
      <c r="J81">
        <v>159.547280019634</v>
      </c>
      <c r="K81">
        <v>61.156844419734703</v>
      </c>
      <c r="L81">
        <v>0.12585238560116827</v>
      </c>
      <c r="M81">
        <v>-0.12518273018453152</v>
      </c>
      <c r="N81">
        <v>7.66300686971001</v>
      </c>
      <c r="O81">
        <v>7.66300148335639</v>
      </c>
      <c r="P81">
        <v>7.6629694142144604</v>
      </c>
      <c r="Q81" t="s">
        <v>51</v>
      </c>
    </row>
    <row r="82" spans="1:17" x14ac:dyDescent="0.2">
      <c r="A82">
        <v>81</v>
      </c>
      <c r="B82">
        <v>747</v>
      </c>
      <c r="C82">
        <v>200</v>
      </c>
      <c r="D82">
        <v>0.375994216536785</v>
      </c>
      <c r="E82">
        <v>108.80170010362301</v>
      </c>
      <c r="F82">
        <v>1.77770814233154</v>
      </c>
      <c r="G82">
        <v>-1803.0232315457952</v>
      </c>
      <c r="H82">
        <v>-1500.5383802215433</v>
      </c>
      <c r="I82">
        <v>296.51580525432701</v>
      </c>
      <c r="J82">
        <v>159.55463271568999</v>
      </c>
      <c r="K82">
        <v>61.203353639886302</v>
      </c>
      <c r="L82">
        <v>0.1055272027711826</v>
      </c>
      <c r="M82">
        <v>-0.10484892186423619</v>
      </c>
      <c r="N82">
        <v>6.4244126500296197</v>
      </c>
      <c r="O82">
        <v>6.4244069151008398</v>
      </c>
      <c r="P82">
        <v>6.4243744001441803</v>
      </c>
      <c r="Q82" t="s">
        <v>51</v>
      </c>
    </row>
    <row r="83" spans="1:17" x14ac:dyDescent="0.2">
      <c r="A83">
        <v>82</v>
      </c>
      <c r="B83">
        <v>746</v>
      </c>
      <c r="C83">
        <v>200</v>
      </c>
      <c r="D83">
        <v>0.37531325123877901</v>
      </c>
      <c r="E83">
        <v>108.80170516414501</v>
      </c>
      <c r="F83">
        <v>1.77713572765099</v>
      </c>
      <c r="G83">
        <v>-1802.727032967045</v>
      </c>
      <c r="H83">
        <v>-1501.0017344760581</v>
      </c>
      <c r="I83">
        <v>296.06152278984803</v>
      </c>
      <c r="J83">
        <v>159.574651504369</v>
      </c>
      <c r="K83">
        <v>61.223070062273301</v>
      </c>
      <c r="L83">
        <v>9.1726991180967971E-2</v>
      </c>
      <c r="M83">
        <v>-9.1042939157275959E-2</v>
      </c>
      <c r="N83">
        <v>5.5812822894579801</v>
      </c>
      <c r="O83">
        <v>5.5812762220206098</v>
      </c>
      <c r="P83">
        <v>5.5812434088385299</v>
      </c>
      <c r="Q83" t="s">
        <v>51</v>
      </c>
    </row>
    <row r="84" spans="1:17" x14ac:dyDescent="0.2">
      <c r="A84">
        <v>83</v>
      </c>
      <c r="B84">
        <v>745</v>
      </c>
      <c r="C84">
        <v>200</v>
      </c>
      <c r="D84">
        <v>0.37463094828856203</v>
      </c>
      <c r="E84">
        <v>108.801703896704</v>
      </c>
      <c r="F84">
        <v>1.7770149862587401</v>
      </c>
      <c r="G84">
        <v>-1802.4311423059971</v>
      </c>
      <c r="H84">
        <v>-1501.3825885280717</v>
      </c>
      <c r="I84">
        <v>295.68766505654798</v>
      </c>
      <c r="J84">
        <v>159.602540832671</v>
      </c>
      <c r="K84">
        <v>61.227229223187599</v>
      </c>
      <c r="L84">
        <v>8.1720020481582098E-2</v>
      </c>
      <c r="M84">
        <v>-8.1031856823959192E-2</v>
      </c>
      <c r="N84">
        <v>4.9687374440044998</v>
      </c>
      <c r="O84">
        <v>4.9687310531208801</v>
      </c>
      <c r="P84">
        <v>4.9686980278181796</v>
      </c>
      <c r="Q84" t="s">
        <v>51</v>
      </c>
    </row>
    <row r="85" spans="1:17" x14ac:dyDescent="0.2">
      <c r="A85">
        <v>84</v>
      </c>
      <c r="B85">
        <v>744</v>
      </c>
      <c r="C85">
        <v>200</v>
      </c>
      <c r="D85">
        <v>0.373947303740848</v>
      </c>
      <c r="E85">
        <v>108.80169826945</v>
      </c>
      <c r="F85">
        <v>1.77717728270232</v>
      </c>
      <c r="G85">
        <v>-1802.1355277043133</v>
      </c>
      <c r="H85">
        <v>-1501.7116684755595</v>
      </c>
      <c r="I85">
        <v>295.36423544596198</v>
      </c>
      <c r="J85">
        <v>159.635738534317</v>
      </c>
      <c r="K85">
        <v>61.2216346272495</v>
      </c>
      <c r="L85">
        <v>7.4089222699917301E-2</v>
      </c>
      <c r="M85">
        <v>-7.3397988455331867E-2</v>
      </c>
      <c r="N85">
        <v>4.5009411484143103</v>
      </c>
      <c r="O85">
        <v>4.5009344394945803</v>
      </c>
      <c r="P85">
        <v>4.5009012562634396</v>
      </c>
      <c r="Q85" t="s">
        <v>51</v>
      </c>
    </row>
    <row r="86" spans="1:17" x14ac:dyDescent="0.2">
      <c r="A86">
        <v>85</v>
      </c>
      <c r="B86">
        <v>768</v>
      </c>
      <c r="C86">
        <v>175</v>
      </c>
      <c r="D86">
        <v>0.416405417086878</v>
      </c>
      <c r="E86">
        <v>108.792375994588</v>
      </c>
      <c r="F86">
        <v>1.7877793748225601</v>
      </c>
      <c r="G86">
        <v>-1810.8577701043255</v>
      </c>
      <c r="H86">
        <v>-1483.4420770008123</v>
      </c>
      <c r="I86">
        <v>314.47816497001901</v>
      </c>
      <c r="J86">
        <v>160.818882292501</v>
      </c>
      <c r="K86">
        <v>60.853356698661798</v>
      </c>
      <c r="L86">
        <v>0.77168169425256061</v>
      </c>
      <c r="M86">
        <v>-0.77120502493269139</v>
      </c>
      <c r="N86">
        <v>46.936504860974601</v>
      </c>
      <c r="O86">
        <v>46.936512663156201</v>
      </c>
      <c r="P86">
        <v>46.936486507184902</v>
      </c>
      <c r="Q86" t="s">
        <v>51</v>
      </c>
    </row>
    <row r="87" spans="1:17" x14ac:dyDescent="0.2">
      <c r="A87">
        <v>86</v>
      </c>
      <c r="B87">
        <v>767</v>
      </c>
      <c r="C87">
        <v>175</v>
      </c>
      <c r="D87">
        <v>0.41577705138682203</v>
      </c>
      <c r="E87">
        <v>108.792398523668</v>
      </c>
      <c r="F87">
        <v>1.7879188678481599</v>
      </c>
      <c r="G87">
        <v>-1810.5437571913958</v>
      </c>
      <c r="H87">
        <v>-1483.6665316908404</v>
      </c>
      <c r="I87">
        <v>314.26283451371302</v>
      </c>
      <c r="J87">
        <v>160.814164936964</v>
      </c>
      <c r="K87">
        <v>60.848621534267302</v>
      </c>
      <c r="L87">
        <v>0.76904479074946996</v>
      </c>
      <c r="M87">
        <v>-0.76856634574790716</v>
      </c>
      <c r="N87">
        <v>46.772301186046001</v>
      </c>
      <c r="O87">
        <v>46.772308839270799</v>
      </c>
      <c r="P87">
        <v>46.772282567889</v>
      </c>
      <c r="Q87" t="s">
        <v>51</v>
      </c>
    </row>
    <row r="88" spans="1:17" x14ac:dyDescent="0.2">
      <c r="A88">
        <v>87</v>
      </c>
      <c r="B88">
        <v>766</v>
      </c>
      <c r="C88">
        <v>175</v>
      </c>
      <c r="D88">
        <v>0.41514747630275201</v>
      </c>
      <c r="E88">
        <v>108.792419884073</v>
      </c>
      <c r="F88">
        <v>1.78789962379892</v>
      </c>
      <c r="G88">
        <v>-1810.2299531539431</v>
      </c>
      <c r="H88">
        <v>-1483.9053450929835</v>
      </c>
      <c r="I88">
        <v>314.03347580461701</v>
      </c>
      <c r="J88">
        <v>160.80727149480501</v>
      </c>
      <c r="K88">
        <v>60.8492884253263</v>
      </c>
      <c r="L88">
        <v>0.7657450954292061</v>
      </c>
      <c r="M88">
        <v>-0.76526446171387741</v>
      </c>
      <c r="N88">
        <v>46.571910088112404</v>
      </c>
      <c r="O88">
        <v>46.571917596976398</v>
      </c>
      <c r="P88">
        <v>46.571891185789902</v>
      </c>
      <c r="Q88" t="s">
        <v>51</v>
      </c>
    </row>
    <row r="89" spans="1:17" x14ac:dyDescent="0.2">
      <c r="A89">
        <v>88</v>
      </c>
      <c r="B89">
        <v>765</v>
      </c>
      <c r="C89">
        <v>175</v>
      </c>
      <c r="D89">
        <v>0.41451668833983701</v>
      </c>
      <c r="E89">
        <v>108.792441234584</v>
      </c>
      <c r="F89">
        <v>1.78788442835632</v>
      </c>
      <c r="G89">
        <v>-1809.916378387823</v>
      </c>
      <c r="H89">
        <v>-1484.1441553601624</v>
      </c>
      <c r="I89">
        <v>313.80389912770499</v>
      </c>
      <c r="J89">
        <v>160.80113247952301</v>
      </c>
      <c r="K89">
        <v>60.849817532446302</v>
      </c>
      <c r="L89">
        <v>0.7624389662533877</v>
      </c>
      <c r="M89">
        <v>-0.7619561445434988</v>
      </c>
      <c r="N89">
        <v>46.3710179957395</v>
      </c>
      <c r="O89">
        <v>46.371025356869701</v>
      </c>
      <c r="P89">
        <v>46.370998805731901</v>
      </c>
      <c r="Q89" t="s">
        <v>51</v>
      </c>
    </row>
    <row r="90" spans="1:17" x14ac:dyDescent="0.2">
      <c r="A90">
        <v>89</v>
      </c>
      <c r="B90">
        <v>764</v>
      </c>
      <c r="C90">
        <v>175</v>
      </c>
      <c r="D90">
        <v>0.41388468398978101</v>
      </c>
      <c r="E90">
        <v>108.792462576706</v>
      </c>
      <c r="F90">
        <v>1.78787367219269</v>
      </c>
      <c r="G90">
        <v>-1809.6030331217255</v>
      </c>
      <c r="H90">
        <v>-1484.3829333564993</v>
      </c>
      <c r="I90">
        <v>313.57413215807298</v>
      </c>
      <c r="J90">
        <v>160.79575387154799</v>
      </c>
      <c r="K90">
        <v>60.850195552843701</v>
      </c>
      <c r="L90">
        <v>0.7591277622428676</v>
      </c>
      <c r="M90">
        <v>-0.75864275433932649</v>
      </c>
      <c r="N90">
        <v>46.1696989220071</v>
      </c>
      <c r="O90">
        <v>46.169706131987098</v>
      </c>
      <c r="P90">
        <v>46.169679440817802</v>
      </c>
      <c r="Q90" t="s">
        <v>51</v>
      </c>
    </row>
    <row r="91" spans="1:17" x14ac:dyDescent="0.2">
      <c r="A91">
        <v>90</v>
      </c>
      <c r="B91">
        <v>763</v>
      </c>
      <c r="C91">
        <v>175</v>
      </c>
      <c r="D91">
        <v>0.41325145973073701</v>
      </c>
      <c r="E91">
        <v>108.792490556121</v>
      </c>
      <c r="F91">
        <v>1.7868644277094301</v>
      </c>
      <c r="G91">
        <v>-1809.2900639627178</v>
      </c>
      <c r="H91">
        <v>-1484.7653674727585</v>
      </c>
      <c r="I91">
        <v>313.20566660432502</v>
      </c>
      <c r="J91">
        <v>160.794813423009</v>
      </c>
      <c r="K91">
        <v>60.884580200402603</v>
      </c>
      <c r="L91">
        <v>0.74871921459466828</v>
      </c>
      <c r="M91">
        <v>-0.74822826244258622</v>
      </c>
      <c r="N91">
        <v>45.561766156651501</v>
      </c>
      <c r="O91">
        <v>45.561773273607699</v>
      </c>
      <c r="P91">
        <v>45.561746224757599</v>
      </c>
      <c r="Q91" t="s">
        <v>51</v>
      </c>
    </row>
    <row r="92" spans="1:17" x14ac:dyDescent="0.2">
      <c r="A92">
        <v>91</v>
      </c>
      <c r="B92">
        <v>762</v>
      </c>
      <c r="C92">
        <v>175</v>
      </c>
      <c r="D92">
        <v>0.41261701202724399</v>
      </c>
      <c r="E92">
        <v>108.792523556267</v>
      </c>
      <c r="F92">
        <v>1.78500709038797</v>
      </c>
      <c r="G92">
        <v>-1808.9776346753292</v>
      </c>
      <c r="H92">
        <v>-1485.2705467242961</v>
      </c>
      <c r="I92">
        <v>312.718455928889</v>
      </c>
      <c r="J92">
        <v>160.79844373136299</v>
      </c>
      <c r="K92">
        <v>60.947950370673901</v>
      </c>
      <c r="L92">
        <v>0.73222909318347573</v>
      </c>
      <c r="M92">
        <v>-0.73172898928897556</v>
      </c>
      <c r="N92">
        <v>44.603690820122303</v>
      </c>
      <c r="O92">
        <v>44.6036978893381</v>
      </c>
      <c r="P92">
        <v>44.603670295869001</v>
      </c>
      <c r="Q92" t="s">
        <v>51</v>
      </c>
    </row>
    <row r="93" spans="1:17" x14ac:dyDescent="0.2">
      <c r="A93">
        <v>92</v>
      </c>
      <c r="B93">
        <v>761</v>
      </c>
      <c r="C93">
        <v>175</v>
      </c>
      <c r="D93">
        <v>0.411981337330175</v>
      </c>
      <c r="E93">
        <v>108.792555983881</v>
      </c>
      <c r="F93">
        <v>1.7830812951578201</v>
      </c>
      <c r="G93">
        <v>-1808.6656884785489</v>
      </c>
      <c r="H93">
        <v>-1485.7869385527017</v>
      </c>
      <c r="I93">
        <v>312.21993002396101</v>
      </c>
      <c r="J93">
        <v>160.803669092993</v>
      </c>
      <c r="K93">
        <v>61.013794648242502</v>
      </c>
      <c r="L93">
        <v>0.71514584956550808</v>
      </c>
      <c r="M93">
        <v>-0.71463630745965123</v>
      </c>
      <c r="N93">
        <v>43.609091266619302</v>
      </c>
      <c r="O93">
        <v>43.609098284110303</v>
      </c>
      <c r="P93">
        <v>43.609070127690302</v>
      </c>
      <c r="Q93" t="s">
        <v>51</v>
      </c>
    </row>
    <row r="94" spans="1:17" x14ac:dyDescent="0.2">
      <c r="A94">
        <v>93</v>
      </c>
      <c r="B94">
        <v>760</v>
      </c>
      <c r="C94">
        <v>175</v>
      </c>
      <c r="D94">
        <v>0.41134443207665999</v>
      </c>
      <c r="E94">
        <v>108.79258763362699</v>
      </c>
      <c r="F94">
        <v>1.7810462649893299</v>
      </c>
      <c r="G94">
        <v>-1808.3542358757536</v>
      </c>
      <c r="H94">
        <v>-1486.3202994314861</v>
      </c>
      <c r="I94">
        <v>311.704495481744</v>
      </c>
      <c r="J94">
        <v>160.81004452107899</v>
      </c>
      <c r="K94">
        <v>61.083527010051299</v>
      </c>
      <c r="L94">
        <v>0.69716385821879401</v>
      </c>
      <c r="M94">
        <v>-0.69664444326540542</v>
      </c>
      <c r="N94">
        <v>42.560033123603901</v>
      </c>
      <c r="O94">
        <v>42.560040087232402</v>
      </c>
      <c r="P94">
        <v>42.560011340766799</v>
      </c>
      <c r="Q94" t="s">
        <v>51</v>
      </c>
    </row>
    <row r="95" spans="1:17" x14ac:dyDescent="0.2">
      <c r="A95">
        <v>94</v>
      </c>
      <c r="B95">
        <v>759</v>
      </c>
      <c r="C95">
        <v>175</v>
      </c>
      <c r="D95">
        <v>0.41070629269001901</v>
      </c>
      <c r="E95">
        <v>108.79261811425</v>
      </c>
      <c r="F95">
        <v>1.7788242418064799</v>
      </c>
      <c r="G95">
        <v>-1808.0432920977244</v>
      </c>
      <c r="H95">
        <v>-1486.8815914163781</v>
      </c>
      <c r="I95">
        <v>311.16149931423001</v>
      </c>
      <c r="J95">
        <v>160.81672434540101</v>
      </c>
      <c r="K95">
        <v>61.159846800697203</v>
      </c>
      <c r="L95">
        <v>0.67770281635053797</v>
      </c>
      <c r="M95">
        <v>-0.67717281175626132</v>
      </c>
      <c r="N95">
        <v>41.422443195987</v>
      </c>
      <c r="O95">
        <v>41.422450107236401</v>
      </c>
      <c r="P95">
        <v>41.422420726931698</v>
      </c>
      <c r="Q95" t="s">
        <v>51</v>
      </c>
    </row>
    <row r="96" spans="1:17" x14ac:dyDescent="0.2">
      <c r="A96">
        <v>95</v>
      </c>
      <c r="B96">
        <v>758</v>
      </c>
      <c r="C96">
        <v>175</v>
      </c>
      <c r="D96">
        <v>0.41006691557969399</v>
      </c>
      <c r="E96">
        <v>108.792603080785</v>
      </c>
      <c r="F96">
        <v>1.7657595747877399</v>
      </c>
      <c r="G96">
        <v>-1807.7327426497093</v>
      </c>
      <c r="H96">
        <v>-1489.0882744523351</v>
      </c>
      <c r="I96">
        <v>309.022429403986</v>
      </c>
      <c r="J96">
        <v>160.64825782957601</v>
      </c>
      <c r="K96">
        <v>61.612353479019298</v>
      </c>
      <c r="L96">
        <v>0.57532223736754673</v>
      </c>
      <c r="M96">
        <v>-0.57474170780689915</v>
      </c>
      <c r="N96">
        <v>35.418507395355</v>
      </c>
      <c r="O96">
        <v>35.418514819001601</v>
      </c>
      <c r="P96">
        <v>35.418482453951903</v>
      </c>
      <c r="Q96" t="s">
        <v>51</v>
      </c>
    </row>
    <row r="97" spans="1:17" x14ac:dyDescent="0.2">
      <c r="A97">
        <v>96</v>
      </c>
      <c r="B97">
        <v>757</v>
      </c>
      <c r="C97">
        <v>175</v>
      </c>
      <c r="D97">
        <v>0.40942629714119499</v>
      </c>
      <c r="E97">
        <v>108.792568674488</v>
      </c>
      <c r="F97">
        <v>1.75336677309943</v>
      </c>
      <c r="G97">
        <v>-1807.4242687941398</v>
      </c>
      <c r="H97">
        <v>-1491.2660127056502</v>
      </c>
      <c r="I97">
        <v>306.90931112182199</v>
      </c>
      <c r="J97">
        <v>160.47698632089299</v>
      </c>
      <c r="K97">
        <v>62.047810157925703</v>
      </c>
      <c r="L97">
        <v>0.47585718262131188</v>
      </c>
      <c r="M97">
        <v>-0.47522795952378921</v>
      </c>
      <c r="N97">
        <v>29.494813771089898</v>
      </c>
      <c r="O97">
        <v>29.4948216458892</v>
      </c>
      <c r="P97">
        <v>29.494786360999001</v>
      </c>
      <c r="Q97" t="s">
        <v>51</v>
      </c>
    </row>
    <row r="98" spans="1:17" x14ac:dyDescent="0.2">
      <c r="A98">
        <v>97</v>
      </c>
      <c r="B98">
        <v>756</v>
      </c>
      <c r="C98">
        <v>175</v>
      </c>
      <c r="D98">
        <v>0.40878443375601398</v>
      </c>
      <c r="E98">
        <v>108.800770269258</v>
      </c>
      <c r="F98">
        <v>1.7285339794323</v>
      </c>
      <c r="G98">
        <v>-1807.2535021702688</v>
      </c>
      <c r="H98">
        <v>-1495.6157567347054</v>
      </c>
      <c r="I98">
        <v>302.81574877577299</v>
      </c>
      <c r="J98">
        <v>160.04437015049601</v>
      </c>
      <c r="K98">
        <v>62.943958038355298</v>
      </c>
      <c r="L98">
        <v>0.28463156247670851</v>
      </c>
      <c r="M98">
        <v>-0.28390846170426626</v>
      </c>
      <c r="N98">
        <v>17.879561779903099</v>
      </c>
      <c r="O98">
        <v>17.879570715186599</v>
      </c>
      <c r="P98">
        <v>17.879529677371199</v>
      </c>
      <c r="Q98" t="s">
        <v>51</v>
      </c>
    </row>
    <row r="99" spans="1:17" x14ac:dyDescent="0.2">
      <c r="A99">
        <v>98</v>
      </c>
      <c r="B99">
        <v>755</v>
      </c>
      <c r="C99">
        <v>175</v>
      </c>
      <c r="D99">
        <v>0.40814132179156798</v>
      </c>
      <c r="E99">
        <v>108.801845423757</v>
      </c>
      <c r="F99">
        <v>1.7168879886677</v>
      </c>
      <c r="G99">
        <v>-1806.9694087819871</v>
      </c>
      <c r="H99">
        <v>-1497.8780681231328</v>
      </c>
      <c r="I99">
        <v>300.63394010473201</v>
      </c>
      <c r="J99">
        <v>159.82676265505401</v>
      </c>
      <c r="K99">
        <v>63.371545576591402</v>
      </c>
      <c r="L99">
        <v>0.18899364109009728</v>
      </c>
      <c r="M99">
        <v>-0.18822371099442509</v>
      </c>
      <c r="N99">
        <v>11.9379013735077</v>
      </c>
      <c r="O99">
        <v>11.937910653375599</v>
      </c>
      <c r="P99">
        <v>11.9378666808137</v>
      </c>
      <c r="Q99" t="s">
        <v>51</v>
      </c>
    </row>
    <row r="100" spans="1:17" x14ac:dyDescent="0.2">
      <c r="A100">
        <v>99</v>
      </c>
      <c r="B100">
        <v>754</v>
      </c>
      <c r="C100">
        <v>175</v>
      </c>
      <c r="D100">
        <v>0.40749695760112897</v>
      </c>
      <c r="E100">
        <v>108.802145335079</v>
      </c>
      <c r="F100">
        <v>1.7120099220397</v>
      </c>
      <c r="G100">
        <v>-1806.6742691434054</v>
      </c>
      <c r="H100">
        <v>-1499.0444784161079</v>
      </c>
      <c r="I100">
        <v>299.50387859992202</v>
      </c>
      <c r="J100">
        <v>159.744773384821</v>
      </c>
      <c r="K100">
        <v>63.552286662831598</v>
      </c>
      <c r="L100">
        <v>0.14363300671493093</v>
      </c>
      <c r="M100">
        <v>-0.14284093335906603</v>
      </c>
      <c r="N100">
        <v>9.0880278982789395</v>
      </c>
      <c r="O100">
        <v>9.0880371478582802</v>
      </c>
      <c r="P100">
        <v>9.0879917673847892</v>
      </c>
      <c r="Q100" t="s">
        <v>51</v>
      </c>
    </row>
    <row r="101" spans="1:17" x14ac:dyDescent="0.2">
      <c r="A101">
        <v>100</v>
      </c>
      <c r="B101">
        <v>753</v>
      </c>
      <c r="C101">
        <v>175</v>
      </c>
      <c r="D101">
        <v>0.40685133752375702</v>
      </c>
      <c r="E101">
        <v>108.80224005417899</v>
      </c>
      <c r="F101">
        <v>1.7097068349249001</v>
      </c>
      <c r="G101">
        <v>-1806.376688605209</v>
      </c>
      <c r="H101">
        <v>-1499.7874020788026</v>
      </c>
      <c r="I101">
        <v>298.78185930757297</v>
      </c>
      <c r="J101">
        <v>159.71707456708901</v>
      </c>
      <c r="K101">
        <v>63.6379511572569</v>
      </c>
      <c r="L101">
        <v>0.11749414368566163</v>
      </c>
      <c r="M101">
        <v>-0.11668934814815213</v>
      </c>
      <c r="N101">
        <v>7.4361824294555596</v>
      </c>
      <c r="O101">
        <v>7.4361915026518703</v>
      </c>
      <c r="P101">
        <v>7.4361453045873596</v>
      </c>
      <c r="Q101" t="s">
        <v>51</v>
      </c>
    </row>
    <row r="102" spans="1:17" x14ac:dyDescent="0.2">
      <c r="A102">
        <v>101</v>
      </c>
      <c r="B102">
        <v>752</v>
      </c>
      <c r="C102">
        <v>175</v>
      </c>
      <c r="D102">
        <v>0.406204457884214</v>
      </c>
      <c r="E102">
        <v>108.80225919786599</v>
      </c>
      <c r="F102">
        <v>1.7086208081029499</v>
      </c>
      <c r="G102">
        <v>-1806.0784926380404</v>
      </c>
      <c r="H102">
        <v>-1500.3286247693704</v>
      </c>
      <c r="I102">
        <v>298.254549762659</v>
      </c>
      <c r="J102">
        <v>159.71599885892101</v>
      </c>
      <c r="K102">
        <v>63.678411665059301</v>
      </c>
      <c r="L102">
        <v>0.1004611680771232</v>
      </c>
      <c r="M102">
        <v>-9.9648110071565155E-2</v>
      </c>
      <c r="N102">
        <v>6.3558320659061698</v>
      </c>
      <c r="O102">
        <v>6.3558408916894296</v>
      </c>
      <c r="P102">
        <v>6.35579415735815</v>
      </c>
      <c r="Q102" t="s">
        <v>51</v>
      </c>
    </row>
    <row r="103" spans="1:17" x14ac:dyDescent="0.2">
      <c r="A103">
        <v>102</v>
      </c>
      <c r="B103">
        <v>751</v>
      </c>
      <c r="C103">
        <v>175</v>
      </c>
      <c r="D103">
        <v>0.40555631499292399</v>
      </c>
      <c r="E103">
        <v>108.802245522748</v>
      </c>
      <c r="F103">
        <v>1.7081507125112501</v>
      </c>
      <c r="G103">
        <v>-1805.7802383275521</v>
      </c>
      <c r="H103">
        <v>-1500.7706928513385</v>
      </c>
      <c r="I103">
        <v>297.82295295542002</v>
      </c>
      <c r="J103">
        <v>159.72808657147601</v>
      </c>
      <c r="K103">
        <v>63.695928424717998</v>
      </c>
      <c r="L103">
        <v>8.7948256899199134E-2</v>
      </c>
      <c r="M103">
        <v>-8.712916248441907E-2</v>
      </c>
      <c r="N103">
        <v>5.5602266510813898</v>
      </c>
      <c r="O103">
        <v>5.56023519169013</v>
      </c>
      <c r="P103">
        <v>5.5601880622808002</v>
      </c>
      <c r="Q103" t="s">
        <v>51</v>
      </c>
    </row>
    <row r="104" spans="1:17" x14ac:dyDescent="0.2">
      <c r="A104">
        <v>103</v>
      </c>
      <c r="B104">
        <v>750</v>
      </c>
      <c r="C104">
        <v>175</v>
      </c>
      <c r="D104">
        <v>0.40490690514587502</v>
      </c>
      <c r="E104">
        <v>108.802232032164</v>
      </c>
      <c r="F104">
        <v>1.7081189532674299</v>
      </c>
      <c r="G104">
        <v>-1805.4823799799713</v>
      </c>
      <c r="H104">
        <v>-1501.1389985318247</v>
      </c>
      <c r="I104">
        <v>297.46298053689299</v>
      </c>
      <c r="J104">
        <v>159.750790125463</v>
      </c>
      <c r="K104">
        <v>63.697104832212297</v>
      </c>
      <c r="L104">
        <v>7.8747486556993693E-2</v>
      </c>
      <c r="M104">
        <v>-7.7923974017016825E-2</v>
      </c>
      <c r="N104">
        <v>4.9740169806439498</v>
      </c>
      <c r="O104">
        <v>4.9740252086252097</v>
      </c>
      <c r="P104">
        <v>4.9739777868720001</v>
      </c>
      <c r="Q104" t="s">
        <v>51</v>
      </c>
    </row>
    <row r="105" spans="1:17" x14ac:dyDescent="0.2">
      <c r="A105">
        <v>104</v>
      </c>
      <c r="B105">
        <v>749</v>
      </c>
      <c r="C105">
        <v>175</v>
      </c>
      <c r="D105">
        <v>0.40425622462456801</v>
      </c>
      <c r="E105">
        <v>108.80221820355</v>
      </c>
      <c r="F105">
        <v>1.70836720448143</v>
      </c>
      <c r="G105">
        <v>-1805.1848517681003</v>
      </c>
      <c r="H105">
        <v>-1501.4601616307534</v>
      </c>
      <c r="I105">
        <v>297.14873983174402</v>
      </c>
      <c r="J105">
        <v>159.78059529284201</v>
      </c>
      <c r="K105">
        <v>63.687840598986703</v>
      </c>
      <c r="L105">
        <v>7.1659747472244156E-2</v>
      </c>
      <c r="M105">
        <v>-7.0832851076676556E-2</v>
      </c>
      <c r="N105">
        <v>4.5216934899352399</v>
      </c>
      <c r="O105">
        <v>4.5217013867062104</v>
      </c>
      <c r="P105">
        <v>4.5216537384169699</v>
      </c>
      <c r="Q105" t="s">
        <v>51</v>
      </c>
    </row>
    <row r="106" spans="1:17" x14ac:dyDescent="0.2">
      <c r="A106">
        <v>105</v>
      </c>
      <c r="B106">
        <v>779</v>
      </c>
      <c r="C106">
        <v>150</v>
      </c>
      <c r="D106">
        <v>0.44937556432067799</v>
      </c>
      <c r="E106">
        <v>108.792300709559</v>
      </c>
      <c r="F106">
        <v>1.6997811149245701</v>
      </c>
      <c r="G106">
        <v>-1815.8876443070619</v>
      </c>
      <c r="H106">
        <v>-1482.3761040707714</v>
      </c>
      <c r="I106">
        <v>316.984299371666</v>
      </c>
      <c r="J106">
        <v>161.24267678414699</v>
      </c>
      <c r="K106">
        <v>64.003711862857301</v>
      </c>
      <c r="L106">
        <v>0.73063046354964001</v>
      </c>
      <c r="M106">
        <v>-0.73000786780668181</v>
      </c>
      <c r="N106">
        <v>46.733103352631701</v>
      </c>
      <c r="O106">
        <v>46.733130752607899</v>
      </c>
      <c r="P106">
        <v>46.733089941099202</v>
      </c>
      <c r="Q106" t="s">
        <v>51</v>
      </c>
    </row>
    <row r="107" spans="1:17" x14ac:dyDescent="0.2">
      <c r="A107">
        <v>106</v>
      </c>
      <c r="B107">
        <v>778</v>
      </c>
      <c r="C107">
        <v>150</v>
      </c>
      <c r="D107">
        <v>0.44878514008467002</v>
      </c>
      <c r="E107">
        <v>108.79232309301899</v>
      </c>
      <c r="F107">
        <v>1.70013501011093</v>
      </c>
      <c r="G107">
        <v>-1815.5711150978502</v>
      </c>
      <c r="H107">
        <v>-1482.5888666712469</v>
      </c>
      <c r="I107">
        <v>316.782332214051</v>
      </c>
      <c r="J107">
        <v>161.24052066135599</v>
      </c>
      <c r="K107">
        <v>63.990402201011598</v>
      </c>
      <c r="L107">
        <v>0.72869988413960807</v>
      </c>
      <c r="M107">
        <v>-0.72807558239142178</v>
      </c>
      <c r="N107">
        <v>46.599742832313098</v>
      </c>
      <c r="O107">
        <v>46.599770146959301</v>
      </c>
      <c r="P107">
        <v>46.599729196294902</v>
      </c>
      <c r="Q107" t="s">
        <v>51</v>
      </c>
    </row>
    <row r="108" spans="1:17" x14ac:dyDescent="0.2">
      <c r="A108">
        <v>107</v>
      </c>
      <c r="B108">
        <v>777</v>
      </c>
      <c r="C108">
        <v>150</v>
      </c>
      <c r="D108">
        <v>0.44819359139171</v>
      </c>
      <c r="E108">
        <v>108.792343598966</v>
      </c>
      <c r="F108">
        <v>1.7002234082146599</v>
      </c>
      <c r="G108">
        <v>-1815.2547753710408</v>
      </c>
      <c r="H108">
        <v>-1482.8240517226116</v>
      </c>
      <c r="I108">
        <v>316.558813283402</v>
      </c>
      <c r="J108">
        <v>161.23230453734999</v>
      </c>
      <c r="K108">
        <v>63.9870872694339</v>
      </c>
      <c r="L108">
        <v>0.72577710218115621</v>
      </c>
      <c r="M108">
        <v>-0.72515040441984724</v>
      </c>
      <c r="N108">
        <v>46.410171094015197</v>
      </c>
      <c r="O108">
        <v>46.410198354192303</v>
      </c>
      <c r="P108">
        <v>46.410157213686801</v>
      </c>
      <c r="Q108" t="s">
        <v>51</v>
      </c>
    </row>
    <row r="109" spans="1:17" x14ac:dyDescent="0.2">
      <c r="A109">
        <v>108</v>
      </c>
      <c r="B109">
        <v>776</v>
      </c>
      <c r="C109">
        <v>150</v>
      </c>
      <c r="D109">
        <v>0.447600915026452</v>
      </c>
      <c r="E109">
        <v>108.79236410363001</v>
      </c>
      <c r="F109">
        <v>1.7003162384539201</v>
      </c>
      <c r="G109">
        <v>-1814.9386591888267</v>
      </c>
      <c r="H109">
        <v>-1483.0591837534182</v>
      </c>
      <c r="I109">
        <v>316.33513188511301</v>
      </c>
      <c r="J109">
        <v>161.22478492284199</v>
      </c>
      <c r="K109">
        <v>63.983605898249799</v>
      </c>
      <c r="L109">
        <v>0.7228500487048265</v>
      </c>
      <c r="M109">
        <v>-0.72222095392493313</v>
      </c>
      <c r="N109">
        <v>46.220224979757397</v>
      </c>
      <c r="O109">
        <v>46.220252181820001</v>
      </c>
      <c r="P109">
        <v>46.220210850931501</v>
      </c>
      <c r="Q109" t="s">
        <v>51</v>
      </c>
    </row>
    <row r="110" spans="1:17" x14ac:dyDescent="0.2">
      <c r="A110">
        <v>109</v>
      </c>
      <c r="B110">
        <v>775</v>
      </c>
      <c r="C110">
        <v>150</v>
      </c>
      <c r="D110">
        <v>0.44700710776129698</v>
      </c>
      <c r="E110">
        <v>108.792384608636</v>
      </c>
      <c r="F110">
        <v>1.7004138567832601</v>
      </c>
      <c r="G110">
        <v>-1814.6227667285864</v>
      </c>
      <c r="H110">
        <v>-1483.2942381146274</v>
      </c>
      <c r="I110">
        <v>316.11131123464202</v>
      </c>
      <c r="J110">
        <v>161.21796834413001</v>
      </c>
      <c r="K110">
        <v>63.979944749710903</v>
      </c>
      <c r="L110">
        <v>0.7199198531209422</v>
      </c>
      <c r="M110">
        <v>-0.71928836129737783</v>
      </c>
      <c r="N110">
        <v>46.029968708150399</v>
      </c>
      <c r="O110">
        <v>46.029995848351099</v>
      </c>
      <c r="P110">
        <v>46.029954326606699</v>
      </c>
      <c r="Q110" t="s">
        <v>51</v>
      </c>
    </row>
    <row r="111" spans="1:17" x14ac:dyDescent="0.2">
      <c r="A111">
        <v>110</v>
      </c>
      <c r="B111">
        <v>774</v>
      </c>
      <c r="C111">
        <v>150</v>
      </c>
      <c r="D111">
        <v>0.44641216635630598</v>
      </c>
      <c r="E111">
        <v>108.79240511569</v>
      </c>
      <c r="F111">
        <v>1.70051661184905</v>
      </c>
      <c r="G111">
        <v>-1814.3070981459441</v>
      </c>
      <c r="H111">
        <v>-1483.5291904760268</v>
      </c>
      <c r="I111">
        <v>315.88737431093102</v>
      </c>
      <c r="J111">
        <v>161.21186113923</v>
      </c>
      <c r="K111">
        <v>63.976090770083502</v>
      </c>
      <c r="L111">
        <v>0.71698763096063967</v>
      </c>
      <c r="M111">
        <v>-0.71635374304000154</v>
      </c>
      <c r="N111">
        <v>45.839465956656298</v>
      </c>
      <c r="O111">
        <v>45.839493031146802</v>
      </c>
      <c r="P111">
        <v>45.839451318141798</v>
      </c>
      <c r="Q111" t="s">
        <v>51</v>
      </c>
    </row>
    <row r="112" spans="1:17" x14ac:dyDescent="0.2">
      <c r="A112">
        <v>111</v>
      </c>
      <c r="B112">
        <v>773</v>
      </c>
      <c r="C112">
        <v>150</v>
      </c>
      <c r="D112">
        <v>0.44581608755914398</v>
      </c>
      <c r="E112">
        <v>108.79242562650199</v>
      </c>
      <c r="F112">
        <v>1.7006248437814</v>
      </c>
      <c r="G112">
        <v>-1813.9916535737657</v>
      </c>
      <c r="H112">
        <v>-1483.7640169244294</v>
      </c>
      <c r="I112">
        <v>315.66334376047001</v>
      </c>
      <c r="J112">
        <v>161.20646946798001</v>
      </c>
      <c r="K112">
        <v>63.9720312356474</v>
      </c>
      <c r="L112">
        <v>0.71405447919133536</v>
      </c>
      <c r="M112">
        <v>-0.71341819707978527</v>
      </c>
      <c r="N112">
        <v>45.648779588915403</v>
      </c>
      <c r="O112">
        <v>45.6488065937477</v>
      </c>
      <c r="P112">
        <v>45.648764689145501</v>
      </c>
      <c r="Q112" t="s">
        <v>51</v>
      </c>
    </row>
    <row r="113" spans="1:17" x14ac:dyDescent="0.2">
      <c r="A113">
        <v>112</v>
      </c>
      <c r="B113">
        <v>772</v>
      </c>
      <c r="C113">
        <v>150</v>
      </c>
      <c r="D113">
        <v>0.44521886810505501</v>
      </c>
      <c r="E113">
        <v>108.79244614286399</v>
      </c>
      <c r="F113">
        <v>1.7007388831047101</v>
      </c>
      <c r="G113">
        <v>-1813.6764331238112</v>
      </c>
      <c r="H113">
        <v>-1483.9986940575075</v>
      </c>
      <c r="I113">
        <v>315.43924180752799</v>
      </c>
      <c r="J113">
        <v>161.20179932460101</v>
      </c>
      <c r="K113">
        <v>63.967753794317098</v>
      </c>
      <c r="L113">
        <v>0.7111214718382044</v>
      </c>
      <c r="M113">
        <v>-0.71048279838616746</v>
      </c>
      <c r="N113">
        <v>45.457971397603004</v>
      </c>
      <c r="O113">
        <v>45.457998328730902</v>
      </c>
      <c r="P113">
        <v>45.457956232262099</v>
      </c>
      <c r="Q113" t="s">
        <v>51</v>
      </c>
    </row>
    <row r="114" spans="1:17" x14ac:dyDescent="0.2">
      <c r="A114">
        <v>113</v>
      </c>
      <c r="B114">
        <v>771</v>
      </c>
      <c r="C114">
        <v>150</v>
      </c>
      <c r="D114">
        <v>0.44462050471675502</v>
      </c>
      <c r="E114">
        <v>108.79246666660799</v>
      </c>
      <c r="F114">
        <v>1.70085904974497</v>
      </c>
      <c r="G114">
        <v>-1813.3614368865628</v>
      </c>
      <c r="H114">
        <v>-1484.2331990694834</v>
      </c>
      <c r="I114">
        <v>315.21509016991303</v>
      </c>
      <c r="J114">
        <v>161.197856552638</v>
      </c>
      <c r="K114">
        <v>63.963246503536297</v>
      </c>
      <c r="L114">
        <v>0.70818965589596028</v>
      </c>
      <c r="M114">
        <v>-0.70754859487986321</v>
      </c>
      <c r="N114">
        <v>45.267101862393702</v>
      </c>
      <c r="O114">
        <v>45.267128715674403</v>
      </c>
      <c r="P114">
        <v>45.267086427135901</v>
      </c>
      <c r="Q114" t="s">
        <v>51</v>
      </c>
    </row>
    <row r="115" spans="1:17" x14ac:dyDescent="0.2">
      <c r="A115">
        <v>114</v>
      </c>
      <c r="B115">
        <v>770</v>
      </c>
      <c r="C115">
        <v>150</v>
      </c>
      <c r="D115">
        <v>0.44402099410439499</v>
      </c>
      <c r="E115">
        <v>108.792493089486</v>
      </c>
      <c r="F115">
        <v>1.69992305965044</v>
      </c>
      <c r="G115">
        <v>-1813.0467936163698</v>
      </c>
      <c r="H115">
        <v>-1484.6000029666511</v>
      </c>
      <c r="I115">
        <v>314.864043190784</v>
      </c>
      <c r="J115">
        <v>161.18958342668299</v>
      </c>
      <c r="K115">
        <v>63.998480679388699</v>
      </c>
      <c r="L115">
        <v>0.69885177039492496</v>
      </c>
      <c r="M115">
        <v>-0.69820449540815255</v>
      </c>
      <c r="N115">
        <v>44.694102471554203</v>
      </c>
      <c r="O115">
        <v>44.694129419050597</v>
      </c>
      <c r="P115">
        <v>44.694086663634998</v>
      </c>
      <c r="Q115" t="s">
        <v>51</v>
      </c>
    </row>
    <row r="116" spans="1:17" x14ac:dyDescent="0.2">
      <c r="A116">
        <v>115</v>
      </c>
      <c r="B116">
        <v>769</v>
      </c>
      <c r="C116">
        <v>150</v>
      </c>
      <c r="D116">
        <v>0.44342033296550898</v>
      </c>
      <c r="E116">
        <v>108.79252466084</v>
      </c>
      <c r="F116">
        <v>1.6979524529141301</v>
      </c>
      <c r="G116">
        <v>-1812.7326779277646</v>
      </c>
      <c r="H116">
        <v>-1485.0972914965464</v>
      </c>
      <c r="I116">
        <v>314.38764377905699</v>
      </c>
      <c r="J116">
        <v>161.17743416232801</v>
      </c>
      <c r="K116">
        <v>64.072774519759804</v>
      </c>
      <c r="L116">
        <v>0.68317897757919155</v>
      </c>
      <c r="M116">
        <v>-0.6825217180019687</v>
      </c>
      <c r="N116">
        <v>43.741278323216903</v>
      </c>
      <c r="O116">
        <v>43.741305531743301</v>
      </c>
      <c r="P116">
        <v>43.741262036928198</v>
      </c>
      <c r="Q116" t="s">
        <v>51</v>
      </c>
    </row>
    <row r="117" spans="1:17" x14ac:dyDescent="0.2">
      <c r="A117">
        <v>116</v>
      </c>
      <c r="B117">
        <v>768</v>
      </c>
      <c r="C117">
        <v>150</v>
      </c>
      <c r="D117">
        <v>0.442818517984921</v>
      </c>
      <c r="E117">
        <v>108.79255561210699</v>
      </c>
      <c r="F117">
        <v>1.6959043409786101</v>
      </c>
      <c r="G117">
        <v>-1812.4190337918653</v>
      </c>
      <c r="H117">
        <v>-1485.6060330291771</v>
      </c>
      <c r="I117">
        <v>313.89978386526002</v>
      </c>
      <c r="J117">
        <v>161.16572178352899</v>
      </c>
      <c r="K117">
        <v>64.150172261089097</v>
      </c>
      <c r="L117">
        <v>0.66691163030584755</v>
      </c>
      <c r="M117">
        <v>-0.66624406036693218</v>
      </c>
      <c r="N117">
        <v>42.750037095429498</v>
      </c>
      <c r="O117">
        <v>42.750064572124501</v>
      </c>
      <c r="P117">
        <v>42.750020311644398</v>
      </c>
      <c r="Q117" t="s">
        <v>51</v>
      </c>
    </row>
    <row r="118" spans="1:17" x14ac:dyDescent="0.2">
      <c r="A118">
        <v>117</v>
      </c>
      <c r="B118">
        <v>767</v>
      </c>
      <c r="C118">
        <v>150</v>
      </c>
      <c r="D118">
        <v>0.44221554583473799</v>
      </c>
      <c r="E118">
        <v>108.792585710198</v>
      </c>
      <c r="F118">
        <v>1.6937304656580601</v>
      </c>
      <c r="G118">
        <v>-1812.1058715254062</v>
      </c>
      <c r="H118">
        <v>-1486.1323023686696</v>
      </c>
      <c r="I118">
        <v>313.39460102767299</v>
      </c>
      <c r="J118">
        <v>161.15354260467799</v>
      </c>
      <c r="K118">
        <v>64.232525727125804</v>
      </c>
      <c r="L118">
        <v>0.6497350390148281</v>
      </c>
      <c r="M118">
        <v>-0.64905666110554072</v>
      </c>
      <c r="N118">
        <v>41.701070187910801</v>
      </c>
      <c r="O118">
        <v>41.701097947339598</v>
      </c>
      <c r="P118">
        <v>41.701052882264499</v>
      </c>
      <c r="Q118" t="s">
        <v>51</v>
      </c>
    </row>
    <row r="119" spans="1:17" x14ac:dyDescent="0.2">
      <c r="A119">
        <v>118</v>
      </c>
      <c r="B119">
        <v>766</v>
      </c>
      <c r="C119">
        <v>150</v>
      </c>
      <c r="D119">
        <v>0.44161141317423203</v>
      </c>
      <c r="E119">
        <v>108.79261451185999</v>
      </c>
      <c r="F119">
        <v>1.6913395343897899</v>
      </c>
      <c r="G119">
        <v>-1811.7932061275374</v>
      </c>
      <c r="H119">
        <v>-1486.687601280935</v>
      </c>
      <c r="I119">
        <v>312.86099320287798</v>
      </c>
      <c r="J119">
        <v>161.13919342595301</v>
      </c>
      <c r="K119">
        <v>64.323343893874394</v>
      </c>
      <c r="L119">
        <v>0.63105546859638395</v>
      </c>
      <c r="M119">
        <v>-0.63036546024727746</v>
      </c>
      <c r="N119">
        <v>40.557904941867399</v>
      </c>
      <c r="O119">
        <v>40.557933012793001</v>
      </c>
      <c r="P119">
        <v>40.557887080233499</v>
      </c>
      <c r="Q119" t="s">
        <v>51</v>
      </c>
    </row>
    <row r="120" spans="1:17" x14ac:dyDescent="0.2">
      <c r="A120">
        <v>119</v>
      </c>
      <c r="B120">
        <v>765</v>
      </c>
      <c r="C120">
        <v>150</v>
      </c>
      <c r="D120">
        <v>0.44100611664981298</v>
      </c>
      <c r="E120">
        <v>108.792621157963</v>
      </c>
      <c r="F120">
        <v>1.6832049587907001</v>
      </c>
      <c r="G120">
        <v>-1811.4808596344653</v>
      </c>
      <c r="H120">
        <v>-1488.0095020669924</v>
      </c>
      <c r="I120">
        <v>311.58835677896002</v>
      </c>
      <c r="J120">
        <v>160.99820933859701</v>
      </c>
      <c r="K120">
        <v>64.634209036625904</v>
      </c>
      <c r="L120">
        <v>0.57447885460134807</v>
      </c>
      <c r="M120">
        <v>-0.5737566121806208</v>
      </c>
      <c r="N120">
        <v>37.095515687941798</v>
      </c>
      <c r="O120">
        <v>37.095544986556703</v>
      </c>
      <c r="P120">
        <v>37.095496679661998</v>
      </c>
      <c r="Q120" t="s">
        <v>51</v>
      </c>
    </row>
    <row r="121" spans="1:17" x14ac:dyDescent="0.2">
      <c r="A121">
        <v>120</v>
      </c>
      <c r="B121">
        <v>764</v>
      </c>
      <c r="C121">
        <v>150</v>
      </c>
      <c r="D121">
        <v>0.44039965289495597</v>
      </c>
      <c r="E121">
        <v>108.792589231525</v>
      </c>
      <c r="F121">
        <v>1.6690790390199299</v>
      </c>
      <c r="G121">
        <v>-1811.1698491393979</v>
      </c>
      <c r="H121">
        <v>-1490.1884534110502</v>
      </c>
      <c r="I121">
        <v>309.48833768876801</v>
      </c>
      <c r="J121">
        <v>160.708146577452</v>
      </c>
      <c r="K121">
        <v>65.181208731377197</v>
      </c>
      <c r="L121">
        <v>0.47691612402247746</v>
      </c>
      <c r="M121">
        <v>-0.47613968536322798</v>
      </c>
      <c r="N121">
        <v>31.047473399424899</v>
      </c>
      <c r="O121">
        <v>31.047504907968001</v>
      </c>
      <c r="P121">
        <v>31.047452572316999</v>
      </c>
      <c r="Q121" t="s">
        <v>51</v>
      </c>
    </row>
    <row r="122" spans="1:17" x14ac:dyDescent="0.2">
      <c r="A122">
        <v>121</v>
      </c>
      <c r="B122">
        <v>763</v>
      </c>
      <c r="C122">
        <v>150</v>
      </c>
      <c r="D122">
        <v>0.43979201853014099</v>
      </c>
      <c r="E122">
        <v>108.79867570494601</v>
      </c>
      <c r="F122">
        <v>1.6457931671947901</v>
      </c>
      <c r="G122">
        <v>-1810.9611654716227</v>
      </c>
      <c r="H122">
        <v>-1493.8287664687127</v>
      </c>
      <c r="I122">
        <v>306.072855720505</v>
      </c>
      <c r="J122">
        <v>160.15845848555099</v>
      </c>
      <c r="K122">
        <v>66.107137806623797</v>
      </c>
      <c r="L122">
        <v>0.32048110999611285</v>
      </c>
      <c r="M122">
        <v>-0.31961777276123993</v>
      </c>
      <c r="N122">
        <v>21.142624894728201</v>
      </c>
      <c r="O122">
        <v>21.1426601319755</v>
      </c>
      <c r="P122">
        <v>21.1426011867593</v>
      </c>
      <c r="Q122" t="s">
        <v>51</v>
      </c>
    </row>
    <row r="123" spans="1:17" x14ac:dyDescent="0.2">
      <c r="A123">
        <v>122</v>
      </c>
      <c r="B123">
        <v>762</v>
      </c>
      <c r="C123">
        <v>150</v>
      </c>
      <c r="D123">
        <v>0.439183210162781</v>
      </c>
      <c r="E123">
        <v>108.802468455653</v>
      </c>
      <c r="F123">
        <v>1.6328019487773799</v>
      </c>
      <c r="G123">
        <v>-1810.7180376212787</v>
      </c>
      <c r="H123">
        <v>-1496.0834785982097</v>
      </c>
      <c r="I123">
        <v>303.95583420397202</v>
      </c>
      <c r="J123">
        <v>159.839284468588</v>
      </c>
      <c r="K123">
        <v>66.635435202121599</v>
      </c>
      <c r="L123">
        <v>0.2289688783355768</v>
      </c>
      <c r="M123">
        <v>-0.22805468696959305</v>
      </c>
      <c r="N123">
        <v>15.211005378419101</v>
      </c>
      <c r="O123">
        <v>15.211042685116899</v>
      </c>
      <c r="P123">
        <v>15.2109797744891</v>
      </c>
      <c r="Q123" t="s">
        <v>51</v>
      </c>
    </row>
    <row r="124" spans="1:17" x14ac:dyDescent="0.2">
      <c r="A124">
        <v>123</v>
      </c>
      <c r="B124">
        <v>761</v>
      </c>
      <c r="C124">
        <v>150</v>
      </c>
      <c r="D124">
        <v>0.43857322438717999</v>
      </c>
      <c r="E124">
        <v>108.802537205607</v>
      </c>
      <c r="F124">
        <v>1.6235377933244299</v>
      </c>
      <c r="G124">
        <v>-1810.4162095233316</v>
      </c>
      <c r="H124">
        <v>-1497.8031630382932</v>
      </c>
      <c r="I124">
        <v>302.29523876528799</v>
      </c>
      <c r="J124">
        <v>159.59120163635501</v>
      </c>
      <c r="K124">
        <v>67.015709552912895</v>
      </c>
      <c r="L124">
        <v>0.16039484654109229</v>
      </c>
      <c r="M124">
        <v>-0.15944246893380515</v>
      </c>
      <c r="N124">
        <v>10.700281340082901</v>
      </c>
      <c r="O124">
        <v>10.700320108788601</v>
      </c>
      <c r="P124">
        <v>10.700254178122799</v>
      </c>
      <c r="Q124" t="s">
        <v>51</v>
      </c>
    </row>
    <row r="125" spans="1:17" x14ac:dyDescent="0.2">
      <c r="A125">
        <v>124</v>
      </c>
      <c r="B125">
        <v>760</v>
      </c>
      <c r="C125">
        <v>150</v>
      </c>
      <c r="D125">
        <v>0.43796205778444602</v>
      </c>
      <c r="E125">
        <v>108.802718153283</v>
      </c>
      <c r="F125">
        <v>1.61973487900594</v>
      </c>
      <c r="G125">
        <v>-1810.1173370691079</v>
      </c>
      <c r="H125">
        <v>-1498.7265937899967</v>
      </c>
      <c r="I125">
        <v>301.40486910372499</v>
      </c>
      <c r="J125">
        <v>159.496976326724</v>
      </c>
      <c r="K125">
        <v>67.1731649194695</v>
      </c>
      <c r="L125">
        <v>0.12726641000656139</v>
      </c>
      <c r="M125">
        <v>-0.12629544597797709</v>
      </c>
      <c r="N125">
        <v>8.4990891796255301</v>
      </c>
      <c r="O125">
        <v>8.4991284740667403</v>
      </c>
      <c r="P125">
        <v>8.4990610505544506</v>
      </c>
      <c r="Q125" t="s">
        <v>51</v>
      </c>
    </row>
    <row r="126" spans="1:17" x14ac:dyDescent="0.2">
      <c r="A126">
        <v>125</v>
      </c>
      <c r="B126">
        <v>759</v>
      </c>
      <c r="C126">
        <v>150</v>
      </c>
      <c r="D126">
        <v>0.43734970692244701</v>
      </c>
      <c r="E126">
        <v>108.80277093280699</v>
      </c>
      <c r="F126">
        <v>1.6178618122205199</v>
      </c>
      <c r="G126">
        <v>-1809.8171146475413</v>
      </c>
      <c r="H126">
        <v>-1499.3637765674725</v>
      </c>
      <c r="I126">
        <v>300.788753375471</v>
      </c>
      <c r="J126">
        <v>159.45771809668901</v>
      </c>
      <c r="K126">
        <v>67.250966745716298</v>
      </c>
      <c r="L126">
        <v>0.10665620824060468</v>
      </c>
      <c r="M126">
        <v>-0.1056735630915166</v>
      </c>
      <c r="N126">
        <v>7.12223991225268</v>
      </c>
      <c r="O126">
        <v>7.1222793948274097</v>
      </c>
      <c r="P126">
        <v>7.1222110220972299</v>
      </c>
      <c r="Q126" t="s">
        <v>51</v>
      </c>
    </row>
    <row r="127" spans="1:17" x14ac:dyDescent="0.2">
      <c r="A127">
        <v>126</v>
      </c>
      <c r="B127">
        <v>758</v>
      </c>
      <c r="C127">
        <v>150</v>
      </c>
      <c r="D127">
        <v>0.43673616835572199</v>
      </c>
      <c r="E127">
        <v>108.80277178956</v>
      </c>
      <c r="F127">
        <v>1.6169958001668501</v>
      </c>
      <c r="G127">
        <v>-1809.5165839143872</v>
      </c>
      <c r="H127">
        <v>-1499.8505722565376</v>
      </c>
      <c r="I127">
        <v>300.316964223502</v>
      </c>
      <c r="J127">
        <v>159.447965395582</v>
      </c>
      <c r="K127">
        <v>67.286984776542596</v>
      </c>
      <c r="L127">
        <v>9.2589473585422397E-2</v>
      </c>
      <c r="M127">
        <v>-9.1598754073036859E-2</v>
      </c>
      <c r="N127">
        <v>6.17909417216715</v>
      </c>
      <c r="O127">
        <v>6.1791336631918599</v>
      </c>
      <c r="P127">
        <v>6.1790646267401703</v>
      </c>
      <c r="Q127" t="s">
        <v>51</v>
      </c>
    </row>
    <row r="128" spans="1:17" x14ac:dyDescent="0.2">
      <c r="A128">
        <v>127</v>
      </c>
      <c r="B128">
        <v>757</v>
      </c>
      <c r="C128">
        <v>150</v>
      </c>
      <c r="D128">
        <v>0.436121438625445</v>
      </c>
      <c r="E128">
        <v>108.802749373624</v>
      </c>
      <c r="F128">
        <v>1.61671886071872</v>
      </c>
      <c r="G128">
        <v>-1809.2161003796177</v>
      </c>
      <c r="H128">
        <v>-1500.2491075207577</v>
      </c>
      <c r="I128">
        <v>299.92996839743802</v>
      </c>
      <c r="J128">
        <v>159.455958900811</v>
      </c>
      <c r="K128">
        <v>67.298496984970896</v>
      </c>
      <c r="L128">
        <v>8.2351734145457739E-2</v>
      </c>
      <c r="M128">
        <v>-8.1355050676726298E-2</v>
      </c>
      <c r="N128">
        <v>5.4908232057398498</v>
      </c>
      <c r="O128">
        <v>5.4908625976341296</v>
      </c>
      <c r="P128">
        <v>5.4907930649973498</v>
      </c>
      <c r="Q128" t="s">
        <v>51</v>
      </c>
    </row>
    <row r="129" spans="1:17" x14ac:dyDescent="0.2">
      <c r="A129">
        <v>128</v>
      </c>
      <c r="B129">
        <v>756</v>
      </c>
      <c r="C129">
        <v>150</v>
      </c>
      <c r="D129">
        <v>0.43550551425934297</v>
      </c>
      <c r="E129">
        <v>108.802715904032</v>
      </c>
      <c r="F129">
        <v>1.6168160704694099</v>
      </c>
      <c r="G129">
        <v>-1808.9157951892284</v>
      </c>
      <c r="H129">
        <v>-1500.5915272534935</v>
      </c>
      <c r="I129">
        <v>299.596911116863</v>
      </c>
      <c r="J129">
        <v>159.47557351967799</v>
      </c>
      <c r="K129">
        <v>67.294430016670404</v>
      </c>
      <c r="L129">
        <v>7.4544177996686237E-2</v>
      </c>
      <c r="M129">
        <v>-7.3542870783012901E-2</v>
      </c>
      <c r="N129">
        <v>4.9648115519782703</v>
      </c>
      <c r="O129">
        <v>4.9648507744278101</v>
      </c>
      <c r="P129">
        <v>4.9647808521351999</v>
      </c>
      <c r="Q129" t="s">
        <v>51</v>
      </c>
    </row>
    <row r="130" spans="1:17" x14ac:dyDescent="0.2">
      <c r="A130">
        <v>129</v>
      </c>
      <c r="B130">
        <v>755</v>
      </c>
      <c r="C130">
        <v>150</v>
      </c>
      <c r="D130">
        <v>0.43488839177162902</v>
      </c>
      <c r="E130">
        <v>108.802705081927</v>
      </c>
      <c r="F130">
        <v>1.6171116626225499</v>
      </c>
      <c r="G130">
        <v>-1808.6161848545901</v>
      </c>
      <c r="H130">
        <v>-1500.9085340467411</v>
      </c>
      <c r="I130">
        <v>299.28859451932402</v>
      </c>
      <c r="J130">
        <v>159.50066939273501</v>
      </c>
      <c r="K130">
        <v>67.282122562566698</v>
      </c>
      <c r="L130">
        <v>6.7926174743423759E-2</v>
      </c>
      <c r="M130">
        <v>-6.6920913783560576E-2</v>
      </c>
      <c r="N130">
        <v>4.5183897859947404</v>
      </c>
      <c r="O130">
        <v>4.5184288001188104</v>
      </c>
      <c r="P130">
        <v>4.5183585416960597</v>
      </c>
      <c r="Q130" t="s">
        <v>51</v>
      </c>
    </row>
    <row r="131" spans="1:17" x14ac:dyDescent="0.2">
      <c r="A131">
        <v>130</v>
      </c>
      <c r="B131">
        <v>792</v>
      </c>
      <c r="C131">
        <v>125</v>
      </c>
      <c r="D131">
        <v>0.48276815471999501</v>
      </c>
      <c r="E131">
        <v>108.79218763355099</v>
      </c>
      <c r="F131">
        <v>1.5789485302903401</v>
      </c>
      <c r="G131">
        <v>-1821.6825806440461</v>
      </c>
      <c r="H131">
        <v>-1480.8463677781021</v>
      </c>
      <c r="I131">
        <v>319.992457938028</v>
      </c>
      <c r="J131">
        <v>161.16060551794899</v>
      </c>
      <c r="K131">
        <v>68.901668133251903</v>
      </c>
      <c r="L131">
        <v>0.67509014456662664</v>
      </c>
      <c r="M131">
        <v>-0.67426982488596898</v>
      </c>
      <c r="N131">
        <v>46.475389090619501</v>
      </c>
      <c r="O131">
        <v>46.475451824234597</v>
      </c>
      <c r="P131">
        <v>46.475385181017302</v>
      </c>
      <c r="Q131" t="s">
        <v>51</v>
      </c>
    </row>
    <row r="132" spans="1:17" x14ac:dyDescent="0.2">
      <c r="A132">
        <v>131</v>
      </c>
      <c r="B132">
        <v>791</v>
      </c>
      <c r="C132">
        <v>125</v>
      </c>
      <c r="D132">
        <v>0.48221632288681698</v>
      </c>
      <c r="E132">
        <v>108.792207911484</v>
      </c>
      <c r="F132">
        <v>1.5792542734611901</v>
      </c>
      <c r="G132">
        <v>-1821.3630160094956</v>
      </c>
      <c r="H132">
        <v>-1481.0679988361853</v>
      </c>
      <c r="I132">
        <v>319.78459887270401</v>
      </c>
      <c r="J132">
        <v>161.15212147692199</v>
      </c>
      <c r="K132">
        <v>68.888341630413095</v>
      </c>
      <c r="L132">
        <v>0.67297827643961461</v>
      </c>
      <c r="M132">
        <v>-0.67215561091396892</v>
      </c>
      <c r="N132">
        <v>46.320770495117799</v>
      </c>
      <c r="O132">
        <v>46.320833345997499</v>
      </c>
      <c r="P132">
        <v>46.320766486182698</v>
      </c>
      <c r="Q132" t="s">
        <v>51</v>
      </c>
    </row>
    <row r="133" spans="1:17" x14ac:dyDescent="0.2">
      <c r="A133">
        <v>132</v>
      </c>
      <c r="B133">
        <v>790</v>
      </c>
      <c r="C133">
        <v>125</v>
      </c>
      <c r="D133">
        <v>0.48166345294643498</v>
      </c>
      <c r="E133">
        <v>108.79222734283501</v>
      </c>
      <c r="F133">
        <v>1.57944046767142</v>
      </c>
      <c r="G133">
        <v>-1821.0436540030557</v>
      </c>
      <c r="H133">
        <v>-1481.2993612920907</v>
      </c>
      <c r="I133">
        <v>319.56738760101899</v>
      </c>
      <c r="J133">
        <v>161.140210156656</v>
      </c>
      <c r="K133">
        <v>68.880232949348297</v>
      </c>
      <c r="L133">
        <v>0.67045712814433167</v>
      </c>
      <c r="M133">
        <v>-0.66963180118434995</v>
      </c>
      <c r="N133">
        <v>46.141498788800199</v>
      </c>
      <c r="O133">
        <v>46.141561783212197</v>
      </c>
      <c r="P133">
        <v>46.141494676079603</v>
      </c>
      <c r="Q133" t="s">
        <v>51</v>
      </c>
    </row>
    <row r="134" spans="1:17" x14ac:dyDescent="0.2">
      <c r="A134">
        <v>133</v>
      </c>
      <c r="B134">
        <v>789</v>
      </c>
      <c r="C134">
        <v>125</v>
      </c>
      <c r="D134">
        <v>0.48110954196676597</v>
      </c>
      <c r="E134">
        <v>108.79224678062</v>
      </c>
      <c r="F134">
        <v>1.5796315027397501</v>
      </c>
      <c r="G134">
        <v>-1820.7245093272822</v>
      </c>
      <c r="H134">
        <v>-1481.5306089905894</v>
      </c>
      <c r="I134">
        <v>319.35007999228901</v>
      </c>
      <c r="J134">
        <v>161.12894525219701</v>
      </c>
      <c r="K134">
        <v>68.871915121930698</v>
      </c>
      <c r="L134">
        <v>0.66793413259735035</v>
      </c>
      <c r="M134">
        <v>-0.66710614036888094</v>
      </c>
      <c r="N134">
        <v>45.962000758096501</v>
      </c>
      <c r="O134">
        <v>45.9620638939599</v>
      </c>
      <c r="P134">
        <v>45.961996538599401</v>
      </c>
      <c r="Q134" t="s">
        <v>51</v>
      </c>
    </row>
    <row r="135" spans="1:17" x14ac:dyDescent="0.2">
      <c r="A135">
        <v>134</v>
      </c>
      <c r="B135">
        <v>788</v>
      </c>
      <c r="C135">
        <v>125</v>
      </c>
      <c r="D135">
        <v>0.48055458700466802</v>
      </c>
      <c r="E135">
        <v>108.792266226569</v>
      </c>
      <c r="F135">
        <v>1.5798276980483801</v>
      </c>
      <c r="G135">
        <v>-1820.4055820972101</v>
      </c>
      <c r="H135">
        <v>-1481.7617214229197</v>
      </c>
      <c r="I135">
        <v>319.13269520543798</v>
      </c>
      <c r="J135">
        <v>161.11833459526801</v>
      </c>
      <c r="K135">
        <v>68.863374379980797</v>
      </c>
      <c r="L135">
        <v>0.665410196752243</v>
      </c>
      <c r="M135">
        <v>-0.66457953623910071</v>
      </c>
      <c r="N135">
        <v>45.782331375091502</v>
      </c>
      <c r="O135">
        <v>45.782394650196501</v>
      </c>
      <c r="P135">
        <v>45.7823270457666</v>
      </c>
      <c r="Q135" t="s">
        <v>51</v>
      </c>
    </row>
    <row r="136" spans="1:17" x14ac:dyDescent="0.2">
      <c r="A136">
        <v>135</v>
      </c>
      <c r="B136">
        <v>787</v>
      </c>
      <c r="C136">
        <v>125</v>
      </c>
      <c r="D136">
        <v>0.479998585105882</v>
      </c>
      <c r="E136">
        <v>108.79228568241</v>
      </c>
      <c r="F136">
        <v>1.58002936619895</v>
      </c>
      <c r="G136">
        <v>-1820.0868724087968</v>
      </c>
      <c r="H136">
        <v>-1481.9926784328372</v>
      </c>
      <c r="I136">
        <v>318.91525212122099</v>
      </c>
      <c r="J136">
        <v>161.10838583536</v>
      </c>
      <c r="K136">
        <v>68.854597268739099</v>
      </c>
      <c r="L136">
        <v>0.66288621406183312</v>
      </c>
      <c r="M136">
        <v>-0.66205288305720178</v>
      </c>
      <c r="N136">
        <v>45.6025449993164</v>
      </c>
      <c r="O136">
        <v>45.602608411324802</v>
      </c>
      <c r="P136">
        <v>45.602540557051299</v>
      </c>
      <c r="Q136" t="s">
        <v>51</v>
      </c>
    </row>
    <row r="137" spans="1:17" x14ac:dyDescent="0.2">
      <c r="A137">
        <v>136</v>
      </c>
      <c r="B137">
        <v>786</v>
      </c>
      <c r="C137">
        <v>125</v>
      </c>
      <c r="D137">
        <v>0.47944153330501299</v>
      </c>
      <c r="E137">
        <v>108.79230514991799</v>
      </c>
      <c r="F137">
        <v>1.5802368121158901</v>
      </c>
      <c r="G137">
        <v>-1819.7683803400789</v>
      </c>
      <c r="H137">
        <v>-1482.2234602872225</v>
      </c>
      <c r="I137">
        <v>318.69776927533798</v>
      </c>
      <c r="J137">
        <v>161.099106438098</v>
      </c>
      <c r="K137">
        <v>68.845570686490206</v>
      </c>
      <c r="L137">
        <v>0.66036306134184497</v>
      </c>
      <c r="M137">
        <v>-0.65952705843718451</v>
      </c>
      <c r="N137">
        <v>45.422695182479004</v>
      </c>
      <c r="O137">
        <v>45.422758728924201</v>
      </c>
      <c r="P137">
        <v>45.422690624099801</v>
      </c>
      <c r="Q137" t="s">
        <v>51</v>
      </c>
    </row>
    <row r="138" spans="1:17" x14ac:dyDescent="0.2">
      <c r="A138">
        <v>137</v>
      </c>
      <c r="B138">
        <v>785</v>
      </c>
      <c r="C138">
        <v>125</v>
      </c>
      <c r="D138">
        <v>0.47888342862543298</v>
      </c>
      <c r="E138">
        <v>108.792324630937</v>
      </c>
      <c r="F138">
        <v>1.58045033220312</v>
      </c>
      <c r="G138">
        <v>-1819.4501059518404</v>
      </c>
      <c r="H138">
        <v>-1482.4540477420087</v>
      </c>
      <c r="I138">
        <v>318.48026479515602</v>
      </c>
      <c r="J138">
        <v>161.09050368578301</v>
      </c>
      <c r="K138">
        <v>68.836281921800705</v>
      </c>
      <c r="L138">
        <v>0.6578415957997511</v>
      </c>
      <c r="M138">
        <v>-0.65700292037132091</v>
      </c>
      <c r="N138">
        <v>45.242834482388901</v>
      </c>
      <c r="O138">
        <v>45.242898160676297</v>
      </c>
      <c r="P138">
        <v>45.242829804659003</v>
      </c>
      <c r="Q138" t="s">
        <v>51</v>
      </c>
    </row>
    <row r="139" spans="1:17" x14ac:dyDescent="0.2">
      <c r="A139">
        <v>138</v>
      </c>
      <c r="B139">
        <v>784</v>
      </c>
      <c r="C139">
        <v>125</v>
      </c>
      <c r="D139">
        <v>0.47832426807926898</v>
      </c>
      <c r="E139">
        <v>108.79234412730401</v>
      </c>
      <c r="F139">
        <v>1.58067021360514</v>
      </c>
      <c r="G139">
        <v>-1819.1320492869147</v>
      </c>
      <c r="H139">
        <v>-1482.6844221008901</v>
      </c>
      <c r="I139">
        <v>318.26275634158299</v>
      </c>
      <c r="J139">
        <v>161.08258467988699</v>
      </c>
      <c r="K139">
        <v>68.826718686103803</v>
      </c>
      <c r="L139">
        <v>0.65532265233017595</v>
      </c>
      <c r="M139">
        <v>-0.65448130452340636</v>
      </c>
      <c r="N139">
        <v>45.063014291641899</v>
      </c>
      <c r="O139">
        <v>45.063078099050003</v>
      </c>
      <c r="P139">
        <v>45.063009491261703</v>
      </c>
      <c r="Q139" t="s">
        <v>51</v>
      </c>
    </row>
    <row r="140" spans="1:17" x14ac:dyDescent="0.2">
      <c r="A140">
        <v>139</v>
      </c>
      <c r="B140">
        <v>783</v>
      </c>
      <c r="C140">
        <v>125</v>
      </c>
      <c r="D140">
        <v>0.47776404866733202</v>
      </c>
      <c r="E140">
        <v>108.792363640895</v>
      </c>
      <c r="F140">
        <v>1.58089673355324</v>
      </c>
      <c r="G140">
        <v>-1818.8142103713255</v>
      </c>
      <c r="H140">
        <v>-1482.9145652696482</v>
      </c>
      <c r="I140">
        <v>318.04526105651502</v>
      </c>
      <c r="J140">
        <v>161.07535634592199</v>
      </c>
      <c r="K140">
        <v>68.816869142598605</v>
      </c>
      <c r="L140">
        <v>0.652807041059009</v>
      </c>
      <c r="M140">
        <v>-0.65196302177091436</v>
      </c>
      <c r="N140">
        <v>44.883284680567698</v>
      </c>
      <c r="O140">
        <v>44.883348614248099</v>
      </c>
      <c r="P140">
        <v>44.883279754173302</v>
      </c>
      <c r="Q140" t="s">
        <v>51</v>
      </c>
    </row>
    <row r="141" spans="1:17" x14ac:dyDescent="0.2">
      <c r="A141">
        <v>140</v>
      </c>
      <c r="B141">
        <v>782</v>
      </c>
      <c r="C141">
        <v>125</v>
      </c>
      <c r="D141">
        <v>0.47720276737904699</v>
      </c>
      <c r="E141">
        <v>108.792383173562</v>
      </c>
      <c r="F141">
        <v>1.58113015879274</v>
      </c>
      <c r="G141">
        <v>-1818.4965892138684</v>
      </c>
      <c r="H141">
        <v>-1483.1444598036114</v>
      </c>
      <c r="I141">
        <v>317.82779551501801</v>
      </c>
      <c r="J141">
        <v>161.068825440137</v>
      </c>
      <c r="K141">
        <v>68.806721931500704</v>
      </c>
      <c r="L141">
        <v>0.65029554512720389</v>
      </c>
      <c r="M141">
        <v>-0.64944885598702629</v>
      </c>
      <c r="N141">
        <v>44.703694253929797</v>
      </c>
      <c r="O141">
        <v>44.703758310908903</v>
      </c>
      <c r="P141">
        <v>44.703689198092498</v>
      </c>
      <c r="Q141" t="s">
        <v>51</v>
      </c>
    </row>
    <row r="142" spans="1:17" x14ac:dyDescent="0.2">
      <c r="A142">
        <v>141</v>
      </c>
      <c r="B142">
        <v>781</v>
      </c>
      <c r="C142">
        <v>125</v>
      </c>
      <c r="D142">
        <v>0.476640421192431</v>
      </c>
      <c r="E142">
        <v>108.792402727184</v>
      </c>
      <c r="F142">
        <v>1.58137074511478</v>
      </c>
      <c r="G142">
        <v>-1818.1791858075112</v>
      </c>
      <c r="H142">
        <v>-1483.3740889499641</v>
      </c>
      <c r="I142">
        <v>317.61037568382898</v>
      </c>
      <c r="J142">
        <v>161.06299855832901</v>
      </c>
      <c r="K142">
        <v>68.796266190752107</v>
      </c>
      <c r="L142">
        <v>0.64778891877032996</v>
      </c>
      <c r="M142">
        <v>-0.646939562118657</v>
      </c>
      <c r="N142">
        <v>44.524290024747202</v>
      </c>
      <c r="O142">
        <v>44.524354201927302</v>
      </c>
      <c r="P142">
        <v>44.524284835972999</v>
      </c>
      <c r="Q142" t="s">
        <v>51</v>
      </c>
    </row>
    <row r="143" spans="1:17" x14ac:dyDescent="0.2">
      <c r="A143">
        <v>142</v>
      </c>
      <c r="B143">
        <v>780</v>
      </c>
      <c r="C143">
        <v>125</v>
      </c>
      <c r="D143">
        <v>0.47607700707401701</v>
      </c>
      <c r="E143">
        <v>108.792422303618</v>
      </c>
      <c r="F143">
        <v>1.5816187369677199</v>
      </c>
      <c r="G143">
        <v>-1817.8620001291933</v>
      </c>
      <c r="H143">
        <v>-1483.6034366827114</v>
      </c>
      <c r="I143">
        <v>317.39301688509198</v>
      </c>
      <c r="J143">
        <v>161.05788214652799</v>
      </c>
      <c r="K143">
        <v>68.785491573143105</v>
      </c>
      <c r="L143">
        <v>0.645287885655903</v>
      </c>
      <c r="M143">
        <v>-0.64443586452245794</v>
      </c>
      <c r="N143">
        <v>44.345117303336202</v>
      </c>
      <c r="O143">
        <v>44.345181597496399</v>
      </c>
      <c r="P143">
        <v>44.345111978064402</v>
      </c>
      <c r="Q143" t="s">
        <v>51</v>
      </c>
    </row>
    <row r="144" spans="1:17" x14ac:dyDescent="0.2">
      <c r="A144">
        <v>143</v>
      </c>
      <c r="B144">
        <v>779</v>
      </c>
      <c r="C144">
        <v>125</v>
      </c>
      <c r="D144">
        <v>0.475512521978807</v>
      </c>
      <c r="E144">
        <v>108.792448804442</v>
      </c>
      <c r="F144">
        <v>1.5803760780670599</v>
      </c>
      <c r="G144">
        <v>-1817.5451944767408</v>
      </c>
      <c r="H144">
        <v>-1483.9949672187984</v>
      </c>
      <c r="I144">
        <v>317.02148708644302</v>
      </c>
      <c r="J144">
        <v>161.03273693943001</v>
      </c>
      <c r="K144">
        <v>68.839594773862402</v>
      </c>
      <c r="L144">
        <v>0.63523214573866604</v>
      </c>
      <c r="M144">
        <v>-0.63437238802804496</v>
      </c>
      <c r="N144">
        <v>43.6873511459372</v>
      </c>
      <c r="O144">
        <v>43.687415994000801</v>
      </c>
      <c r="P144">
        <v>43.687345646390099</v>
      </c>
      <c r="Q144" t="s">
        <v>51</v>
      </c>
    </row>
    <row r="145" spans="1:17" x14ac:dyDescent="0.2">
      <c r="A145">
        <v>144</v>
      </c>
      <c r="B145">
        <v>778</v>
      </c>
      <c r="C145">
        <v>125</v>
      </c>
      <c r="D145">
        <v>0.47494696285021398</v>
      </c>
      <c r="E145">
        <v>108.792478640684</v>
      </c>
      <c r="F145">
        <v>1.57826639166875</v>
      </c>
      <c r="G145">
        <v>-1817.2288869018928</v>
      </c>
      <c r="H145">
        <v>-1484.4820983922057</v>
      </c>
      <c r="I145">
        <v>316.55879053861401</v>
      </c>
      <c r="J145">
        <v>160.99613869211899</v>
      </c>
      <c r="K145">
        <v>68.931632337208995</v>
      </c>
      <c r="L145">
        <v>0.62070254838376071</v>
      </c>
      <c r="M145">
        <v>-0.6198320649706105</v>
      </c>
      <c r="N145">
        <v>42.743651392950603</v>
      </c>
      <c r="O145">
        <v>42.7437170514089</v>
      </c>
      <c r="P145">
        <v>42.743645693143101</v>
      </c>
      <c r="Q145" t="s">
        <v>51</v>
      </c>
    </row>
    <row r="146" spans="1:17" x14ac:dyDescent="0.2">
      <c r="A146">
        <v>145</v>
      </c>
      <c r="B146">
        <v>777</v>
      </c>
      <c r="C146">
        <v>125</v>
      </c>
      <c r="D146">
        <v>0.47438032662001101</v>
      </c>
      <c r="E146">
        <v>108.79250779919199</v>
      </c>
      <c r="F146">
        <v>1.57606495696145</v>
      </c>
      <c r="G146">
        <v>-1816.9130363398751</v>
      </c>
      <c r="H146">
        <v>-1484.9810731801113</v>
      </c>
      <c r="I146">
        <v>316.08437189973603</v>
      </c>
      <c r="J146">
        <v>160.95838088100001</v>
      </c>
      <c r="K146">
        <v>69.027933981184106</v>
      </c>
      <c r="L146">
        <v>0.60558183861810821</v>
      </c>
      <c r="M146">
        <v>-0.6047002602893996</v>
      </c>
      <c r="N146">
        <v>41.7590353550044</v>
      </c>
      <c r="O146">
        <v>41.759101853130197</v>
      </c>
      <c r="P146">
        <v>41.759029445780897</v>
      </c>
      <c r="Q146" t="s">
        <v>51</v>
      </c>
    </row>
    <row r="147" spans="1:17" x14ac:dyDescent="0.2">
      <c r="A147">
        <v>146</v>
      </c>
      <c r="B147">
        <v>776</v>
      </c>
      <c r="C147">
        <v>125</v>
      </c>
      <c r="D147">
        <v>0.47381261020826598</v>
      </c>
      <c r="E147">
        <v>108.79253601442301</v>
      </c>
      <c r="F147">
        <v>1.5737144460140899</v>
      </c>
      <c r="G147">
        <v>-1816.5976529573672</v>
      </c>
      <c r="H147">
        <v>-1485.4982890425167</v>
      </c>
      <c r="I147">
        <v>315.59211057671598</v>
      </c>
      <c r="J147">
        <v>160.91789899672901</v>
      </c>
      <c r="K147">
        <v>69.131052517166097</v>
      </c>
      <c r="L147">
        <v>0.58955334550321603</v>
      </c>
      <c r="M147">
        <v>-0.58866010863316787</v>
      </c>
      <c r="N147">
        <v>40.712741433274303</v>
      </c>
      <c r="O147">
        <v>40.712808817259898</v>
      </c>
      <c r="P147">
        <v>40.7127353036581</v>
      </c>
      <c r="Q147" t="s">
        <v>51</v>
      </c>
    </row>
    <row r="148" spans="1:17" x14ac:dyDescent="0.2">
      <c r="A148">
        <v>147</v>
      </c>
      <c r="B148">
        <v>775</v>
      </c>
      <c r="C148">
        <v>125</v>
      </c>
      <c r="D148">
        <v>0.473243810523307</v>
      </c>
      <c r="E148">
        <v>108.79256278552501</v>
      </c>
      <c r="F148">
        <v>1.57110825486717</v>
      </c>
      <c r="G148">
        <v>-1816.2827514864982</v>
      </c>
      <c r="H148">
        <v>-1486.0456809858067</v>
      </c>
      <c r="I148">
        <v>315.07058466785099</v>
      </c>
      <c r="J148">
        <v>160.871783233348</v>
      </c>
      <c r="K148">
        <v>69.245745764809598</v>
      </c>
      <c r="L148">
        <v>0.57202868468238788</v>
      </c>
      <c r="M148">
        <v>-0.57112286414281799</v>
      </c>
      <c r="N148">
        <v>39.566121012255799</v>
      </c>
      <c r="O148">
        <v>39.5661893599246</v>
      </c>
      <c r="P148">
        <v>39.566114648013397</v>
      </c>
      <c r="Q148" t="s">
        <v>51</v>
      </c>
    </row>
    <row r="149" spans="1:17" x14ac:dyDescent="0.2">
      <c r="A149">
        <v>148</v>
      </c>
      <c r="B149">
        <v>774</v>
      </c>
      <c r="C149">
        <v>125</v>
      </c>
      <c r="D149">
        <v>0.47267392446163797</v>
      </c>
      <c r="E149">
        <v>108.792586981933</v>
      </c>
      <c r="F149">
        <v>1.5680102325746501</v>
      </c>
      <c r="G149">
        <v>-1815.96835356566</v>
      </c>
      <c r="H149">
        <v>-1486.6498311639889</v>
      </c>
      <c r="I149">
        <v>314.494349860434</v>
      </c>
      <c r="J149">
        <v>160.81352798132301</v>
      </c>
      <c r="K149">
        <v>69.382574629820596</v>
      </c>
      <c r="L149">
        <v>0.55170228592040016</v>
      </c>
      <c r="M149">
        <v>-0.5507821553532698</v>
      </c>
      <c r="N149">
        <v>38.233259949123003</v>
      </c>
      <c r="O149">
        <v>38.233329408684703</v>
      </c>
      <c r="P149">
        <v>38.2332533290122</v>
      </c>
      <c r="Q149" t="s">
        <v>51</v>
      </c>
    </row>
    <row r="150" spans="1:17" x14ac:dyDescent="0.2">
      <c r="A150">
        <v>149</v>
      </c>
      <c r="B150">
        <v>773</v>
      </c>
      <c r="C150">
        <v>125</v>
      </c>
      <c r="D150">
        <v>0.472102948907902</v>
      </c>
      <c r="E150">
        <v>108.792562333242</v>
      </c>
      <c r="F150">
        <v>1.55344272566757</v>
      </c>
      <c r="G150">
        <v>-1815.6543898075856</v>
      </c>
      <c r="H150">
        <v>-1488.6312271429267</v>
      </c>
      <c r="I150">
        <v>312.60113952500001</v>
      </c>
      <c r="J150">
        <v>160.40346165026901</v>
      </c>
      <c r="K150">
        <v>70.033198222026698</v>
      </c>
      <c r="L150">
        <v>0.46696671959143565</v>
      </c>
      <c r="M150">
        <v>-0.46599306686773706</v>
      </c>
      <c r="N150">
        <v>32.654767621185798</v>
      </c>
      <c r="O150">
        <v>32.654841644048297</v>
      </c>
      <c r="P150">
        <v>32.654760417090799</v>
      </c>
      <c r="Q150" t="s">
        <v>51</v>
      </c>
    </row>
    <row r="151" spans="1:17" x14ac:dyDescent="0.2">
      <c r="A151">
        <v>150</v>
      </c>
      <c r="B151">
        <v>772</v>
      </c>
      <c r="C151">
        <v>125</v>
      </c>
      <c r="D151">
        <v>0.47153088073482102</v>
      </c>
      <c r="E151">
        <v>108.792533137576</v>
      </c>
      <c r="F151">
        <v>1.54220927158972</v>
      </c>
      <c r="G151">
        <v>-1815.3421231705452</v>
      </c>
      <c r="H151">
        <v>-1490.2700646729181</v>
      </c>
      <c r="I151">
        <v>311.033638068134</v>
      </c>
      <c r="J151">
        <v>160.07684627225601</v>
      </c>
      <c r="K151">
        <v>70.543301185987602</v>
      </c>
      <c r="L151">
        <v>0.39949814337586176</v>
      </c>
      <c r="M151">
        <v>-0.39848179467066358</v>
      </c>
      <c r="N151">
        <v>28.130966163061601</v>
      </c>
      <c r="O151">
        <v>28.131043836725599</v>
      </c>
      <c r="P151">
        <v>28.1309584350495</v>
      </c>
      <c r="Q151" t="s">
        <v>51</v>
      </c>
    </row>
    <row r="152" spans="1:17" x14ac:dyDescent="0.2">
      <c r="A152">
        <v>151</v>
      </c>
      <c r="B152">
        <v>771</v>
      </c>
      <c r="C152">
        <v>125</v>
      </c>
      <c r="D152">
        <v>0.47095771680314102</v>
      </c>
      <c r="E152">
        <v>108.80036833975799</v>
      </c>
      <c r="F152">
        <v>1.51700368585665</v>
      </c>
      <c r="G152">
        <v>-1815.1610964007843</v>
      </c>
      <c r="H152">
        <v>-1493.8616166784252</v>
      </c>
      <c r="I152">
        <v>307.71893623378799</v>
      </c>
      <c r="J152">
        <v>159.25198817096799</v>
      </c>
      <c r="K152">
        <v>71.720569537257603</v>
      </c>
      <c r="L152">
        <v>0.256175907877009</v>
      </c>
      <c r="M152">
        <v>-0.25506945372451689</v>
      </c>
      <c r="N152">
        <v>18.3166131237505</v>
      </c>
      <c r="O152">
        <v>18.316698870340002</v>
      </c>
      <c r="P152">
        <v>18.316604421725302</v>
      </c>
      <c r="Q152" t="s">
        <v>51</v>
      </c>
    </row>
    <row r="153" spans="1:17" x14ac:dyDescent="0.2">
      <c r="A153">
        <v>152</v>
      </c>
      <c r="B153">
        <v>770</v>
      </c>
      <c r="C153">
        <v>125</v>
      </c>
      <c r="D153">
        <v>0.47038345396155901</v>
      </c>
      <c r="E153">
        <v>108.80265268788899</v>
      </c>
      <c r="F153">
        <v>1.5058278746356899</v>
      </c>
      <c r="G153">
        <v>-1814.89149123214</v>
      </c>
      <c r="H153">
        <v>-1495.6750787537392</v>
      </c>
      <c r="I153">
        <v>306.01725791496699</v>
      </c>
      <c r="J153">
        <v>158.866448191215</v>
      </c>
      <c r="K153">
        <v>72.254375497075003</v>
      </c>
      <c r="L153">
        <v>0.18793449302850723</v>
      </c>
      <c r="M153">
        <v>-0.18678478022986358</v>
      </c>
      <c r="N153">
        <v>13.519914714759601</v>
      </c>
      <c r="O153">
        <v>13.5200043005113</v>
      </c>
      <c r="P153">
        <v>13.5199054137413</v>
      </c>
      <c r="Q153" t="s">
        <v>51</v>
      </c>
    </row>
    <row r="154" spans="1:17" x14ac:dyDescent="0.2">
      <c r="A154">
        <v>153</v>
      </c>
      <c r="B154">
        <v>769</v>
      </c>
      <c r="C154">
        <v>125</v>
      </c>
      <c r="D154">
        <v>0.46980808904668597</v>
      </c>
      <c r="E154">
        <v>108.80306843135</v>
      </c>
      <c r="F154">
        <v>1.49887076358617</v>
      </c>
      <c r="G154">
        <v>-1814.5929061446468</v>
      </c>
      <c r="H154">
        <v>-1496.9422990038051</v>
      </c>
      <c r="I154">
        <v>304.80857949941901</v>
      </c>
      <c r="J154">
        <v>158.61451432198501</v>
      </c>
      <c r="K154">
        <v>72.590026488361204</v>
      </c>
      <c r="L154">
        <v>0.14230993166913103</v>
      </c>
      <c r="M154">
        <v>-0.14113099805919319</v>
      </c>
      <c r="N154">
        <v>10.2692624175803</v>
      </c>
      <c r="O154">
        <v>10.2693545389427</v>
      </c>
      <c r="P154">
        <v>10.2692526253736</v>
      </c>
      <c r="Q154" t="s">
        <v>51</v>
      </c>
    </row>
    <row r="155" spans="1:17" x14ac:dyDescent="0.2">
      <c r="A155">
        <v>154</v>
      </c>
      <c r="B155">
        <v>768</v>
      </c>
      <c r="C155">
        <v>125</v>
      </c>
      <c r="D155">
        <v>0.46923161888296799</v>
      </c>
      <c r="E155">
        <v>108.80321717165501</v>
      </c>
      <c r="F155">
        <v>1.4953622336276</v>
      </c>
      <c r="G155">
        <v>-1814.2909349947681</v>
      </c>
      <c r="H155">
        <v>-1497.75649333877</v>
      </c>
      <c r="I155">
        <v>304.02938323861798</v>
      </c>
      <c r="J155">
        <v>158.486528038953</v>
      </c>
      <c r="K155">
        <v>72.760442068747807</v>
      </c>
      <c r="L155">
        <v>0.11554837903860712</v>
      </c>
      <c r="M155">
        <v>-0.114351932395867</v>
      </c>
      <c r="N155">
        <v>8.3452236707161198</v>
      </c>
      <c r="O155">
        <v>8.3453172184172697</v>
      </c>
      <c r="P155">
        <v>8.3452134841305803</v>
      </c>
      <c r="Q155" t="s">
        <v>51</v>
      </c>
    </row>
    <row r="156" spans="1:17" x14ac:dyDescent="0.2">
      <c r="A156">
        <v>155</v>
      </c>
      <c r="B156">
        <v>767</v>
      </c>
      <c r="C156">
        <v>125</v>
      </c>
      <c r="D156">
        <v>0.46865404028265401</v>
      </c>
      <c r="E156">
        <v>108.803261550527</v>
      </c>
      <c r="F156">
        <v>1.4935544314568501</v>
      </c>
      <c r="G156">
        <v>-1813.9879231194404</v>
      </c>
      <c r="H156">
        <v>-1498.3443372668692</v>
      </c>
      <c r="I156">
        <v>303.465269204707</v>
      </c>
      <c r="J156">
        <v>158.421456054424</v>
      </c>
      <c r="K156">
        <v>72.848541210779302</v>
      </c>
      <c r="L156">
        <v>9.8118537605232536E-2</v>
      </c>
      <c r="M156">
        <v>-9.691035839562584E-2</v>
      </c>
      <c r="N156">
        <v>7.0849242496690596</v>
      </c>
      <c r="O156">
        <v>7.0850186679029497</v>
      </c>
      <c r="P156">
        <v>7.0849137143826404</v>
      </c>
      <c r="Q156" t="s">
        <v>51</v>
      </c>
    </row>
    <row r="157" spans="1:17" x14ac:dyDescent="0.2">
      <c r="A157">
        <v>156</v>
      </c>
      <c r="B157">
        <v>766</v>
      </c>
      <c r="C157">
        <v>125</v>
      </c>
      <c r="D157">
        <v>0.46807535004571499</v>
      </c>
      <c r="E157">
        <v>108.803260411662</v>
      </c>
      <c r="F157">
        <v>1.4926926252646</v>
      </c>
      <c r="G157">
        <v>-1813.6846679282417</v>
      </c>
      <c r="H157">
        <v>-1498.8054104788418</v>
      </c>
      <c r="I157">
        <v>303.02181187466499</v>
      </c>
      <c r="J157">
        <v>158.39219032083099</v>
      </c>
      <c r="K157">
        <v>72.890599558215001</v>
      </c>
      <c r="L157">
        <v>8.5885671873500866E-2</v>
      </c>
      <c r="M157">
        <v>-8.4668974899653845E-2</v>
      </c>
      <c r="N157">
        <v>6.1968552278694498</v>
      </c>
      <c r="O157">
        <v>6.1969502034083597</v>
      </c>
      <c r="P157">
        <v>6.1968443669666202</v>
      </c>
      <c r="Q157" t="s">
        <v>51</v>
      </c>
    </row>
    <row r="158" spans="1:17" x14ac:dyDescent="0.2">
      <c r="A158">
        <v>157</v>
      </c>
      <c r="B158">
        <v>765</v>
      </c>
      <c r="C158">
        <v>125</v>
      </c>
      <c r="D158">
        <v>0.46749554495978501</v>
      </c>
      <c r="E158">
        <v>108.803237892151</v>
      </c>
      <c r="F158">
        <v>1.4924071931668701</v>
      </c>
      <c r="G158">
        <v>-1813.3814681769763</v>
      </c>
      <c r="H158">
        <v>-1499.1889965167697</v>
      </c>
      <c r="I158">
        <v>302.65218225268501</v>
      </c>
      <c r="J158">
        <v>158.38521484498901</v>
      </c>
      <c r="K158">
        <v>72.9045252464052</v>
      </c>
      <c r="L158">
        <v>7.6818478075501032E-2</v>
      </c>
      <c r="M158">
        <v>-7.5595219652731763E-2</v>
      </c>
      <c r="N158">
        <v>5.536602799153</v>
      </c>
      <c r="O158">
        <v>5.5366981386414196</v>
      </c>
      <c r="P158">
        <v>5.5365916244664399</v>
      </c>
      <c r="Q158" t="s">
        <v>51</v>
      </c>
    </row>
    <row r="159" spans="1:17" x14ac:dyDescent="0.2">
      <c r="A159">
        <v>158</v>
      </c>
      <c r="B159">
        <v>764</v>
      </c>
      <c r="C159">
        <v>125</v>
      </c>
      <c r="D159">
        <v>0.46691462180012799</v>
      </c>
      <c r="E159">
        <v>108.803204902218</v>
      </c>
      <c r="F159">
        <v>1.4924982207783399</v>
      </c>
      <c r="G159">
        <v>-1813.0784418432545</v>
      </c>
      <c r="H159">
        <v>-1499.5219406178326</v>
      </c>
      <c r="I159">
        <v>302.33082780970801</v>
      </c>
      <c r="J159">
        <v>158.393129062415</v>
      </c>
      <c r="K159">
        <v>72.900056688494601</v>
      </c>
      <c r="L159">
        <v>6.9815757012799254E-2</v>
      </c>
      <c r="M159">
        <v>-6.858721204657886E-2</v>
      </c>
      <c r="N159">
        <v>5.0254340620096896</v>
      </c>
      <c r="O159">
        <v>5.0255296373023599</v>
      </c>
      <c r="P159">
        <v>5.02542257919443</v>
      </c>
      <c r="Q159" t="s">
        <v>51</v>
      </c>
    </row>
    <row r="160" spans="1:17" x14ac:dyDescent="0.2">
      <c r="A160">
        <v>159</v>
      </c>
      <c r="B160">
        <v>763</v>
      </c>
      <c r="C160">
        <v>125</v>
      </c>
      <c r="D160">
        <v>0.46633257732954098</v>
      </c>
      <c r="E160">
        <v>108.803166743311</v>
      </c>
      <c r="F160">
        <v>1.49284884251663</v>
      </c>
      <c r="G160">
        <v>-1812.7756351884755</v>
      </c>
      <c r="H160">
        <v>-1499.8200166651313</v>
      </c>
      <c r="I160">
        <v>302.042711665181</v>
      </c>
      <c r="J160">
        <v>158.41156926983001</v>
      </c>
      <c r="K160">
        <v>72.882909270232602</v>
      </c>
      <c r="L160">
        <v>6.4232603806103572E-2</v>
      </c>
      <c r="M160">
        <v>-6.2999648555153151E-2</v>
      </c>
      <c r="N160">
        <v>4.6170504535824701</v>
      </c>
      <c r="O160">
        <v>4.6171461747974201</v>
      </c>
      <c r="P160">
        <v>4.6170386646242898</v>
      </c>
      <c r="Q160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A5B2A-EB8B-491A-89F3-026FD9F3B410}">
  <sheetPr codeName="Sheet4"/>
  <dimension ref="A1:AI160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275</v>
      </c>
      <c r="D2">
        <v>0.303389904475587</v>
      </c>
      <c r="E2">
        <v>104.719006422028</v>
      </c>
      <c r="F2">
        <v>2.1937455979966098</v>
      </c>
      <c r="G2">
        <v>-1713.6794242903359</v>
      </c>
      <c r="H2">
        <v>-1429.6197156772134</v>
      </c>
      <c r="I2">
        <v>275.47855172683097</v>
      </c>
      <c r="J2">
        <v>141.90500830526301</v>
      </c>
      <c r="K2">
        <v>47.735255408676501</v>
      </c>
      <c r="L2">
        <v>1.5974551123417049E-4</v>
      </c>
      <c r="M2">
        <v>1.7823239535760956E-5</v>
      </c>
      <c r="N2" s="1">
        <v>3.7895940293510701E-6</v>
      </c>
      <c r="O2" s="1">
        <v>1.0432222188830099E-7</v>
      </c>
      <c r="P2" s="1">
        <v>-5.2866691166940596E-7</v>
      </c>
      <c r="Q2">
        <v>72.155000874915004</v>
      </c>
      <c r="R2">
        <v>6.6845554013273301E-2</v>
      </c>
      <c r="S2">
        <v>12.0990452764028</v>
      </c>
      <c r="T2">
        <v>0.16659823869971299</v>
      </c>
      <c r="V2">
        <v>0.408606772843149</v>
      </c>
      <c r="W2">
        <v>4.7746824295194903E-2</v>
      </c>
      <c r="X2">
        <v>6.68455540132738E-2</v>
      </c>
      <c r="AA2">
        <v>0.61115935097849705</v>
      </c>
      <c r="AB2">
        <v>3.65740674101193</v>
      </c>
      <c r="AC2">
        <v>4.2972141865675297</v>
      </c>
      <c r="AD2">
        <v>1.90987297180777E-2</v>
      </c>
      <c r="AE2">
        <v>6.4044318965414897</v>
      </c>
    </row>
    <row r="3" spans="1:35" x14ac:dyDescent="0.2">
      <c r="A3">
        <v>2</v>
      </c>
      <c r="B3">
        <v>757</v>
      </c>
      <c r="C3">
        <v>275</v>
      </c>
      <c r="D3">
        <v>0.30264573120419402</v>
      </c>
      <c r="E3">
        <v>104.718165436745</v>
      </c>
      <c r="F3">
        <v>2.1941182598545899</v>
      </c>
      <c r="G3">
        <v>-1713.3856370971359</v>
      </c>
      <c r="H3">
        <v>-1429.7510457466728</v>
      </c>
      <c r="I3">
        <v>275.333292579199</v>
      </c>
      <c r="J3">
        <v>141.88906218253601</v>
      </c>
      <c r="K3">
        <v>47.726764483371802</v>
      </c>
      <c r="L3">
        <v>1.5967846809553956E-4</v>
      </c>
      <c r="M3">
        <v>1.7813999034457917E-5</v>
      </c>
      <c r="N3" s="1">
        <v>3.7935486629605501E-6</v>
      </c>
      <c r="O3" s="1">
        <v>1.04224318754945E-7</v>
      </c>
      <c r="P3" s="1">
        <v>-5.2846895141499302E-7</v>
      </c>
      <c r="Q3">
        <v>72.155580347399606</v>
      </c>
      <c r="R3">
        <v>6.6846090845893602E-2</v>
      </c>
      <c r="S3">
        <v>12.0991424431075</v>
      </c>
      <c r="T3">
        <v>0.166862360366377</v>
      </c>
      <c r="V3">
        <v>0.40837359864900302</v>
      </c>
      <c r="W3">
        <v>4.7747207747066298E-2</v>
      </c>
      <c r="X3">
        <v>6.6846090845894796E-2</v>
      </c>
      <c r="AA3">
        <v>0.61116425916245298</v>
      </c>
      <c r="AB3">
        <v>3.6574361134252902</v>
      </c>
      <c r="AC3">
        <v>4.2972486972359398</v>
      </c>
      <c r="AD3">
        <v>1.9098883098826E-2</v>
      </c>
      <c r="AE3">
        <v>6.4036539081160999</v>
      </c>
    </row>
    <row r="4" spans="1:35" x14ac:dyDescent="0.2">
      <c r="A4">
        <v>3</v>
      </c>
      <c r="B4">
        <v>756</v>
      </c>
      <c r="C4">
        <v>275</v>
      </c>
      <c r="D4">
        <v>0.30190011174270298</v>
      </c>
      <c r="E4">
        <v>104.524698617623</v>
      </c>
      <c r="F4">
        <v>2.19456966726929</v>
      </c>
      <c r="G4">
        <v>-1709.8999123410601</v>
      </c>
      <c r="H4">
        <v>-1427.1773486070852</v>
      </c>
      <c r="I4">
        <v>274.71463220519303</v>
      </c>
      <c r="J4">
        <v>141.63326895966799</v>
      </c>
      <c r="K4">
        <v>47.628790362204903</v>
      </c>
      <c r="L4">
        <v>1.5970903749699554E-4</v>
      </c>
      <c r="M4">
        <v>1.7806384385320067E-5</v>
      </c>
      <c r="N4" s="1">
        <v>3.7920634327536399E-6</v>
      </c>
      <c r="O4" s="1">
        <v>1.0397492194670101E-7</v>
      </c>
      <c r="P4" s="1">
        <v>-5.2779176319782204E-7</v>
      </c>
      <c r="Q4">
        <v>72.114029047358599</v>
      </c>
      <c r="R4">
        <v>6.6969817589312197E-2</v>
      </c>
      <c r="S4">
        <v>12.1215369836669</v>
      </c>
      <c r="T4">
        <v>0.16748514836828601</v>
      </c>
      <c r="V4">
        <v>0.40884697943877302</v>
      </c>
      <c r="W4">
        <v>4.7835583992364698E-2</v>
      </c>
      <c r="X4">
        <v>6.6969817589314404E-2</v>
      </c>
      <c r="AA4">
        <v>0.612295475102277</v>
      </c>
      <c r="AB4">
        <v>3.6642057338151601</v>
      </c>
      <c r="AC4">
        <v>4.3052025593127796</v>
      </c>
      <c r="AD4">
        <v>1.9134233596945001E-2</v>
      </c>
      <c r="AE4">
        <v>6.4054886201691703</v>
      </c>
    </row>
    <row r="5" spans="1:35" x14ac:dyDescent="0.2">
      <c r="A5">
        <v>4</v>
      </c>
      <c r="B5">
        <v>755</v>
      </c>
      <c r="C5">
        <v>275</v>
      </c>
      <c r="D5">
        <v>0.30115304187132302</v>
      </c>
      <c r="E5">
        <v>104.303084681673</v>
      </c>
      <c r="F5">
        <v>2.1950329040955801</v>
      </c>
      <c r="G5">
        <v>-1705.9489897627027</v>
      </c>
      <c r="H5">
        <v>-1424.2078149119006</v>
      </c>
      <c r="I5">
        <v>274.02730618178401</v>
      </c>
      <c r="J5">
        <v>141.342506666079</v>
      </c>
      <c r="K5">
        <v>47.517777290290397</v>
      </c>
      <c r="L5">
        <v>1.5975449255740363E-4</v>
      </c>
      <c r="M5">
        <v>1.7799017091588795E-5</v>
      </c>
      <c r="N5" s="1">
        <v>3.7897797326716102E-6</v>
      </c>
      <c r="O5" s="1">
        <v>1.03703953080169E-7</v>
      </c>
      <c r="P5" s="1">
        <v>-5.2704675077055695E-7</v>
      </c>
      <c r="Q5">
        <v>72.066112808977195</v>
      </c>
      <c r="R5">
        <v>6.7112109113202895E-2</v>
      </c>
      <c r="S5">
        <v>12.1472917494921</v>
      </c>
      <c r="T5">
        <v>0.16816437705470799</v>
      </c>
      <c r="V5">
        <v>0.40942468832415502</v>
      </c>
      <c r="W5">
        <v>4.7937220795143003E-2</v>
      </c>
      <c r="X5">
        <v>6.7112109113206697E-2</v>
      </c>
      <c r="AA5">
        <v>0.61359642617784604</v>
      </c>
      <c r="AB5">
        <v>3.6719911129080001</v>
      </c>
      <c r="AC5">
        <v>4.3143498715627997</v>
      </c>
      <c r="AD5">
        <v>1.9174888318055701E-2</v>
      </c>
      <c r="AE5">
        <v>6.4077326381634201</v>
      </c>
    </row>
    <row r="6" spans="1:35" x14ac:dyDescent="0.2">
      <c r="A6">
        <v>5</v>
      </c>
      <c r="B6">
        <v>754</v>
      </c>
      <c r="C6">
        <v>275</v>
      </c>
      <c r="D6">
        <v>0.30040451735384299</v>
      </c>
      <c r="E6">
        <v>104.082564535793</v>
      </c>
      <c r="F6">
        <v>2.19549610038354</v>
      </c>
      <c r="G6">
        <v>-1702.0174866113205</v>
      </c>
      <c r="H6">
        <v>-1421.2530386597689</v>
      </c>
      <c r="I6">
        <v>273.34318059830701</v>
      </c>
      <c r="J6">
        <v>141.05318324370299</v>
      </c>
      <c r="K6">
        <v>47.407310137153203</v>
      </c>
      <c r="L6">
        <v>1.597999991338574E-4</v>
      </c>
      <c r="M6">
        <v>1.779164754114363E-5</v>
      </c>
      <c r="N6" s="1">
        <v>3.7875215052891098E-6</v>
      </c>
      <c r="O6" s="1">
        <v>1.0343440654496199E-7</v>
      </c>
      <c r="P6" s="1">
        <v>-5.2630654858675897E-7</v>
      </c>
      <c r="Q6">
        <v>72.018216742650694</v>
      </c>
      <c r="R6">
        <v>6.7254299807273599E-2</v>
      </c>
      <c r="S6">
        <v>12.1730282651195</v>
      </c>
      <c r="T6">
        <v>0.16884598969892001</v>
      </c>
      <c r="V6">
        <v>0.409999409636158</v>
      </c>
      <c r="W6">
        <v>4.8038785576621501E-2</v>
      </c>
      <c r="X6">
        <v>6.7254299807278303E-2</v>
      </c>
      <c r="AA6">
        <v>0.61489645538077498</v>
      </c>
      <c r="AB6">
        <v>3.6797709751692702</v>
      </c>
      <c r="AC6">
        <v>4.3234907018958397</v>
      </c>
      <c r="AD6">
        <v>1.9215514230646699E-2</v>
      </c>
      <c r="AE6">
        <v>6.4099885610269096</v>
      </c>
    </row>
    <row r="7" spans="1:35" x14ac:dyDescent="0.2">
      <c r="A7">
        <v>6</v>
      </c>
      <c r="B7">
        <v>753</v>
      </c>
      <c r="C7">
        <v>275</v>
      </c>
      <c r="D7">
        <v>0.29965453393753799</v>
      </c>
      <c r="E7">
        <v>103.863129222493</v>
      </c>
      <c r="F7">
        <v>2.1959592566091102</v>
      </c>
      <c r="G7">
        <v>-1698.1052452670474</v>
      </c>
      <c r="H7">
        <v>-1418.3128985311464</v>
      </c>
      <c r="I7">
        <v>272.66222943614503</v>
      </c>
      <c r="J7">
        <v>140.76528703387299</v>
      </c>
      <c r="K7">
        <v>47.297384461892797</v>
      </c>
      <c r="L7">
        <v>1.5984555773980195E-4</v>
      </c>
      <c r="M7">
        <v>1.7784275726609968E-5</v>
      </c>
      <c r="N7" s="1">
        <v>3.7852885887900099E-6</v>
      </c>
      <c r="O7" s="1">
        <v>1.0316627120976401E-7</v>
      </c>
      <c r="P7" s="1">
        <v>-5.2557112196834305E-7</v>
      </c>
      <c r="Q7">
        <v>71.970340590640902</v>
      </c>
      <c r="R7">
        <v>6.7396390349503801E-2</v>
      </c>
      <c r="S7">
        <v>12.198746653263401</v>
      </c>
      <c r="T7">
        <v>0.16953000058935999</v>
      </c>
      <c r="V7">
        <v>0.41057113618260199</v>
      </c>
      <c r="W7">
        <v>4.8140278821071497E-2</v>
      </c>
      <c r="X7">
        <v>6.7396390349508895E-2</v>
      </c>
      <c r="AA7">
        <v>0.61619556890973604</v>
      </c>
      <c r="AB7">
        <v>3.6875453576941402</v>
      </c>
      <c r="AC7">
        <v>4.33262509389633</v>
      </c>
      <c r="AD7">
        <v>1.92561115284265E-2</v>
      </c>
      <c r="AE7">
        <v>6.4122564277748699</v>
      </c>
    </row>
    <row r="8" spans="1:35" x14ac:dyDescent="0.2">
      <c r="A8">
        <v>7</v>
      </c>
      <c r="B8">
        <v>752</v>
      </c>
      <c r="C8">
        <v>275</v>
      </c>
      <c r="D8">
        <v>0.29890308735307097</v>
      </c>
      <c r="E8">
        <v>103.64476987898701</v>
      </c>
      <c r="F8">
        <v>2.1964223732391699</v>
      </c>
      <c r="G8">
        <v>-1694.2121097804418</v>
      </c>
      <c r="H8">
        <v>-1415.3872744874711</v>
      </c>
      <c r="I8">
        <v>271.98442695505003</v>
      </c>
      <c r="J8">
        <v>140.478806502411</v>
      </c>
      <c r="K8">
        <v>47.187995870820501</v>
      </c>
      <c r="L8">
        <v>1.5989116889618727E-4</v>
      </c>
      <c r="M8">
        <v>1.7776901641002119E-5</v>
      </c>
      <c r="N8" s="1">
        <v>3.7830808235044401E-6</v>
      </c>
      <c r="O8" s="1">
        <v>1.02899536067532E-7</v>
      </c>
      <c r="P8" s="1">
        <v>-5.2484043665556801E-7</v>
      </c>
      <c r="Q8">
        <v>71.922484094807302</v>
      </c>
      <c r="R8">
        <v>6.7538381417346596E-2</v>
      </c>
      <c r="S8">
        <v>12.224447036544101</v>
      </c>
      <c r="T8">
        <v>0.17021642409173701</v>
      </c>
      <c r="V8">
        <v>0.41113986069723002</v>
      </c>
      <c r="W8">
        <v>4.8241701012386902E-2</v>
      </c>
      <c r="X8">
        <v>6.7538381417353299E-2</v>
      </c>
      <c r="AA8">
        <v>0.61749377295857999</v>
      </c>
      <c r="AB8">
        <v>3.6953142975489301</v>
      </c>
      <c r="AC8">
        <v>4.3417530911146898</v>
      </c>
      <c r="AD8">
        <v>1.9296680404951999E-2</v>
      </c>
      <c r="AE8">
        <v>6.4145362779853103</v>
      </c>
    </row>
    <row r="9" spans="1:35" x14ac:dyDescent="0.2">
      <c r="A9">
        <v>8</v>
      </c>
      <c r="B9">
        <v>751</v>
      </c>
      <c r="C9">
        <v>275</v>
      </c>
      <c r="D9">
        <v>0.29815017331445698</v>
      </c>
      <c r="E9">
        <v>103.427477737646</v>
      </c>
      <c r="F9">
        <v>2.1968854507294102</v>
      </c>
      <c r="G9">
        <v>-1690.3379258789571</v>
      </c>
      <c r="H9">
        <v>-1412.476047778146</v>
      </c>
      <c r="I9">
        <v>271.30974769400098</v>
      </c>
      <c r="J9">
        <v>140.19373024017</v>
      </c>
      <c r="K9">
        <v>47.079140017658197</v>
      </c>
      <c r="L9">
        <v>1.599368331314457E-4</v>
      </c>
      <c r="M9">
        <v>1.7769525277771802E-5</v>
      </c>
      <c r="N9" s="1">
        <v>3.7808980519616699E-6</v>
      </c>
      <c r="O9" s="1">
        <v>1.02634190235945E-7</v>
      </c>
      <c r="P9" s="1">
        <v>-5.2411445881075402E-7</v>
      </c>
      <c r="Q9">
        <v>71.874646996938395</v>
      </c>
      <c r="R9">
        <v>6.76802736866155E-2</v>
      </c>
      <c r="S9">
        <v>12.250129537282699</v>
      </c>
      <c r="T9">
        <v>0.17090527464621599</v>
      </c>
      <c r="V9">
        <v>0.41170557583335698</v>
      </c>
      <c r="W9">
        <v>4.8343052633292499E-2</v>
      </c>
      <c r="X9">
        <v>6.7680273686623701E-2</v>
      </c>
      <c r="AA9">
        <v>0.61879107370617903</v>
      </c>
      <c r="AB9">
        <v>3.7030778317103201</v>
      </c>
      <c r="AC9">
        <v>4.35087473699617</v>
      </c>
      <c r="AD9">
        <v>1.9337221053313699E-2</v>
      </c>
      <c r="AE9">
        <v>6.4168281518267696</v>
      </c>
    </row>
    <row r="10" spans="1:35" x14ac:dyDescent="0.2">
      <c r="A10">
        <v>9</v>
      </c>
      <c r="B10">
        <v>750</v>
      </c>
      <c r="C10">
        <v>275</v>
      </c>
      <c r="D10">
        <v>0.29739578751893703</v>
      </c>
      <c r="E10">
        <v>103.211244124697</v>
      </c>
      <c r="F10">
        <v>2.1973484895203899</v>
      </c>
      <c r="G10">
        <v>-1686.4825409448565</v>
      </c>
      <c r="H10">
        <v>-1409.5791009227198</v>
      </c>
      <c r="I10">
        <v>270.63816646839302</v>
      </c>
      <c r="J10">
        <v>139.91004696153601</v>
      </c>
      <c r="K10">
        <v>46.9708126029768</v>
      </c>
      <c r="L10">
        <v>1.5998255098403108E-4</v>
      </c>
      <c r="M10">
        <v>1.7762146630996086E-5</v>
      </c>
      <c r="N10" s="1">
        <v>3.7787401189492499E-6</v>
      </c>
      <c r="O10" s="1">
        <v>1.02370222957892E-7</v>
      </c>
      <c r="P10" s="1">
        <v>-5.2339315502675903E-7</v>
      </c>
      <c r="Q10">
        <v>71.8268290385911</v>
      </c>
      <c r="R10">
        <v>6.7822067831515606E-2</v>
      </c>
      <c r="S10">
        <v>12.2757942775114</v>
      </c>
      <c r="T10">
        <v>0.17159656676757101</v>
      </c>
      <c r="V10">
        <v>0.41226827416348599</v>
      </c>
      <c r="W10">
        <v>4.8444334165362597E-2</v>
      </c>
      <c r="X10">
        <v>6.7822067831526403E-2</v>
      </c>
      <c r="AA10">
        <v>0.62008747731668601</v>
      </c>
      <c r="AB10">
        <v>3.71083599706692</v>
      </c>
      <c r="AC10">
        <v>4.3599900748824201</v>
      </c>
      <c r="AD10">
        <v>1.9377733666140699E-2</v>
      </c>
      <c r="AE10">
        <v>6.4191320902058298</v>
      </c>
    </row>
    <row r="11" spans="1:35" x14ac:dyDescent="0.2">
      <c r="A11">
        <v>10</v>
      </c>
      <c r="B11">
        <v>749</v>
      </c>
      <c r="C11">
        <v>275</v>
      </c>
      <c r="D11">
        <v>0.29663992564692099</v>
      </c>
      <c r="E11">
        <v>102.996060458502</v>
      </c>
      <c r="F11">
        <v>2.1978114900448702</v>
      </c>
      <c r="G11">
        <v>-1682.6458039839276</v>
      </c>
      <c r="H11">
        <v>-1406.6963176876818</v>
      </c>
      <c r="I11">
        <v>269.96965836349398</v>
      </c>
      <c r="J11">
        <v>139.62774550184901</v>
      </c>
      <c r="K11">
        <v>46.863009373201102</v>
      </c>
      <c r="L11">
        <v>1.6002832299827357E-4</v>
      </c>
      <c r="M11">
        <v>1.7754765695048019E-5</v>
      </c>
      <c r="N11" s="1">
        <v>3.77660687132481E-6</v>
      </c>
      <c r="O11" s="1">
        <v>1.02107623595649E-7</v>
      </c>
      <c r="P11" s="1">
        <v>-5.2267649229599497E-7</v>
      </c>
      <c r="Q11">
        <v>71.779029961237995</v>
      </c>
      <c r="R11">
        <v>6.7963764524961501E-2</v>
      </c>
      <c r="S11">
        <v>12.301441379025601</v>
      </c>
      <c r="T11">
        <v>0.172290315046778</v>
      </c>
      <c r="V11">
        <v>0.41282794818114699</v>
      </c>
      <c r="W11">
        <v>4.8545546089252198E-2</v>
      </c>
      <c r="X11">
        <v>6.7963764524973103E-2</v>
      </c>
      <c r="AA11">
        <v>0.62138298994247598</v>
      </c>
      <c r="AB11">
        <v>3.7185888304368802</v>
      </c>
      <c r="AC11">
        <v>4.3690991480324701</v>
      </c>
      <c r="AD11">
        <v>1.9418218435696299E-2</v>
      </c>
      <c r="AE11">
        <v>6.4214481345217402</v>
      </c>
    </row>
    <row r="12" spans="1:35" x14ac:dyDescent="0.2">
      <c r="A12">
        <v>11</v>
      </c>
      <c r="B12">
        <v>748</v>
      </c>
      <c r="C12">
        <v>275</v>
      </c>
      <c r="D12">
        <v>0.29588258336189799</v>
      </c>
      <c r="E12">
        <v>102.781918248856</v>
      </c>
      <c r="F12">
        <v>2.1982744527206299</v>
      </c>
      <c r="G12">
        <v>-1678.8275656139715</v>
      </c>
      <c r="H12">
        <v>-1403.8275830769176</v>
      </c>
      <c r="I12">
        <v>269.304198733833</v>
      </c>
      <c r="J12">
        <v>139.346814816804</v>
      </c>
      <c r="K12">
        <v>46.7557261203903</v>
      </c>
      <c r="L12">
        <v>1.6007414972843322E-4</v>
      </c>
      <c r="M12">
        <v>1.7747382464915622E-5</v>
      </c>
      <c r="N12" s="1">
        <v>3.7744981581532798E-6</v>
      </c>
      <c r="O12" s="1">
        <v>1.01846381633418E-7</v>
      </c>
      <c r="P12" s="1">
        <v>-5.2196443803047805E-7</v>
      </c>
      <c r="Q12">
        <v>71.7312495061243</v>
      </c>
      <c r="R12">
        <v>6.8105364438245997E-2</v>
      </c>
      <c r="S12">
        <v>12.3270709633314</v>
      </c>
      <c r="T12">
        <v>0.17298653414991799</v>
      </c>
      <c r="V12">
        <v>0.413384590298216</v>
      </c>
      <c r="W12">
        <v>4.8646688884454198E-2</v>
      </c>
      <c r="X12">
        <v>6.8105364438259694E-2</v>
      </c>
      <c r="AA12">
        <v>0.622677617721071</v>
      </c>
      <c r="AB12">
        <v>3.7263363685493802</v>
      </c>
      <c r="AC12">
        <v>4.3782019996006101</v>
      </c>
      <c r="AD12">
        <v>1.94586755537762E-2</v>
      </c>
      <c r="AE12">
        <v>6.4237763269102199</v>
      </c>
    </row>
    <row r="13" spans="1:35" x14ac:dyDescent="0.2">
      <c r="A13">
        <v>12</v>
      </c>
      <c r="B13">
        <v>747</v>
      </c>
      <c r="C13">
        <v>275</v>
      </c>
      <c r="D13">
        <v>0.29512375631034898</v>
      </c>
      <c r="E13">
        <v>102.568809094106</v>
      </c>
      <c r="F13">
        <v>2.1987373779540702</v>
      </c>
      <c r="G13">
        <v>-1675.027678015198</v>
      </c>
      <c r="H13">
        <v>-1400.9727832919359</v>
      </c>
      <c r="I13">
        <v>268.64176319488502</v>
      </c>
      <c r="J13">
        <v>139.06724397862999</v>
      </c>
      <c r="K13">
        <v>46.6489586807986</v>
      </c>
      <c r="L13">
        <v>1.6012003173785942E-4</v>
      </c>
      <c r="M13">
        <v>1.7739996936083566E-5</v>
      </c>
      <c r="N13" s="1">
        <v>3.7724138305761798E-6</v>
      </c>
      <c r="O13" s="1">
        <v>1.0158648667293699E-7</v>
      </c>
      <c r="P13" s="1">
        <v>-5.2125696004291602E-7</v>
      </c>
      <c r="Q13">
        <v>71.683487413989297</v>
      </c>
      <c r="R13">
        <v>6.8246868242156603E-2</v>
      </c>
      <c r="S13">
        <v>12.3526831518401</v>
      </c>
      <c r="T13">
        <v>0.173685238822158</v>
      </c>
      <c r="V13">
        <v>0.41393819285162597</v>
      </c>
      <c r="W13">
        <v>4.8747763030104002E-2</v>
      </c>
      <c r="X13">
        <v>6.8246868242171702E-2</v>
      </c>
      <c r="AA13">
        <v>0.623971366785394</v>
      </c>
      <c r="AB13">
        <v>3.7340786481061699</v>
      </c>
      <c r="AC13">
        <v>4.3872986727090604</v>
      </c>
      <c r="AD13">
        <v>1.94991052120356E-2</v>
      </c>
      <c r="AE13">
        <v>6.4261167101695298</v>
      </c>
    </row>
    <row r="14" spans="1:35" x14ac:dyDescent="0.2">
      <c r="A14">
        <v>13</v>
      </c>
      <c r="B14">
        <v>746</v>
      </c>
      <c r="C14">
        <v>275</v>
      </c>
      <c r="D14">
        <v>0.29436344012167098</v>
      </c>
      <c r="E14">
        <v>102.356724681739</v>
      </c>
      <c r="F14">
        <v>2.1992002661407799</v>
      </c>
      <c r="G14">
        <v>-1671.2459949385118</v>
      </c>
      <c r="H14">
        <v>-1398.131805740886</v>
      </c>
      <c r="I14">
        <v>267.98232762363301</v>
      </c>
      <c r="J14">
        <v>138.7890221767</v>
      </c>
      <c r="K14">
        <v>46.542702935079902</v>
      </c>
      <c r="L14">
        <v>1.6016596959726688E-4</v>
      </c>
      <c r="M14">
        <v>1.7732609104455972E-5</v>
      </c>
      <c r="N14" s="1">
        <v>3.7703537418109601E-6</v>
      </c>
      <c r="O14" s="1">
        <v>1.01327928432616E-7</v>
      </c>
      <c r="P14" s="1">
        <v>-5.2055402654156399E-7</v>
      </c>
      <c r="Q14">
        <v>71.635743425503506</v>
      </c>
      <c r="R14">
        <v>6.8388276605819101E-2</v>
      </c>
      <c r="S14">
        <v>12.3782780656634</v>
      </c>
      <c r="T14">
        <v>0.17438644388448701</v>
      </c>
      <c r="V14">
        <v>0.41448874809601099</v>
      </c>
      <c r="W14">
        <v>4.8848769004148203E-2</v>
      </c>
      <c r="X14">
        <v>6.83882766058347E-2</v>
      </c>
      <c r="AA14">
        <v>0.62526424325316199</v>
      </c>
      <c r="AB14">
        <v>3.7418157057179702</v>
      </c>
      <c r="AC14">
        <v>4.3963892103730302</v>
      </c>
      <c r="AD14">
        <v>1.9539507601652999E-2</v>
      </c>
      <c r="AE14">
        <v>6.4284693276908502</v>
      </c>
    </row>
    <row r="15" spans="1:35" x14ac:dyDescent="0.2">
      <c r="A15">
        <v>14</v>
      </c>
      <c r="B15">
        <v>745</v>
      </c>
      <c r="C15">
        <v>275</v>
      </c>
      <c r="D15">
        <v>0.29360163040809401</v>
      </c>
      <c r="E15">
        <v>102.145656787539</v>
      </c>
      <c r="F15">
        <v>2.1996631176605002</v>
      </c>
      <c r="G15">
        <v>-1667.482371691251</v>
      </c>
      <c r="H15">
        <v>-1395.3045390270643</v>
      </c>
      <c r="I15">
        <v>267.32586815713398</v>
      </c>
      <c r="J15">
        <v>138.512138716636</v>
      </c>
      <c r="K15">
        <v>46.436954807961001</v>
      </c>
      <c r="L15">
        <v>1.6021196388762738E-4</v>
      </c>
      <c r="M15">
        <v>1.7725218966581653E-5</v>
      </c>
      <c r="N15" s="1">
        <v>3.7683177472410301E-6</v>
      </c>
      <c r="O15" s="1">
        <v>1.0107069674888301E-7</v>
      </c>
      <c r="P15" s="1">
        <v>-5.1985560614293098E-7</v>
      </c>
      <c r="Q15">
        <v>71.588017281163502</v>
      </c>
      <c r="R15">
        <v>6.8529590196480805E-2</v>
      </c>
      <c r="S15">
        <v>12.4038558255737</v>
      </c>
      <c r="T15">
        <v>0.17509016423331999</v>
      </c>
      <c r="V15">
        <v>0.41503624820239698</v>
      </c>
      <c r="W15">
        <v>4.8949707283192E-2</v>
      </c>
      <c r="X15">
        <v>6.8529590196497195E-2</v>
      </c>
      <c r="AA15">
        <v>0.62655625322492503</v>
      </c>
      <c r="AB15">
        <v>3.7495475778927299</v>
      </c>
      <c r="AC15">
        <v>4.4054736554869498</v>
      </c>
      <c r="AD15">
        <v>1.9579882913270199E-2</v>
      </c>
      <c r="AE15">
        <v>6.43083422363285</v>
      </c>
    </row>
    <row r="16" spans="1:35" x14ac:dyDescent="0.2">
      <c r="A16">
        <v>15</v>
      </c>
      <c r="B16">
        <v>744</v>
      </c>
      <c r="C16">
        <v>275</v>
      </c>
      <c r="D16">
        <v>0.29283832276459099</v>
      </c>
      <c r="E16">
        <v>101.935597271825</v>
      </c>
      <c r="F16">
        <v>2.2001259328846001</v>
      </c>
      <c r="G16">
        <v>-1663.736665072408</v>
      </c>
      <c r="H16">
        <v>-1392.490872896909</v>
      </c>
      <c r="I16">
        <v>266.67236118123998</v>
      </c>
      <c r="J16">
        <v>138.23658301524699</v>
      </c>
      <c r="K16">
        <v>46.331710266319597</v>
      </c>
      <c r="L16">
        <v>1.6025801519768625E-4</v>
      </c>
      <c r="M16">
        <v>1.7717826519382331E-5</v>
      </c>
      <c r="N16" s="1">
        <v>3.7663057041861399E-6</v>
      </c>
      <c r="O16" s="1">
        <v>1.00814781569294E-7</v>
      </c>
      <c r="P16" s="1">
        <v>-5.1916166783893702E-7</v>
      </c>
      <c r="Q16">
        <v>71.540308720912194</v>
      </c>
      <c r="R16">
        <v>6.86708096812743E-2</v>
      </c>
      <c r="S16">
        <v>12.429416552323801</v>
      </c>
      <c r="T16">
        <v>0.175796414846138</v>
      </c>
      <c r="V16">
        <v>0.415580685267748</v>
      </c>
      <c r="W16">
        <v>4.9050578343756798E-2</v>
      </c>
      <c r="X16">
        <v>6.8670809681294395E-2</v>
      </c>
      <c r="AA16">
        <v>0.62784740280017104</v>
      </c>
      <c r="AB16">
        <v>3.7572743011320502</v>
      </c>
      <c r="AC16">
        <v>4.4145520509377203</v>
      </c>
      <c r="AD16">
        <v>1.9620231337494701E-2</v>
      </c>
      <c r="AE16">
        <v>6.4332114427362397</v>
      </c>
    </row>
    <row r="17" spans="1:31" x14ac:dyDescent="0.2">
      <c r="A17">
        <v>16</v>
      </c>
      <c r="B17">
        <v>743</v>
      </c>
      <c r="C17">
        <v>275</v>
      </c>
      <c r="D17">
        <v>0.29207351276878402</v>
      </c>
      <c r="E17">
        <v>101.72653808138701</v>
      </c>
      <c r="F17">
        <v>2.20058871216813</v>
      </c>
      <c r="G17">
        <v>-1660.008733404756</v>
      </c>
      <c r="H17">
        <v>-1389.6906982674927</v>
      </c>
      <c r="I17">
        <v>266.02178333638</v>
      </c>
      <c r="J17">
        <v>137.96234460318601</v>
      </c>
      <c r="K17">
        <v>46.226965320185201</v>
      </c>
      <c r="L17">
        <v>1.6030412412643236E-4</v>
      </c>
      <c r="M17">
        <v>1.7710431760431974E-5</v>
      </c>
      <c r="N17" s="1">
        <v>3.7643174721063699E-6</v>
      </c>
      <c r="O17" s="1">
        <v>1.00560172956946E-7</v>
      </c>
      <c r="P17" s="1">
        <v>-5.1847218102222295E-7</v>
      </c>
      <c r="Q17">
        <v>71.492617484603201</v>
      </c>
      <c r="R17">
        <v>6.8811935725171303E-2</v>
      </c>
      <c r="S17">
        <v>12.454960366270299</v>
      </c>
      <c r="T17">
        <v>0.176505210775836</v>
      </c>
      <c r="V17">
        <v>0.416122051303697</v>
      </c>
      <c r="W17">
        <v>4.9151382660825103E-2</v>
      </c>
      <c r="X17">
        <v>6.8811935725193202E-2</v>
      </c>
      <c r="AA17">
        <v>0.62913769805865305</v>
      </c>
      <c r="AB17">
        <v>3.76499591181951</v>
      </c>
      <c r="AC17">
        <v>4.42362443947383</v>
      </c>
      <c r="AD17">
        <v>1.9660553064321299E-2</v>
      </c>
      <c r="AE17">
        <v>6.4356010305193303</v>
      </c>
    </row>
    <row r="18" spans="1:31" x14ac:dyDescent="0.2">
      <c r="A18">
        <v>17</v>
      </c>
      <c r="B18">
        <v>742</v>
      </c>
      <c r="C18">
        <v>275</v>
      </c>
      <c r="D18">
        <v>0.291307195980888</v>
      </c>
      <c r="E18">
        <v>101.518471245142</v>
      </c>
      <c r="F18">
        <v>2.2010514558543899</v>
      </c>
      <c r="G18">
        <v>-1656.2984364612162</v>
      </c>
      <c r="H18">
        <v>-1386.9039071662285</v>
      </c>
      <c r="I18">
        <v>265.37411150567698</v>
      </c>
      <c r="J18">
        <v>137.68941311932701</v>
      </c>
      <c r="K18">
        <v>46.122716020618903</v>
      </c>
      <c r="L18">
        <v>1.6035029128296191E-4</v>
      </c>
      <c r="M18">
        <v>1.77030346878409E-5</v>
      </c>
      <c r="N18" s="1">
        <v>3.76235291242368E-6</v>
      </c>
      <c r="O18" s="1">
        <v>1.00306861084875E-7</v>
      </c>
      <c r="P18" s="1">
        <v>-5.1778711546298101E-7</v>
      </c>
      <c r="Q18">
        <v>71.444943311352006</v>
      </c>
      <c r="R18">
        <v>6.8952968993173505E-2</v>
      </c>
      <c r="S18">
        <v>12.480487387779499</v>
      </c>
      <c r="T18">
        <v>0.17721656715728701</v>
      </c>
      <c r="V18">
        <v>0.41666033824790999</v>
      </c>
      <c r="W18">
        <v>4.9252120709397502E-2</v>
      </c>
      <c r="X18">
        <v>6.8952968993196501E-2</v>
      </c>
      <c r="AA18">
        <v>0.630427145080385</v>
      </c>
      <c r="AB18">
        <v>3.77271244634017</v>
      </c>
      <c r="AC18">
        <v>4.4326908638453197</v>
      </c>
      <c r="AD18">
        <v>1.9700848283749899E-2</v>
      </c>
      <c r="AE18">
        <v>6.4380030332177798</v>
      </c>
    </row>
    <row r="19" spans="1:31" x14ac:dyDescent="0.2">
      <c r="A19">
        <v>18</v>
      </c>
      <c r="B19">
        <v>741</v>
      </c>
      <c r="C19">
        <v>275</v>
      </c>
      <c r="D19">
        <v>0.29053936794360102</v>
      </c>
      <c r="E19">
        <v>101.311388876723</v>
      </c>
      <c r="F19">
        <v>2.2015141642738798</v>
      </c>
      <c r="G19">
        <v>-1652.6056355063679</v>
      </c>
      <c r="H19">
        <v>-1384.1303927678612</v>
      </c>
      <c r="I19">
        <v>264.72932282059497</v>
      </c>
      <c r="J19">
        <v>137.417778313881</v>
      </c>
      <c r="K19">
        <v>46.0189584608639</v>
      </c>
      <c r="L19">
        <v>1.6039651728416324E-4</v>
      </c>
      <c r="M19">
        <v>1.7695635300196723E-5</v>
      </c>
      <c r="N19" s="1">
        <v>3.7604118885936502E-6</v>
      </c>
      <c r="O19" s="1">
        <v>1.0005483623718499E-7</v>
      </c>
      <c r="P19" s="1">
        <v>-5.1710644131144402E-7</v>
      </c>
      <c r="Q19">
        <v>71.397285940405197</v>
      </c>
      <c r="R19">
        <v>6.9093910147834794E-2</v>
      </c>
      <c r="S19">
        <v>12.505997736773701</v>
      </c>
      <c r="T19">
        <v>0.17793049920044801</v>
      </c>
      <c r="V19">
        <v>0.4171955379501</v>
      </c>
      <c r="W19">
        <v>4.9352792962726599E-2</v>
      </c>
      <c r="X19">
        <v>6.9093910147858595E-2</v>
      </c>
      <c r="AA19">
        <v>0.63171574992300095</v>
      </c>
      <c r="AB19">
        <v>3.7804239409451901</v>
      </c>
      <c r="AC19">
        <v>4.4417513666449304</v>
      </c>
      <c r="AD19">
        <v>1.9741117185081199E-2</v>
      </c>
      <c r="AE19">
        <v>6.4404174977138897</v>
      </c>
    </row>
    <row r="20" spans="1:31" x14ac:dyDescent="0.2">
      <c r="A20">
        <v>19</v>
      </c>
      <c r="B20">
        <v>740</v>
      </c>
      <c r="C20">
        <v>275</v>
      </c>
      <c r="D20">
        <v>0.28977002418201098</v>
      </c>
      <c r="E20">
        <v>87.667505849121</v>
      </c>
      <c r="F20">
        <v>2.2035044082091702</v>
      </c>
      <c r="G20">
        <v>-1428.7418743053222</v>
      </c>
      <c r="H20">
        <v>-1196.8516887952533</v>
      </c>
      <c r="I20">
        <v>228.88040814298799</v>
      </c>
      <c r="J20">
        <v>118.897034823035</v>
      </c>
      <c r="K20">
        <v>39.785491475540098</v>
      </c>
      <c r="L20">
        <v>1.6035270081498802E-4</v>
      </c>
      <c r="M20">
        <v>1.7674308734708426E-5</v>
      </c>
      <c r="N20" s="1">
        <v>3.2521961941418898E-6</v>
      </c>
      <c r="O20" s="1">
        <v>8.6372347737737297E-8</v>
      </c>
      <c r="P20" s="1">
        <v>-4.4686676321534297E-7</v>
      </c>
      <c r="Q20">
        <v>71.287400228589803</v>
      </c>
      <c r="R20">
        <v>7.9847144414583696E-2</v>
      </c>
      <c r="S20">
        <v>12.516227328048</v>
      </c>
      <c r="T20">
        <v>0.20565206505091299</v>
      </c>
      <c r="V20">
        <v>0.482097712393455</v>
      </c>
      <c r="W20">
        <v>5.7033674581821903E-2</v>
      </c>
      <c r="X20">
        <v>7.9847144414628896E-2</v>
      </c>
      <c r="AA20">
        <v>0.614112883348368</v>
      </c>
      <c r="AB20">
        <v>3.7576291897257499</v>
      </c>
      <c r="AC20">
        <v>4.46786149692349</v>
      </c>
      <c r="AD20">
        <v>2.2813469832711101E-2</v>
      </c>
      <c r="AE20">
        <v>6.4294776626763896</v>
      </c>
    </row>
    <row r="21" spans="1:31" x14ac:dyDescent="0.2">
      <c r="A21">
        <v>20</v>
      </c>
      <c r="B21">
        <v>739</v>
      </c>
      <c r="C21">
        <v>275</v>
      </c>
      <c r="D21">
        <v>0.28899916020352701</v>
      </c>
      <c r="E21">
        <v>70.065226351927393</v>
      </c>
      <c r="F21">
        <v>2.2063066189590601</v>
      </c>
      <c r="G21">
        <v>-1140.4914991347266</v>
      </c>
      <c r="H21">
        <v>-955.39909098994906</v>
      </c>
      <c r="I21">
        <v>182.870531190809</v>
      </c>
      <c r="J21">
        <v>95.055446808943003</v>
      </c>
      <c r="K21">
        <v>31.756794703804101</v>
      </c>
      <c r="L21">
        <v>1.6075711849180586E-4</v>
      </c>
      <c r="M21">
        <v>1.7684897355837954E-5</v>
      </c>
      <c r="N21" s="1">
        <v>2.60553732960015E-6</v>
      </c>
      <c r="O21" s="1">
        <v>6.90533228034077E-8</v>
      </c>
      <c r="P21" s="1">
        <v>-3.5753734109892101E-7</v>
      </c>
      <c r="Q21">
        <v>71.079733488820906</v>
      </c>
      <c r="R21">
        <v>9.99069062424989E-2</v>
      </c>
      <c r="S21">
        <v>12.539092992040899</v>
      </c>
      <c r="T21">
        <v>0.25684182114889598</v>
      </c>
      <c r="V21">
        <v>0.60364164761452199</v>
      </c>
      <c r="W21">
        <v>7.13620758874597E-2</v>
      </c>
      <c r="X21">
        <v>9.99069062425742E-2</v>
      </c>
      <c r="AA21">
        <v>0.60646669065654502</v>
      </c>
      <c r="AB21">
        <v>3.7460617249997301</v>
      </c>
      <c r="AC21">
        <v>4.4306972320164002</v>
      </c>
      <c r="AD21">
        <v>2.85448303549568E-2</v>
      </c>
      <c r="AE21">
        <v>6.4377436839745004</v>
      </c>
    </row>
    <row r="22" spans="1:31" x14ac:dyDescent="0.2">
      <c r="A22">
        <v>21</v>
      </c>
      <c r="B22">
        <v>738</v>
      </c>
      <c r="C22">
        <v>275</v>
      </c>
      <c r="D22">
        <v>0.28822677149780002</v>
      </c>
      <c r="E22">
        <v>41.2995648943239</v>
      </c>
      <c r="F22">
        <v>2.2086344830323599</v>
      </c>
      <c r="G22">
        <v>-672.0582639842122</v>
      </c>
      <c r="H22">
        <v>-563.14320017470322</v>
      </c>
      <c r="I22">
        <v>107.714052128278</v>
      </c>
      <c r="J22">
        <v>56.069365631038998</v>
      </c>
      <c r="K22">
        <v>18.6991397678539</v>
      </c>
      <c r="L22">
        <v>1.6090014547686922E-4</v>
      </c>
      <c r="M22">
        <v>1.7691845423169318E-5</v>
      </c>
      <c r="N22" s="1">
        <v>1.5376527562887301E-6</v>
      </c>
      <c r="O22" s="1">
        <v>4.0667966125599097E-8</v>
      </c>
      <c r="P22" s="1">
        <v>-2.10385883727421E-7</v>
      </c>
      <c r="Q22">
        <v>70.850146568190098</v>
      </c>
      <c r="R22">
        <v>0.11954572993698501</v>
      </c>
      <c r="S22">
        <v>12.715290921193301</v>
      </c>
      <c r="T22">
        <v>0.261286961168266</v>
      </c>
      <c r="V22">
        <v>0.61672260154640102</v>
      </c>
      <c r="W22">
        <v>0.121066650769589</v>
      </c>
      <c r="X22">
        <v>0.13630590629768299</v>
      </c>
      <c r="AA22">
        <v>0.596689041956175</v>
      </c>
      <c r="AB22">
        <v>3.6789064754830698</v>
      </c>
      <c r="AC22">
        <v>4.4175737756110403</v>
      </c>
      <c r="AD22">
        <v>4.8426660307754998E-2</v>
      </c>
      <c r="AE22">
        <v>6.4380387075395502</v>
      </c>
    </row>
    <row r="23" spans="1:31" x14ac:dyDescent="0.2">
      <c r="A23">
        <v>22</v>
      </c>
      <c r="B23">
        <v>737</v>
      </c>
      <c r="C23">
        <v>275</v>
      </c>
      <c r="D23">
        <v>0.28745285353660599</v>
      </c>
      <c r="E23">
        <v>25.5740544028403</v>
      </c>
      <c r="F23">
        <v>2.21117062992275</v>
      </c>
      <c r="G23">
        <v>-416.12051590961607</v>
      </c>
      <c r="H23">
        <v>-348.82856023856789</v>
      </c>
      <c r="I23">
        <v>66.615805247783001</v>
      </c>
      <c r="J23">
        <v>34.740586816934602</v>
      </c>
      <c r="K23">
        <v>11.565843927536999</v>
      </c>
      <c r="L23">
        <v>1.6083238029578097E-4</v>
      </c>
      <c r="M23">
        <v>1.769482560270893E-5</v>
      </c>
      <c r="N23" s="1">
        <v>9.5195736568378998E-7</v>
      </c>
      <c r="O23" s="1">
        <v>2.5127807792152902E-8</v>
      </c>
      <c r="P23" s="1">
        <v>-1.2972401239745401E-7</v>
      </c>
      <c r="Q23">
        <v>70.577370956178896</v>
      </c>
      <c r="R23">
        <v>0.138796157501347</v>
      </c>
      <c r="S23">
        <v>13.0079260723552</v>
      </c>
      <c r="T23">
        <v>0.24987874349265601</v>
      </c>
      <c r="V23">
        <v>0.59353181828802104</v>
      </c>
      <c r="W23">
        <v>0.19551065002197501</v>
      </c>
      <c r="X23">
        <v>0.140606065403659</v>
      </c>
      <c r="AA23">
        <v>0.60056505357990497</v>
      </c>
      <c r="AB23">
        <v>3.55478447417042</v>
      </c>
      <c r="AC23">
        <v>4.4335633560824999</v>
      </c>
      <c r="AD23">
        <v>7.8204260008643903E-2</v>
      </c>
      <c r="AE23">
        <v>6.4292623929166002</v>
      </c>
    </row>
    <row r="24" spans="1:31" x14ac:dyDescent="0.2">
      <c r="A24">
        <v>23</v>
      </c>
      <c r="B24">
        <v>736</v>
      </c>
      <c r="C24">
        <v>275</v>
      </c>
      <c r="D24">
        <v>0.28667740177377199</v>
      </c>
      <c r="E24">
        <v>18.645644616336</v>
      </c>
      <c r="F24">
        <v>2.2135351566458898</v>
      </c>
      <c r="G24">
        <v>-303.32124511683003</v>
      </c>
      <c r="H24">
        <v>-254.36085393139004</v>
      </c>
      <c r="I24">
        <v>48.516465525878303</v>
      </c>
      <c r="J24">
        <v>25.344925445126599</v>
      </c>
      <c r="K24">
        <v>8.4234689294880205</v>
      </c>
      <c r="L24">
        <v>1.6090274074019272E-4</v>
      </c>
      <c r="M24">
        <v>1.7708965315434016E-5</v>
      </c>
      <c r="N24" s="1">
        <v>6.9491775252730101E-7</v>
      </c>
      <c r="O24" s="1">
        <v>1.83051229149416E-8</v>
      </c>
      <c r="P24" s="1">
        <v>-9.4338155208298095E-8</v>
      </c>
      <c r="Q24">
        <v>70.297779480245097</v>
      </c>
      <c r="R24">
        <v>0.132365125209364</v>
      </c>
      <c r="S24">
        <v>13.2959142414861</v>
      </c>
      <c r="T24">
        <v>0.248502436601785</v>
      </c>
      <c r="V24">
        <v>0.59415589566558802</v>
      </c>
      <c r="W24">
        <v>0.266872428072779</v>
      </c>
      <c r="X24">
        <v>0.13859963601345601</v>
      </c>
      <c r="AA24">
        <v>0.61027792260167602</v>
      </c>
      <c r="AB24">
        <v>3.4365427284108701</v>
      </c>
      <c r="AC24">
        <v>4.4418554719454004</v>
      </c>
      <c r="AD24">
        <v>0.107263655462044</v>
      </c>
      <c r="AE24">
        <v>6.4298709782857797</v>
      </c>
    </row>
    <row r="25" spans="1:31" x14ac:dyDescent="0.2">
      <c r="A25">
        <v>24</v>
      </c>
      <c r="B25">
        <v>735</v>
      </c>
      <c r="C25">
        <v>275</v>
      </c>
      <c r="D25">
        <v>0.285900411645091</v>
      </c>
      <c r="E25">
        <v>15.041906815569799</v>
      </c>
      <c r="F25">
        <v>2.2157069473697399</v>
      </c>
      <c r="G25">
        <v>-244.65242450936194</v>
      </c>
      <c r="H25">
        <v>-205.23543724140336</v>
      </c>
      <c r="I25">
        <v>39.098335830936399</v>
      </c>
      <c r="J25">
        <v>20.457901034167001</v>
      </c>
      <c r="K25">
        <v>6.7887618592458496</v>
      </c>
      <c r="L25">
        <v>1.6094162720116907E-4</v>
      </c>
      <c r="M25">
        <v>1.771866513297855E-5</v>
      </c>
      <c r="N25" s="1">
        <v>5.6117321123728997E-7</v>
      </c>
      <c r="O25" s="1">
        <v>1.4751912096182501E-8</v>
      </c>
      <c r="P25" s="1">
        <v>-7.5913036617430106E-8</v>
      </c>
      <c r="Q25">
        <v>70.049108494810397</v>
      </c>
      <c r="R25">
        <v>0.13188581732808399</v>
      </c>
      <c r="S25">
        <v>13.5522597540968</v>
      </c>
      <c r="T25">
        <v>0.24519639842927199</v>
      </c>
      <c r="V25">
        <v>0.58943440118091694</v>
      </c>
      <c r="W25">
        <v>0.32986413814382098</v>
      </c>
      <c r="X25">
        <v>0.138000944084296</v>
      </c>
      <c r="AA25">
        <v>0.621012170555583</v>
      </c>
      <c r="AB25">
        <v>3.33098003462614</v>
      </c>
      <c r="AC25">
        <v>4.4502892997805397</v>
      </c>
      <c r="AD25">
        <v>0.132961866106205</v>
      </c>
      <c r="AE25">
        <v>6.4290066808577802</v>
      </c>
    </row>
    <row r="26" spans="1:31" x14ac:dyDescent="0.2">
      <c r="A26">
        <v>25</v>
      </c>
      <c r="B26">
        <v>734</v>
      </c>
      <c r="C26">
        <v>275</v>
      </c>
      <c r="D26">
        <v>0.28512187856823701</v>
      </c>
      <c r="E26">
        <v>12.769703267157</v>
      </c>
      <c r="F26">
        <v>2.2177129084048701</v>
      </c>
      <c r="G26">
        <v>-207.66019089232213</v>
      </c>
      <c r="H26">
        <v>-174.2634031081104</v>
      </c>
      <c r="I26">
        <v>33.1596959581112</v>
      </c>
      <c r="J26">
        <v>17.376889845077901</v>
      </c>
      <c r="K26">
        <v>5.7580506560435998</v>
      </c>
      <c r="L26">
        <v>1.6099560797606702E-4</v>
      </c>
      <c r="M26">
        <v>1.7728423071820483E-5</v>
      </c>
      <c r="N26" s="1">
        <v>4.7697711008531297E-7</v>
      </c>
      <c r="O26" s="1">
        <v>1.25128968262991E-8</v>
      </c>
      <c r="P26" s="1">
        <v>-6.4308721762662395E-8</v>
      </c>
      <c r="Q26">
        <v>69.817242068561299</v>
      </c>
      <c r="R26">
        <v>0.131395401809829</v>
      </c>
      <c r="S26">
        <v>13.789370076377001</v>
      </c>
      <c r="T26">
        <v>0.24212526891142799</v>
      </c>
      <c r="V26">
        <v>0.58482477319215098</v>
      </c>
      <c r="W26">
        <v>0.38758405520567202</v>
      </c>
      <c r="X26">
        <v>0.137386924103608</v>
      </c>
      <c r="AA26">
        <v>0.63200188345266195</v>
      </c>
      <c r="AB26">
        <v>3.23558434986258</v>
      </c>
      <c r="AC26">
        <v>4.4564603580255602</v>
      </c>
      <c r="AD26">
        <v>0.156620710610958</v>
      </c>
      <c r="AE26">
        <v>6.42940412988718</v>
      </c>
    </row>
    <row r="27" spans="1:31" x14ac:dyDescent="0.2">
      <c r="A27">
        <v>26</v>
      </c>
      <c r="B27">
        <v>733</v>
      </c>
      <c r="C27">
        <v>275</v>
      </c>
      <c r="D27">
        <v>0.28434179794265102</v>
      </c>
      <c r="E27">
        <v>11.192964952756499</v>
      </c>
      <c r="F27">
        <v>2.21958281809431</v>
      </c>
      <c r="G27">
        <v>-181.98997768946742</v>
      </c>
      <c r="H27">
        <v>-152.77274311334403</v>
      </c>
      <c r="I27">
        <v>29.038646897702499</v>
      </c>
      <c r="J27">
        <v>15.239170950125899</v>
      </c>
      <c r="K27">
        <v>5.0428237511617402</v>
      </c>
      <c r="L27">
        <v>1.610647368107276E-4</v>
      </c>
      <c r="M27">
        <v>1.7738478828825713E-5</v>
      </c>
      <c r="N27" s="1">
        <v>4.18662111199676E-7</v>
      </c>
      <c r="O27" s="1">
        <v>1.0960482338576E-8</v>
      </c>
      <c r="P27" s="1">
        <v>-5.6267748995202803E-8</v>
      </c>
      <c r="Q27">
        <v>69.5984628043838</v>
      </c>
      <c r="R27">
        <v>0.13088180568949201</v>
      </c>
      <c r="S27">
        <v>14.011330595893</v>
      </c>
      <c r="T27">
        <v>0.23925357376460299</v>
      </c>
      <c r="V27">
        <v>0.58033726551396703</v>
      </c>
      <c r="W27">
        <v>0.44118257308653303</v>
      </c>
      <c r="X27">
        <v>0.136759221215733</v>
      </c>
      <c r="AA27">
        <v>0.64298455016286804</v>
      </c>
      <c r="AB27">
        <v>3.1485601189744798</v>
      </c>
      <c r="AC27">
        <v>4.4605828392793399</v>
      </c>
      <c r="AD27">
        <v>0.178683665001593</v>
      </c>
      <c r="AE27">
        <v>6.4309809870344496</v>
      </c>
    </row>
    <row r="28" spans="1:31" x14ac:dyDescent="0.2">
      <c r="A28">
        <v>27</v>
      </c>
      <c r="B28">
        <v>732</v>
      </c>
      <c r="C28">
        <v>275</v>
      </c>
      <c r="D28">
        <v>0.28356016514948101</v>
      </c>
      <c r="E28">
        <v>10.0271208779966</v>
      </c>
      <c r="F28">
        <v>2.22133986516948</v>
      </c>
      <c r="G28">
        <v>-163.00914216875481</v>
      </c>
      <c r="H28">
        <v>-136.8837214020138</v>
      </c>
      <c r="I28">
        <v>25.991564211054001</v>
      </c>
      <c r="J28">
        <v>13.658760632944899</v>
      </c>
      <c r="K28">
        <v>4.5139967256795899</v>
      </c>
      <c r="L28">
        <v>1.6114778421982487E-4</v>
      </c>
      <c r="M28">
        <v>1.7748901522611802E-5</v>
      </c>
      <c r="N28" s="1">
        <v>3.7563567718255501E-7</v>
      </c>
      <c r="O28" s="1">
        <v>9.8137622212007E-9</v>
      </c>
      <c r="P28" s="1">
        <v>-5.03320637523702E-8</v>
      </c>
      <c r="Q28">
        <v>69.390215227981201</v>
      </c>
      <c r="R28">
        <v>0.13034229474002099</v>
      </c>
      <c r="S28">
        <v>14.220997128199601</v>
      </c>
      <c r="T28">
        <v>0.23655116609329499</v>
      </c>
      <c r="V28">
        <v>0.57596693157166901</v>
      </c>
      <c r="W28">
        <v>0.491456909439353</v>
      </c>
      <c r="X28">
        <v>0.13611947540351399</v>
      </c>
      <c r="AA28">
        <v>0.65387616331001697</v>
      </c>
      <c r="AB28">
        <v>3.0684877643367598</v>
      </c>
      <c r="AC28">
        <v>4.4629201817353996</v>
      </c>
      <c r="AD28">
        <v>0.19945904954443699</v>
      </c>
      <c r="AE28">
        <v>6.4336077076445202</v>
      </c>
    </row>
    <row r="29" spans="1:31" x14ac:dyDescent="0.2">
      <c r="A29">
        <v>28</v>
      </c>
      <c r="B29">
        <v>757</v>
      </c>
      <c r="C29">
        <v>250</v>
      </c>
      <c r="D29">
        <v>0.32934087268844398</v>
      </c>
      <c r="E29">
        <v>104.311525066294</v>
      </c>
      <c r="F29">
        <v>2.1951197050713001</v>
      </c>
      <c r="G29">
        <v>-1705.7540615385815</v>
      </c>
      <c r="H29">
        <v>-1425.59512976165</v>
      </c>
      <c r="I29">
        <v>271.959357158599</v>
      </c>
      <c r="J29">
        <v>140.96909855732599</v>
      </c>
      <c r="K29">
        <v>47.519743376776901</v>
      </c>
      <c r="L29">
        <v>1.5539246040625174E-4</v>
      </c>
      <c r="M29">
        <v>1.7775428377087294E-5</v>
      </c>
      <c r="N29" s="1">
        <v>3.5910086061049801E-6</v>
      </c>
      <c r="O29" s="1">
        <v>1.00341605136169E-7</v>
      </c>
      <c r="P29" s="1">
        <v>-5.1137587188532203E-7</v>
      </c>
      <c r="Q29">
        <v>72.436866350103898</v>
      </c>
      <c r="R29">
        <v>6.7106678725588495E-2</v>
      </c>
      <c r="S29">
        <v>12.146308849332099</v>
      </c>
      <c r="T29">
        <v>0.16956580994849299</v>
      </c>
      <c r="V29">
        <v>0.40811829113471298</v>
      </c>
      <c r="W29">
        <v>4.79333419468485E-2</v>
      </c>
      <c r="X29">
        <v>6.7106678725589494E-2</v>
      </c>
      <c r="AA29">
        <v>0.61354677691966397</v>
      </c>
      <c r="AB29">
        <v>3.6716939931286001</v>
      </c>
      <c r="AC29">
        <v>4.3140007752163401</v>
      </c>
      <c r="AD29">
        <v>1.9173336778739E-2</v>
      </c>
      <c r="AE29">
        <v>6.03857911803928</v>
      </c>
    </row>
    <row r="30" spans="1:31" x14ac:dyDescent="0.2">
      <c r="A30">
        <v>29</v>
      </c>
      <c r="B30">
        <v>756</v>
      </c>
      <c r="C30">
        <v>250</v>
      </c>
      <c r="D30">
        <v>0.32862119224602798</v>
      </c>
      <c r="E30">
        <v>104.146908998912</v>
      </c>
      <c r="F30">
        <v>2.19556121589715</v>
      </c>
      <c r="G30">
        <v>-1702.7491508769167</v>
      </c>
      <c r="H30">
        <v>-1423.4234258738684</v>
      </c>
      <c r="I30">
        <v>271.41400670752301</v>
      </c>
      <c r="J30">
        <v>140.74957727623999</v>
      </c>
      <c r="K30">
        <v>47.4352107537823</v>
      </c>
      <c r="L30">
        <v>1.5540687771116668E-4</v>
      </c>
      <c r="M30">
        <v>1.7767431665899688E-5</v>
      </c>
      <c r="N30" s="1">
        <v>3.5901651972881901E-6</v>
      </c>
      <c r="O30" s="1">
        <v>1.0012065552558699E-7</v>
      </c>
      <c r="P30" s="1">
        <v>-5.1077198425590005E-7</v>
      </c>
      <c r="Q30">
        <v>72.401711966951197</v>
      </c>
      <c r="R30">
        <v>6.7212748484673401E-2</v>
      </c>
      <c r="S30">
        <v>12.1655074757271</v>
      </c>
      <c r="T30">
        <v>0.170145972258824</v>
      </c>
      <c r="V30">
        <v>0.40848249784218499</v>
      </c>
      <c r="W30">
        <v>4.8009106060479999E-2</v>
      </c>
      <c r="X30">
        <v>6.7212748484675205E-2</v>
      </c>
      <c r="AA30">
        <v>0.61451655757415202</v>
      </c>
      <c r="AB30">
        <v>3.6774975242327899</v>
      </c>
      <c r="AC30">
        <v>4.3208195454431602</v>
      </c>
      <c r="AD30">
        <v>1.9203642424191199E-2</v>
      </c>
      <c r="AE30">
        <v>6.0396802145164399</v>
      </c>
    </row>
    <row r="31" spans="1:31" x14ac:dyDescent="0.2">
      <c r="A31">
        <v>30</v>
      </c>
      <c r="B31">
        <v>755</v>
      </c>
      <c r="C31">
        <v>250</v>
      </c>
      <c r="D31">
        <v>0.32790011185138401</v>
      </c>
      <c r="E31">
        <v>103.93207059990699</v>
      </c>
      <c r="F31">
        <v>2.1960259931832602</v>
      </c>
      <c r="G31">
        <v>-1698.913079384479</v>
      </c>
      <c r="H31">
        <v>-1420.5452042820507</v>
      </c>
      <c r="I31">
        <v>270.746364929658</v>
      </c>
      <c r="J31">
        <v>140.467689839803</v>
      </c>
      <c r="K31">
        <v>47.327340806769001</v>
      </c>
      <c r="L31">
        <v>1.5544666798002134E-4</v>
      </c>
      <c r="M31">
        <v>1.7759810992888893E-5</v>
      </c>
      <c r="N31" s="1">
        <v>3.58794667860947E-6</v>
      </c>
      <c r="O31" s="1">
        <v>9.9861382731366806E-8</v>
      </c>
      <c r="P31" s="1">
        <v>-5.1004688087645305E-7</v>
      </c>
      <c r="Q31">
        <v>72.355387417584197</v>
      </c>
      <c r="R31">
        <v>6.7351684226007402E-2</v>
      </c>
      <c r="S31">
        <v>12.190654844909499</v>
      </c>
      <c r="T31">
        <v>0.17082531558088601</v>
      </c>
      <c r="V31">
        <v>0.40903206505510398</v>
      </c>
      <c r="W31">
        <v>4.8108345875717801E-2</v>
      </c>
      <c r="X31">
        <v>6.7351684226010802E-2</v>
      </c>
      <c r="AA31">
        <v>0.61578682720920197</v>
      </c>
      <c r="AB31">
        <v>3.6850992940800298</v>
      </c>
      <c r="AC31">
        <v>4.3297511288145296</v>
      </c>
      <c r="AD31">
        <v>1.9243338350285799E-2</v>
      </c>
      <c r="AE31">
        <v>6.0414080540883797</v>
      </c>
    </row>
    <row r="32" spans="1:31" x14ac:dyDescent="0.2">
      <c r="A32">
        <v>31</v>
      </c>
      <c r="B32">
        <v>754</v>
      </c>
      <c r="C32">
        <v>250</v>
      </c>
      <c r="D32">
        <v>0.32717762741566497</v>
      </c>
      <c r="E32">
        <v>103.718268642475</v>
      </c>
      <c r="F32">
        <v>2.1964908162652299</v>
      </c>
      <c r="G32">
        <v>-1695.0954175448917</v>
      </c>
      <c r="H32">
        <v>-1417.6809730068562</v>
      </c>
      <c r="I32">
        <v>270.08172568566903</v>
      </c>
      <c r="J32">
        <v>140.18715905214199</v>
      </c>
      <c r="K32">
        <v>47.219987388261004</v>
      </c>
      <c r="L32">
        <v>1.5548645193575684E-4</v>
      </c>
      <c r="M32">
        <v>1.7752184597769642E-5</v>
      </c>
      <c r="N32" s="1">
        <v>3.5857494319984198E-6</v>
      </c>
      <c r="O32" s="1">
        <v>9.9603394791625897E-8</v>
      </c>
      <c r="P32" s="1">
        <v>-5.0932600589804205E-7</v>
      </c>
      <c r="Q32">
        <v>72.309086709991703</v>
      </c>
      <c r="R32">
        <v>6.74905211166765E-2</v>
      </c>
      <c r="S32">
        <v>12.2157843221212</v>
      </c>
      <c r="T32">
        <v>0.17150704143210599</v>
      </c>
      <c r="V32">
        <v>0.409578662516558</v>
      </c>
      <c r="W32">
        <v>4.82075150833381E-2</v>
      </c>
      <c r="X32">
        <v>6.7490521116680705E-2</v>
      </c>
      <c r="AA32">
        <v>0.61705619306674497</v>
      </c>
      <c r="AB32">
        <v>3.6926956553837602</v>
      </c>
      <c r="AC32">
        <v>4.3386763575003497</v>
      </c>
      <c r="AD32">
        <v>1.9283006033333501E-2</v>
      </c>
      <c r="AE32">
        <v>6.0431434946375404</v>
      </c>
    </row>
    <row r="33" spans="1:31" x14ac:dyDescent="0.2">
      <c r="A33">
        <v>32</v>
      </c>
      <c r="B33">
        <v>753</v>
      </c>
      <c r="C33">
        <v>250</v>
      </c>
      <c r="D33">
        <v>0.32645373483409301</v>
      </c>
      <c r="E33">
        <v>103.505494882486</v>
      </c>
      <c r="F33">
        <v>2.1969556863416102</v>
      </c>
      <c r="G33">
        <v>-1691.2960200457012</v>
      </c>
      <c r="H33">
        <v>-1414.8306203930667</v>
      </c>
      <c r="I33">
        <v>269.42006495408498</v>
      </c>
      <c r="J33">
        <v>139.90797417322901</v>
      </c>
      <c r="K33">
        <v>47.113146398890201</v>
      </c>
      <c r="L33">
        <v>1.5552622945771074E-4</v>
      </c>
      <c r="M33">
        <v>1.7744552436805944E-5</v>
      </c>
      <c r="N33" s="1">
        <v>3.5835732989152701E-6</v>
      </c>
      <c r="O33" s="1">
        <v>9.93466814356194E-8</v>
      </c>
      <c r="P33" s="1">
        <v>-5.0860932600427798E-7</v>
      </c>
      <c r="Q33">
        <v>72.262809652034505</v>
      </c>
      <c r="R33">
        <v>6.7629259760049701E-2</v>
      </c>
      <c r="S33">
        <v>12.2408960165734</v>
      </c>
      <c r="T33">
        <v>0.17219116387404201</v>
      </c>
      <c r="V33">
        <v>0.410122282614935</v>
      </c>
      <c r="W33">
        <v>4.8306614114317602E-2</v>
      </c>
      <c r="X33">
        <v>6.7629259760056501E-2</v>
      </c>
      <c r="AA33">
        <v>0.61832466066329395</v>
      </c>
      <c r="AB33">
        <v>3.7002866411568198</v>
      </c>
      <c r="AC33">
        <v>4.3475952702884504</v>
      </c>
      <c r="AD33">
        <v>1.93226456457243E-2</v>
      </c>
      <c r="AE33">
        <v>6.0448865335143198</v>
      </c>
    </row>
    <row r="34" spans="1:31" x14ac:dyDescent="0.2">
      <c r="A34">
        <v>33</v>
      </c>
      <c r="B34">
        <v>752</v>
      </c>
      <c r="C34">
        <v>250</v>
      </c>
      <c r="D34">
        <v>0.32572842998585799</v>
      </c>
      <c r="E34">
        <v>103.293741163604</v>
      </c>
      <c r="F34">
        <v>2.1974206046080198</v>
      </c>
      <c r="G34">
        <v>-1687.5147431207884</v>
      </c>
      <c r="H34">
        <v>-1411.9940359748866</v>
      </c>
      <c r="I34">
        <v>268.76135896786002</v>
      </c>
      <c r="J34">
        <v>139.630124577684</v>
      </c>
      <c r="K34">
        <v>47.006813782939503</v>
      </c>
      <c r="L34">
        <v>1.5556600042475295E-4</v>
      </c>
      <c r="M34">
        <v>1.7736914466280817E-5</v>
      </c>
      <c r="N34" s="1">
        <v>3.5814181225383898E-6</v>
      </c>
      <c r="O34" s="1">
        <v>9.9091232501627104E-8</v>
      </c>
      <c r="P34" s="1">
        <v>-5.0789680823338998E-7</v>
      </c>
      <c r="Q34">
        <v>72.216556052289505</v>
      </c>
      <c r="R34">
        <v>6.7767900757056895E-2</v>
      </c>
      <c r="S34">
        <v>12.265990037032999</v>
      </c>
      <c r="T34">
        <v>0.172877697037983</v>
      </c>
      <c r="V34">
        <v>0.41066291765587198</v>
      </c>
      <c r="W34">
        <v>4.8405643397893203E-2</v>
      </c>
      <c r="X34">
        <v>6.7767900757065597E-2</v>
      </c>
      <c r="AA34">
        <v>0.61959223549306996</v>
      </c>
      <c r="AB34">
        <v>3.7078722842787402</v>
      </c>
      <c r="AC34">
        <v>4.3565079058102203</v>
      </c>
      <c r="AD34">
        <v>1.9362257359153801E-2</v>
      </c>
      <c r="AE34">
        <v>6.0466371681303599</v>
      </c>
    </row>
    <row r="35" spans="1:31" x14ac:dyDescent="0.2">
      <c r="A35">
        <v>34</v>
      </c>
      <c r="B35">
        <v>751</v>
      </c>
      <c r="C35">
        <v>250</v>
      </c>
      <c r="D35">
        <v>0.32500170873407402</v>
      </c>
      <c r="E35">
        <v>103.082999412647</v>
      </c>
      <c r="F35">
        <v>2.1978855722591</v>
      </c>
      <c r="G35">
        <v>-1683.7514444723799</v>
      </c>
      <c r="H35">
        <v>-1409.1711104114061</v>
      </c>
      <c r="I35">
        <v>268.10558420248401</v>
      </c>
      <c r="J35">
        <v>139.353599748937</v>
      </c>
      <c r="K35">
        <v>46.900985526145</v>
      </c>
      <c r="L35">
        <v>1.5560576471689567E-4</v>
      </c>
      <c r="M35">
        <v>1.7729270642509782E-5</v>
      </c>
      <c r="N35" s="1">
        <v>3.57928374764144E-6</v>
      </c>
      <c r="O35" s="1">
        <v>9.88370379327111E-8</v>
      </c>
      <c r="P35" s="1">
        <v>-5.0718841996420197E-7</v>
      </c>
      <c r="Q35">
        <v>72.170325719272299</v>
      </c>
      <c r="R35">
        <v>6.7906444708490901E-2</v>
      </c>
      <c r="S35">
        <v>12.291066492244701</v>
      </c>
      <c r="T35">
        <v>0.173566655131839</v>
      </c>
      <c r="V35">
        <v>0.411200559874565</v>
      </c>
      <c r="W35">
        <v>4.85046033632014E-2</v>
      </c>
      <c r="X35">
        <v>6.7906444708503003E-2</v>
      </c>
      <c r="AA35">
        <v>0.62085892304902901</v>
      </c>
      <c r="AB35">
        <v>3.71545261762139</v>
      </c>
      <c r="AC35">
        <v>4.3654143026878902</v>
      </c>
      <c r="AD35">
        <v>1.9401841345275801E-2</v>
      </c>
      <c r="AE35">
        <v>6.0483953959926504</v>
      </c>
    </row>
    <row r="36" spans="1:31" x14ac:dyDescent="0.2">
      <c r="A36">
        <v>35</v>
      </c>
      <c r="B36">
        <v>750</v>
      </c>
      <c r="C36">
        <v>250</v>
      </c>
      <c r="D36">
        <v>0.324273566925672</v>
      </c>
      <c r="E36">
        <v>102.873261645163</v>
      </c>
      <c r="F36">
        <v>2.1983505904859899</v>
      </c>
      <c r="G36">
        <v>-1680.0059833619459</v>
      </c>
      <c r="H36">
        <v>-1406.3617355655117</v>
      </c>
      <c r="I36">
        <v>267.45271738888101</v>
      </c>
      <c r="J36">
        <v>139.07838928603701</v>
      </c>
      <c r="K36">
        <v>46.795657658235903</v>
      </c>
      <c r="L36">
        <v>1.5564552221150962E-4</v>
      </c>
      <c r="M36">
        <v>1.7721620921760164E-5</v>
      </c>
      <c r="N36" s="1">
        <v>3.5771700207416598E-6</v>
      </c>
      <c r="O36" s="1">
        <v>9.8584087780124203E-8</v>
      </c>
      <c r="P36" s="1">
        <v>-5.0648412892572703E-7</v>
      </c>
      <c r="Q36">
        <v>72.124118462952495</v>
      </c>
      <c r="R36">
        <v>6.8044892210623598E-2</v>
      </c>
      <c r="S36">
        <v>12.3161254901324</v>
      </c>
      <c r="T36">
        <v>0.17425805242765</v>
      </c>
      <c r="V36">
        <v>0.411735201411082</v>
      </c>
      <c r="W36">
        <v>4.8603494436152098E-2</v>
      </c>
      <c r="X36">
        <v>6.8044892210638294E-2</v>
      </c>
      <c r="AA36">
        <v>0.622124728782808</v>
      </c>
      <c r="AB36">
        <v>3.7230276738094501</v>
      </c>
      <c r="AC36">
        <v>4.3743144992534004</v>
      </c>
      <c r="AD36">
        <v>1.94413977744551E-2</v>
      </c>
      <c r="AE36">
        <v>6.0501612145987398</v>
      </c>
    </row>
    <row r="37" spans="1:31" x14ac:dyDescent="0.2">
      <c r="A37">
        <v>36</v>
      </c>
      <c r="B37">
        <v>749</v>
      </c>
      <c r="C37">
        <v>250</v>
      </c>
      <c r="D37">
        <v>0.32354400039133302</v>
      </c>
      <c r="E37">
        <v>102.66451995664001</v>
      </c>
      <c r="F37">
        <v>2.1988156604804598</v>
      </c>
      <c r="G37">
        <v>-1676.2782204634777</v>
      </c>
      <c r="H37">
        <v>-1403.5658043809779</v>
      </c>
      <c r="I37">
        <v>266.80273549136598</v>
      </c>
      <c r="J37">
        <v>138.80448289265601</v>
      </c>
      <c r="K37">
        <v>46.6908262488029</v>
      </c>
      <c r="L37">
        <v>1.5568527278689642E-4</v>
      </c>
      <c r="M37">
        <v>1.7713965260283278E-5</v>
      </c>
      <c r="N37" s="1">
        <v>3.5750767898578799E-6</v>
      </c>
      <c r="O37" s="1">
        <v>9.8332372195765894E-8</v>
      </c>
      <c r="P37" s="1">
        <v>-5.0578390317223498E-7</v>
      </c>
      <c r="Q37">
        <v>72.077934093051297</v>
      </c>
      <c r="R37">
        <v>6.8183243860263198E-2</v>
      </c>
      <c r="S37">
        <v>12.3411671387182</v>
      </c>
      <c r="T37">
        <v>0.17495190327673199</v>
      </c>
      <c r="V37">
        <v>0.41226683433845102</v>
      </c>
      <c r="W37">
        <v>4.8702317043036701E-2</v>
      </c>
      <c r="X37">
        <v>6.8183243860279394E-2</v>
      </c>
      <c r="AA37">
        <v>0.62338965815093705</v>
      </c>
      <c r="AB37">
        <v>3.7305974854968298</v>
      </c>
      <c r="AC37">
        <v>4.3832085338729803</v>
      </c>
      <c r="AD37">
        <v>1.94809268172083E-2</v>
      </c>
      <c r="AE37">
        <v>6.05193462151367</v>
      </c>
    </row>
    <row r="38" spans="1:31" x14ac:dyDescent="0.2">
      <c r="A38">
        <v>37</v>
      </c>
      <c r="B38">
        <v>748</v>
      </c>
      <c r="C38">
        <v>250</v>
      </c>
      <c r="D38">
        <v>0.32281300494540499</v>
      </c>
      <c r="E38">
        <v>102.456766527612</v>
      </c>
      <c r="F38">
        <v>2.1992807834289101</v>
      </c>
      <c r="G38">
        <v>-1672.56801794742</v>
      </c>
      <c r="H38">
        <v>-1400.7832109546289</v>
      </c>
      <c r="I38">
        <v>266.15561572030703</v>
      </c>
      <c r="J38">
        <v>138.531870383501</v>
      </c>
      <c r="K38">
        <v>46.586487409702798</v>
      </c>
      <c r="L38">
        <v>1.55725016321085E-4</v>
      </c>
      <c r="M38">
        <v>1.7706303614418305E-5</v>
      </c>
      <c r="N38" s="1">
        <v>3.5730039047234099E-6</v>
      </c>
      <c r="O38" s="1">
        <v>9.8081881437244399E-8</v>
      </c>
      <c r="P38" s="1">
        <v>-5.0508771110473598E-7</v>
      </c>
      <c r="Q38">
        <v>72.0317724203164</v>
      </c>
      <c r="R38">
        <v>6.8321500250683301E-2</v>
      </c>
      <c r="S38">
        <v>12.3661915453847</v>
      </c>
      <c r="T38">
        <v>0.175648222097845</v>
      </c>
      <c r="V38">
        <v>0.41279545063947698</v>
      </c>
      <c r="W38">
        <v>4.88010716076221E-2</v>
      </c>
      <c r="X38">
        <v>6.8321500250700301E-2</v>
      </c>
      <c r="AA38">
        <v>0.62465371657763302</v>
      </c>
      <c r="AB38">
        <v>3.7381620851440802</v>
      </c>
      <c r="AC38">
        <v>4.3920964446856496</v>
      </c>
      <c r="AD38">
        <v>1.9520428643042102E-2</v>
      </c>
      <c r="AE38">
        <v>6.0537156144020399</v>
      </c>
    </row>
    <row r="39" spans="1:31" x14ac:dyDescent="0.2">
      <c r="A39">
        <v>38</v>
      </c>
      <c r="B39">
        <v>747</v>
      </c>
      <c r="C39">
        <v>250</v>
      </c>
      <c r="D39">
        <v>0.32208057638582899</v>
      </c>
      <c r="E39">
        <v>102.24999361957801</v>
      </c>
      <c r="F39">
        <v>2.19974596051813</v>
      </c>
      <c r="G39">
        <v>-1668.8752394111207</v>
      </c>
      <c r="H39">
        <v>-1398.0138504797305</v>
      </c>
      <c r="I39">
        <v>265.511335520648</v>
      </c>
      <c r="J39">
        <v>138.26054167897101</v>
      </c>
      <c r="K39">
        <v>46.482637293032603</v>
      </c>
      <c r="L39">
        <v>1.5576475269065082E-4</v>
      </c>
      <c r="M39">
        <v>1.7698635940405122E-5</v>
      </c>
      <c r="N39" s="1">
        <v>3.5709512165932702E-6</v>
      </c>
      <c r="O39" s="1">
        <v>9.7832605861918502E-8</v>
      </c>
      <c r="P39" s="1">
        <v>-5.0439552144429498E-7</v>
      </c>
      <c r="Q39">
        <v>71.9856332559972</v>
      </c>
      <c r="R39">
        <v>6.8459661973614194E-2</v>
      </c>
      <c r="S39">
        <v>12.3911988172358</v>
      </c>
      <c r="T39">
        <v>0.176347023383463</v>
      </c>
      <c r="V39">
        <v>0.41332104221766902</v>
      </c>
      <c r="W39">
        <v>4.8899758552572198E-2</v>
      </c>
      <c r="X39">
        <v>6.8459661973632194E-2</v>
      </c>
      <c r="AA39">
        <v>0.62591690947299905</v>
      </c>
      <c r="AB39">
        <v>3.7457215051272699</v>
      </c>
      <c r="AC39">
        <v>4.4009782697311399</v>
      </c>
      <c r="AD39">
        <v>1.9559903421021801E-2</v>
      </c>
      <c r="AE39">
        <v>6.05550419091343</v>
      </c>
    </row>
    <row r="40" spans="1:31" x14ac:dyDescent="0.2">
      <c r="A40">
        <v>39</v>
      </c>
      <c r="B40">
        <v>746</v>
      </c>
      <c r="C40">
        <v>250</v>
      </c>
      <c r="D40">
        <v>0.32134671049404001</v>
      </c>
      <c r="E40">
        <v>101.172309421356</v>
      </c>
      <c r="F40">
        <v>2.2004832029235399</v>
      </c>
      <c r="G40">
        <v>-1650.7173766075723</v>
      </c>
      <c r="H40">
        <v>-1383.1772792013942</v>
      </c>
      <c r="I40">
        <v>262.512973954941</v>
      </c>
      <c r="J40">
        <v>136.78256975933999</v>
      </c>
      <c r="K40">
        <v>45.977315021963904</v>
      </c>
      <c r="L40">
        <v>1.5562791710626257E-4</v>
      </c>
      <c r="M40">
        <v>1.7675206286535962E-5</v>
      </c>
      <c r="N40" s="1">
        <v>3.5322373802640201E-6</v>
      </c>
      <c r="O40" s="1">
        <v>9.6594956371073605E-8</v>
      </c>
      <c r="P40" s="1">
        <v>-4.9862599642788604E-7</v>
      </c>
      <c r="Q40">
        <v>71.948881585809104</v>
      </c>
      <c r="R40">
        <v>6.9188892099392399E-2</v>
      </c>
      <c r="S40">
        <v>12.4071844140949</v>
      </c>
      <c r="T40">
        <v>0.178576146848693</v>
      </c>
      <c r="V40">
        <v>0.41740817843005201</v>
      </c>
      <c r="W40">
        <v>4.9420637213841698E-2</v>
      </c>
      <c r="X40">
        <v>6.91888920994118E-2</v>
      </c>
      <c r="AA40">
        <v>0.61854072033792495</v>
      </c>
      <c r="AB40">
        <v>3.7370668886032701</v>
      </c>
      <c r="AC40">
        <v>4.43806755235999</v>
      </c>
      <c r="AD40">
        <v>1.9768254885529E-2</v>
      </c>
      <c r="AE40">
        <v>6.04670783721786</v>
      </c>
    </row>
    <row r="41" spans="1:31" x14ac:dyDescent="0.2">
      <c r="A41">
        <v>40</v>
      </c>
      <c r="B41">
        <v>745</v>
      </c>
      <c r="C41">
        <v>250</v>
      </c>
      <c r="D41">
        <v>0.32061140303491598</v>
      </c>
      <c r="E41">
        <v>99.002553185756199</v>
      </c>
      <c r="F41">
        <v>2.2015840647688001</v>
      </c>
      <c r="G41">
        <v>-1614.4463967769473</v>
      </c>
      <c r="H41">
        <v>-1353.2192577821502</v>
      </c>
      <c r="I41">
        <v>256.57038648018101</v>
      </c>
      <c r="J41">
        <v>133.794062700067</v>
      </c>
      <c r="K41">
        <v>44.968781692264201</v>
      </c>
      <c r="L41">
        <v>1.5526827195407522E-4</v>
      </c>
      <c r="M41">
        <v>1.7631962638409003E-5</v>
      </c>
      <c r="N41" s="1">
        <v>3.4477607586092001E-6</v>
      </c>
      <c r="O41" s="1">
        <v>9.4128860822176306E-8</v>
      </c>
      <c r="P41" s="1">
        <v>-4.8651470381304003E-7</v>
      </c>
      <c r="Q41">
        <v>71.922704807184502</v>
      </c>
      <c r="R41">
        <v>7.0705247236066401E-2</v>
      </c>
      <c r="S41">
        <v>12.412658735898701</v>
      </c>
      <c r="T41">
        <v>0.18284692442485001</v>
      </c>
      <c r="V41">
        <v>0.42623486615045197</v>
      </c>
      <c r="W41">
        <v>5.0503748025748502E-2</v>
      </c>
      <c r="X41">
        <v>7.0705247236091506E-2</v>
      </c>
      <c r="AA41">
        <v>0.60196990577521003</v>
      </c>
      <c r="AB41">
        <v>3.7070294314013501</v>
      </c>
      <c r="AC41">
        <v>4.5099098627463201</v>
      </c>
      <c r="AD41">
        <v>2.0201499210289301E-2</v>
      </c>
      <c r="AE41">
        <v>6.0245297247102396</v>
      </c>
    </row>
    <row r="42" spans="1:31" x14ac:dyDescent="0.2">
      <c r="A42">
        <v>41</v>
      </c>
      <c r="B42">
        <v>744</v>
      </c>
      <c r="C42">
        <v>250</v>
      </c>
      <c r="D42">
        <v>0.31987464975667701</v>
      </c>
      <c r="E42">
        <v>87.792398565307806</v>
      </c>
      <c r="F42">
        <v>2.2034748322742699</v>
      </c>
      <c r="G42">
        <v>-1430.4512840572877</v>
      </c>
      <c r="H42">
        <v>-1199.2502548185298</v>
      </c>
      <c r="I42">
        <v>227.30278645112</v>
      </c>
      <c r="J42">
        <v>118.62649655992401</v>
      </c>
      <c r="K42">
        <v>39.842705384882599</v>
      </c>
      <c r="L42">
        <v>1.5516143080786555E-4</v>
      </c>
      <c r="M42">
        <v>1.7606454613894812E-5</v>
      </c>
      <c r="N42" s="1">
        <v>3.0542604671975001E-6</v>
      </c>
      <c r="O42" s="1">
        <v>8.32364681132654E-8</v>
      </c>
      <c r="P42" s="1">
        <v>-4.3063902164392201E-7</v>
      </c>
      <c r="Q42">
        <v>71.824962179979593</v>
      </c>
      <c r="R42">
        <v>7.9733554549074895E-2</v>
      </c>
      <c r="S42">
        <v>12.425184028055</v>
      </c>
      <c r="T42">
        <v>0.20626763217663599</v>
      </c>
      <c r="V42">
        <v>0.48059474253503798</v>
      </c>
      <c r="W42">
        <v>5.6952538963601598E-2</v>
      </c>
      <c r="X42">
        <v>7.9733554549118804E-2</v>
      </c>
      <c r="AA42">
        <v>0.59227856142367596</v>
      </c>
      <c r="AB42">
        <v>3.6779173618170899</v>
      </c>
      <c r="AC42">
        <v>4.5420815742537197</v>
      </c>
      <c r="AD42">
        <v>2.2781015585423201E-2</v>
      </c>
      <c r="AE42">
        <v>6.0115132561119298</v>
      </c>
    </row>
    <row r="43" spans="1:31" x14ac:dyDescent="0.2">
      <c r="A43">
        <v>42</v>
      </c>
      <c r="B43">
        <v>743</v>
      </c>
      <c r="C43">
        <v>250</v>
      </c>
      <c r="D43">
        <v>0.31913644639078897</v>
      </c>
      <c r="E43">
        <v>70.244899857587498</v>
      </c>
      <c r="F43">
        <v>2.2064699498037399</v>
      </c>
      <c r="G43">
        <v>-1143.1165722663841</v>
      </c>
      <c r="H43">
        <v>-958.40305324815506</v>
      </c>
      <c r="I43">
        <v>181.77780742826201</v>
      </c>
      <c r="J43">
        <v>94.939805268684395</v>
      </c>
      <c r="K43">
        <v>31.835874249651699</v>
      </c>
      <c r="L43">
        <v>1.5544965324307532E-4</v>
      </c>
      <c r="M43">
        <v>1.7608936351486942E-5</v>
      </c>
      <c r="N43" s="1">
        <v>2.4473409094575099E-6</v>
      </c>
      <c r="O43" s="1">
        <v>6.6562344481281395E-8</v>
      </c>
      <c r="P43" s="1">
        <v>-3.4457271040306799E-7</v>
      </c>
      <c r="Q43">
        <v>71.622281700760396</v>
      </c>
      <c r="R43">
        <v>9.9651362792071693E-2</v>
      </c>
      <c r="S43">
        <v>12.448332275816799</v>
      </c>
      <c r="T43">
        <v>0.25729009764625899</v>
      </c>
      <c r="V43">
        <v>0.60110314494640305</v>
      </c>
      <c r="W43">
        <v>7.1179544851447896E-2</v>
      </c>
      <c r="X43">
        <v>9.9651362792133394E-2</v>
      </c>
      <c r="AA43">
        <v>0.59163931694031002</v>
      </c>
      <c r="AB43">
        <v>3.65355032718726</v>
      </c>
      <c r="AC43">
        <v>4.5134901688092297</v>
      </c>
      <c r="AD43">
        <v>2.8471817940556601E-2</v>
      </c>
      <c r="AE43">
        <v>6.0133588795170603</v>
      </c>
    </row>
    <row r="44" spans="1:31" x14ac:dyDescent="0.2">
      <c r="A44">
        <v>43</v>
      </c>
      <c r="B44">
        <v>742</v>
      </c>
      <c r="C44">
        <v>250</v>
      </c>
      <c r="D44">
        <v>0.318396788651924</v>
      </c>
      <c r="E44">
        <v>44.0038315957664</v>
      </c>
      <c r="F44">
        <v>2.2089700653182698</v>
      </c>
      <c r="G44">
        <v>-715.85739170968372</v>
      </c>
      <c r="H44">
        <v>-600.36881819053997</v>
      </c>
      <c r="I44">
        <v>113.765033265176</v>
      </c>
      <c r="J44">
        <v>59.514397447296602</v>
      </c>
      <c r="K44">
        <v>19.9205196515083</v>
      </c>
      <c r="L44">
        <v>1.5545016464579592E-4</v>
      </c>
      <c r="M44">
        <v>1.7602192600149532E-5</v>
      </c>
      <c r="N44" s="1">
        <v>1.5330167587332201E-6</v>
      </c>
      <c r="O44" s="1">
        <v>4.1613242765586701E-8</v>
      </c>
      <c r="P44" s="1">
        <v>-2.1523561257942599E-7</v>
      </c>
      <c r="Q44">
        <v>71.417486061298405</v>
      </c>
      <c r="R44">
        <v>0.115267528672879</v>
      </c>
      <c r="S44">
        <v>12.592810568559299</v>
      </c>
      <c r="T44">
        <v>0.262138501590157</v>
      </c>
      <c r="V44">
        <v>0.61477778737435396</v>
      </c>
      <c r="W44">
        <v>0.113626468847753</v>
      </c>
      <c r="X44">
        <v>0.15382951228588901</v>
      </c>
      <c r="AA44">
        <v>0.59250841083988004</v>
      </c>
      <c r="AB44">
        <v>3.5774692473568201</v>
      </c>
      <c r="AC44">
        <v>4.5084707656081804</v>
      </c>
      <c r="AD44">
        <v>4.5450587539049299E-2</v>
      </c>
      <c r="AE44">
        <v>6.0061645600271802</v>
      </c>
    </row>
    <row r="45" spans="1:31" x14ac:dyDescent="0.2">
      <c r="A45">
        <v>44</v>
      </c>
      <c r="B45">
        <v>741</v>
      </c>
      <c r="C45">
        <v>250</v>
      </c>
      <c r="D45">
        <v>0.31765567223783697</v>
      </c>
      <c r="E45">
        <v>26.101269341942</v>
      </c>
      <c r="F45">
        <v>2.21169510078367</v>
      </c>
      <c r="G45">
        <v>-424.56395457792468</v>
      </c>
      <c r="H45">
        <v>-356.22942958547935</v>
      </c>
      <c r="I45">
        <v>67.381082672627599</v>
      </c>
      <c r="J45">
        <v>35.318794326399697</v>
      </c>
      <c r="K45">
        <v>11.8014772165899</v>
      </c>
      <c r="L45">
        <v>1.5528012563156531E-4</v>
      </c>
      <c r="M45">
        <v>1.7598953785970617E-5</v>
      </c>
      <c r="N45" s="1">
        <v>9.0825522905223998E-7</v>
      </c>
      <c r="O45" s="1">
        <v>2.46080012407395E-8</v>
      </c>
      <c r="P45" s="1">
        <v>-1.2696402681459401E-7</v>
      </c>
      <c r="Q45">
        <v>71.136708727853701</v>
      </c>
      <c r="R45">
        <v>0.139915613585751</v>
      </c>
      <c r="S45">
        <v>12.9030286041093</v>
      </c>
      <c r="T45">
        <v>0.248916313946246</v>
      </c>
      <c r="V45">
        <v>0.58773148596164204</v>
      </c>
      <c r="W45">
        <v>0.19156156486086701</v>
      </c>
      <c r="X45">
        <v>0.148449326695099</v>
      </c>
      <c r="AA45">
        <v>0.60162232651209102</v>
      </c>
      <c r="AB45">
        <v>3.4368554794767001</v>
      </c>
      <c r="AC45">
        <v>4.5363206499246598</v>
      </c>
      <c r="AD45">
        <v>7.6624625944227295E-2</v>
      </c>
      <c r="AE45">
        <v>5.99226528112957</v>
      </c>
    </row>
    <row r="46" spans="1:31" x14ac:dyDescent="0.2">
      <c r="A46">
        <v>45</v>
      </c>
      <c r="B46">
        <v>740</v>
      </c>
      <c r="C46">
        <v>250</v>
      </c>
      <c r="D46">
        <v>0.31691309282929903</v>
      </c>
      <c r="E46">
        <v>19.177032005758502</v>
      </c>
      <c r="F46">
        <v>2.21410589892387</v>
      </c>
      <c r="G46">
        <v>-311.87494886493994</v>
      </c>
      <c r="H46">
        <v>-261.77893476048962</v>
      </c>
      <c r="I46">
        <v>49.445801810640297</v>
      </c>
      <c r="J46">
        <v>25.963748875594401</v>
      </c>
      <c r="K46">
        <v>8.6612984568981908</v>
      </c>
      <c r="L46">
        <v>1.5523995974059965E-4</v>
      </c>
      <c r="M46">
        <v>1.7603952547939073E-5</v>
      </c>
      <c r="N46" s="1">
        <v>6.6746664624959402E-7</v>
      </c>
      <c r="O46" s="1">
        <v>1.8048506428963699E-8</v>
      </c>
      <c r="P46" s="1">
        <v>-9.2943116510265907E-8</v>
      </c>
      <c r="Q46">
        <v>70.873995269424</v>
      </c>
      <c r="R46">
        <v>0.14339931264948699</v>
      </c>
      <c r="S46">
        <v>13.178393817341901</v>
      </c>
      <c r="T46">
        <v>0.24392744759271601</v>
      </c>
      <c r="V46">
        <v>0.57949595548674104</v>
      </c>
      <c r="W46">
        <v>0.260054707584917</v>
      </c>
      <c r="X46">
        <v>0.148801395313678</v>
      </c>
      <c r="AA46">
        <v>0.61247580498043297</v>
      </c>
      <c r="AB46">
        <v>3.3167924745360802</v>
      </c>
      <c r="AC46">
        <v>4.5515354610916203</v>
      </c>
      <c r="AD46">
        <v>0.10429142525256301</v>
      </c>
      <c r="AE46">
        <v>5.9868369287457401</v>
      </c>
    </row>
    <row r="47" spans="1:31" x14ac:dyDescent="0.2">
      <c r="A47">
        <v>46</v>
      </c>
      <c r="B47">
        <v>739</v>
      </c>
      <c r="C47">
        <v>250</v>
      </c>
      <c r="D47">
        <v>0.31616904609000601</v>
      </c>
      <c r="E47">
        <v>15.4281091173265</v>
      </c>
      <c r="F47">
        <v>2.2162855619725099</v>
      </c>
      <c r="G47">
        <v>-250.85895682962925</v>
      </c>
      <c r="H47">
        <v>-210.63996840217996</v>
      </c>
      <c r="I47">
        <v>39.736193674306399</v>
      </c>
      <c r="J47">
        <v>20.899364478900999</v>
      </c>
      <c r="K47">
        <v>6.9612460515220604</v>
      </c>
      <c r="L47">
        <v>1.5524493174382372E-4</v>
      </c>
      <c r="M47">
        <v>1.7611454897192619E-5</v>
      </c>
      <c r="N47" s="1">
        <v>5.37390123788021E-7</v>
      </c>
      <c r="O47" s="1">
        <v>1.4502135212794199E-8</v>
      </c>
      <c r="P47" s="1">
        <v>-7.4560364250287394E-8</v>
      </c>
      <c r="Q47">
        <v>70.629156116758693</v>
      </c>
      <c r="R47">
        <v>0.14289718819516301</v>
      </c>
      <c r="S47">
        <v>13.432035047400401</v>
      </c>
      <c r="T47">
        <v>0.24061812378363201</v>
      </c>
      <c r="V47">
        <v>0.574745517380712</v>
      </c>
      <c r="W47">
        <v>0.32227947397392898</v>
      </c>
      <c r="X47">
        <v>0.14821016897487699</v>
      </c>
      <c r="AA47">
        <v>0.62348506881347998</v>
      </c>
      <c r="AB47">
        <v>3.2104745728409099</v>
      </c>
      <c r="AC47">
        <v>4.5619179982277798</v>
      </c>
      <c r="AD47">
        <v>0.129633514047932</v>
      </c>
      <c r="AE47">
        <v>5.9845472096023897</v>
      </c>
    </row>
    <row r="48" spans="1:31" x14ac:dyDescent="0.2">
      <c r="A48">
        <v>47</v>
      </c>
      <c r="B48">
        <v>738</v>
      </c>
      <c r="C48">
        <v>250</v>
      </c>
      <c r="D48">
        <v>0.31542352766652099</v>
      </c>
      <c r="E48">
        <v>13.0798254770969</v>
      </c>
      <c r="F48">
        <v>2.21828729312411</v>
      </c>
      <c r="G48">
        <v>-212.63870250596489</v>
      </c>
      <c r="H48">
        <v>-178.60947298296929</v>
      </c>
      <c r="I48">
        <v>33.653987561682698</v>
      </c>
      <c r="J48">
        <v>17.727448730253901</v>
      </c>
      <c r="K48">
        <v>5.8963622600371197</v>
      </c>
      <c r="L48">
        <v>1.552702505426894E-4</v>
      </c>
      <c r="M48">
        <v>1.761943754632484E-5</v>
      </c>
      <c r="N48" s="1">
        <v>4.5605211295742998E-7</v>
      </c>
      <c r="O48" s="1">
        <v>1.22823798588366E-8</v>
      </c>
      <c r="P48" s="1">
        <v>-6.3060338567802295E-8</v>
      </c>
      <c r="Q48">
        <v>70.401459321331501</v>
      </c>
      <c r="R48">
        <v>0.14236949808899499</v>
      </c>
      <c r="S48">
        <v>13.666086180813799</v>
      </c>
      <c r="T48">
        <v>0.23756426403623099</v>
      </c>
      <c r="V48">
        <v>0.57015018482656299</v>
      </c>
      <c r="W48">
        <v>0.37914487915980599</v>
      </c>
      <c r="X48">
        <v>0.147601293666175</v>
      </c>
      <c r="AA48">
        <v>0.63429745032067097</v>
      </c>
      <c r="AB48">
        <v>3.11532510379807</v>
      </c>
      <c r="AC48">
        <v>4.5693579579064796</v>
      </c>
      <c r="AD48">
        <v>0.15290723897623401</v>
      </c>
      <c r="AE48">
        <v>5.9837366270753796</v>
      </c>
    </row>
    <row r="49" spans="1:31" x14ac:dyDescent="0.2">
      <c r="A49">
        <v>48</v>
      </c>
      <c r="B49">
        <v>737</v>
      </c>
      <c r="C49">
        <v>250</v>
      </c>
      <c r="D49">
        <v>0.31467653318814098</v>
      </c>
      <c r="E49">
        <v>11.456295702333</v>
      </c>
      <c r="F49">
        <v>2.2201486064617999</v>
      </c>
      <c r="G49">
        <v>-186.21411167193125</v>
      </c>
      <c r="H49">
        <v>-156.46633171040796</v>
      </c>
      <c r="I49">
        <v>29.4488738915243</v>
      </c>
      <c r="J49">
        <v>15.534762500997999</v>
      </c>
      <c r="K49">
        <v>5.1601481400790599</v>
      </c>
      <c r="L49">
        <v>1.5531267551268329E-4</v>
      </c>
      <c r="M49">
        <v>1.762789669888558E-5</v>
      </c>
      <c r="N49" s="1">
        <v>3.9992670739299801E-7</v>
      </c>
      <c r="O49" s="1">
        <v>1.0749053596171001E-8</v>
      </c>
      <c r="P49" s="1">
        <v>-5.5121258640940002E-8</v>
      </c>
      <c r="Q49">
        <v>70.187053739790898</v>
      </c>
      <c r="R49">
        <v>0.14181254594572201</v>
      </c>
      <c r="S49">
        <v>13.8848675154657</v>
      </c>
      <c r="T49">
        <v>0.234717448321516</v>
      </c>
      <c r="V49">
        <v>0.56569495360573396</v>
      </c>
      <c r="W49">
        <v>0.43185630646712397</v>
      </c>
      <c r="X49">
        <v>0.146977172591233</v>
      </c>
      <c r="AA49">
        <v>0.64489397480274901</v>
      </c>
      <c r="AB49">
        <v>3.0290010124009101</v>
      </c>
      <c r="AC49">
        <v>4.57440077078234</v>
      </c>
      <c r="AD49">
        <v>0.17457649941652301</v>
      </c>
      <c r="AE49">
        <v>5.9841480604094404</v>
      </c>
    </row>
    <row r="50" spans="1:31" x14ac:dyDescent="0.2">
      <c r="A50">
        <v>49</v>
      </c>
      <c r="B50">
        <v>736</v>
      </c>
      <c r="C50">
        <v>250</v>
      </c>
      <c r="D50">
        <v>0.31392805826685999</v>
      </c>
      <c r="E50">
        <v>10.258654981332</v>
      </c>
      <c r="F50">
        <v>2.22189583951966</v>
      </c>
      <c r="G50">
        <v>-166.72109557078434</v>
      </c>
      <c r="H50">
        <v>-140.13317020751765</v>
      </c>
      <c r="I50">
        <v>26.346851670481701</v>
      </c>
      <c r="J50">
        <v>13.917487864813401</v>
      </c>
      <c r="K50">
        <v>4.6170728613226801</v>
      </c>
      <c r="L50">
        <v>1.5536960251055304E-4</v>
      </c>
      <c r="M50">
        <v>1.7636797438270302E-5</v>
      </c>
      <c r="N50" s="1">
        <v>3.5861140304182798E-7</v>
      </c>
      <c r="O50" s="1">
        <v>9.6190526711288905E-9</v>
      </c>
      <c r="P50" s="1">
        <v>-4.9274218675878497E-8</v>
      </c>
      <c r="Q50">
        <v>69.983321828538294</v>
      </c>
      <c r="R50">
        <v>0.14122698327882499</v>
      </c>
      <c r="S50">
        <v>14.091328583075899</v>
      </c>
      <c r="T50">
        <v>0.23204231014187901</v>
      </c>
      <c r="V50">
        <v>0.56136436578811399</v>
      </c>
      <c r="W50">
        <v>0.481232609993829</v>
      </c>
      <c r="X50">
        <v>0.146339846941238</v>
      </c>
      <c r="AA50">
        <v>0.65529383383851902</v>
      </c>
      <c r="AB50">
        <v>2.9498492336754398</v>
      </c>
      <c r="AC50">
        <v>4.57745865625939</v>
      </c>
      <c r="AD50">
        <v>0.19495733150525399</v>
      </c>
      <c r="AE50">
        <v>5.98558441696321</v>
      </c>
    </row>
    <row r="51" spans="1:31" x14ac:dyDescent="0.2">
      <c r="A51">
        <v>50</v>
      </c>
      <c r="B51">
        <v>758</v>
      </c>
      <c r="C51">
        <v>225</v>
      </c>
      <c r="D51">
        <v>0.356728410027642</v>
      </c>
      <c r="E51">
        <v>103.913557826241</v>
      </c>
      <c r="F51">
        <v>2.1960029330092299</v>
      </c>
      <c r="G51">
        <v>-1698.5553278475843</v>
      </c>
      <c r="H51">
        <v>-1421.4195679893476</v>
      </c>
      <c r="I51">
        <v>268.76376847038398</v>
      </c>
      <c r="J51">
        <v>140.07327787664499</v>
      </c>
      <c r="K51">
        <v>47.319407576494498</v>
      </c>
      <c r="L51">
        <v>1.509914225224158E-4</v>
      </c>
      <c r="M51">
        <v>1.7706076329650042E-5</v>
      </c>
      <c r="N51" s="1">
        <v>3.3859858387474299E-6</v>
      </c>
      <c r="O51" s="1">
        <v>9.6398644824281795E-8</v>
      </c>
      <c r="P51" s="1">
        <v>-4.9265212436016702E-7</v>
      </c>
      <c r="Q51">
        <v>72.714284430877001</v>
      </c>
      <c r="R51">
        <v>6.7363683300162194E-2</v>
      </c>
      <c r="S51">
        <v>12.1928266773297</v>
      </c>
      <c r="T51">
        <v>0.17202767236722899</v>
      </c>
      <c r="V51">
        <v>0.40805042687217002</v>
      </c>
      <c r="W51">
        <v>4.8116916642972699E-2</v>
      </c>
      <c r="X51">
        <v>6.7363683300162805E-2</v>
      </c>
      <c r="AA51">
        <v>0.61589653303005298</v>
      </c>
      <c r="AB51">
        <v>3.68575581485171</v>
      </c>
      <c r="AC51">
        <v>4.3305224978675296</v>
      </c>
      <c r="AD51">
        <v>1.9246766657188798E-2</v>
      </c>
      <c r="AE51">
        <v>5.6785448969040404</v>
      </c>
    </row>
    <row r="52" spans="1:31" x14ac:dyDescent="0.2">
      <c r="A52">
        <v>51</v>
      </c>
      <c r="B52">
        <v>757</v>
      </c>
      <c r="C52">
        <v>225</v>
      </c>
      <c r="D52">
        <v>0.35603601417269398</v>
      </c>
      <c r="E52">
        <v>103.912653957961</v>
      </c>
      <c r="F52">
        <v>2.19636030083353</v>
      </c>
      <c r="G52">
        <v>-1698.2667999649063</v>
      </c>
      <c r="H52">
        <v>-1421.5483178716856</v>
      </c>
      <c r="I52">
        <v>268.61960111946797</v>
      </c>
      <c r="J52">
        <v>140.05747725497901</v>
      </c>
      <c r="K52">
        <v>47.311296747863302</v>
      </c>
      <c r="L52">
        <v>1.509274099942049E-4</v>
      </c>
      <c r="M52">
        <v>1.769710511031377E-5</v>
      </c>
      <c r="N52" s="1">
        <v>3.3893620971121901E-6</v>
      </c>
      <c r="O52" s="1">
        <v>9.6309429183023703E-8</v>
      </c>
      <c r="P52" s="1">
        <v>-4.9245655831391699E-7</v>
      </c>
      <c r="Q52">
        <v>72.714916924944902</v>
      </c>
      <c r="R52">
        <v>6.7364269252827597E-2</v>
      </c>
      <c r="S52">
        <v>12.1929327347626</v>
      </c>
      <c r="T52">
        <v>0.17230063676629101</v>
      </c>
      <c r="V52">
        <v>0.40780970630204599</v>
      </c>
      <c r="W52">
        <v>4.8117335180590401E-2</v>
      </c>
      <c r="X52">
        <v>6.7364269252828901E-2</v>
      </c>
      <c r="AA52">
        <v>0.61590189031156295</v>
      </c>
      <c r="AB52">
        <v>3.68578787483324</v>
      </c>
      <c r="AC52">
        <v>4.3305601662531101</v>
      </c>
      <c r="AD52">
        <v>1.92469340722357E-2</v>
      </c>
      <c r="AE52">
        <v>5.6776972580677203</v>
      </c>
    </row>
    <row r="53" spans="1:31" x14ac:dyDescent="0.2">
      <c r="A53">
        <v>52</v>
      </c>
      <c r="B53">
        <v>756</v>
      </c>
      <c r="C53">
        <v>225</v>
      </c>
      <c r="D53">
        <v>0.35534227274935698</v>
      </c>
      <c r="E53">
        <v>103.72492928788699</v>
      </c>
      <c r="F53">
        <v>2.1968115125044698</v>
      </c>
      <c r="G53">
        <v>-1694.8823552188214</v>
      </c>
      <c r="H53">
        <v>-1419.0480661626921</v>
      </c>
      <c r="I53">
        <v>268.02146339807501</v>
      </c>
      <c r="J53">
        <v>139.809819047514</v>
      </c>
      <c r="K53">
        <v>47.216126052451301</v>
      </c>
      <c r="L53">
        <v>1.5095372959977673E-4</v>
      </c>
      <c r="M53">
        <v>1.7689295485206581E-5</v>
      </c>
      <c r="N53" s="1">
        <v>3.3878253858015101E-6</v>
      </c>
      <c r="O53" s="1">
        <v>9.6078926383961497E-8</v>
      </c>
      <c r="P53" s="1">
        <v>-4.9181411311871797E-7</v>
      </c>
      <c r="Q53">
        <v>72.674634977627306</v>
      </c>
      <c r="R53">
        <v>6.7486187245995699E-2</v>
      </c>
      <c r="S53">
        <v>12.214999891526499</v>
      </c>
      <c r="T53">
        <v>0.17293671806444699</v>
      </c>
      <c r="V53">
        <v>0.40825601301237902</v>
      </c>
      <c r="W53">
        <v>4.8204419461424501E-2</v>
      </c>
      <c r="X53">
        <v>6.7486187245997697E-2</v>
      </c>
      <c r="AA53">
        <v>0.61701656910624103</v>
      </c>
      <c r="AB53">
        <v>3.6924585307451401</v>
      </c>
      <c r="AC53">
        <v>4.3383977515281602</v>
      </c>
      <c r="AD53">
        <v>1.9281767784568901E-2</v>
      </c>
      <c r="AE53">
        <v>5.6788409866517204</v>
      </c>
    </row>
    <row r="54" spans="1:31" x14ac:dyDescent="0.2">
      <c r="A54">
        <v>53</v>
      </c>
      <c r="B54">
        <v>755</v>
      </c>
      <c r="C54">
        <v>225</v>
      </c>
      <c r="D54">
        <v>0.354647181831445</v>
      </c>
      <c r="E54">
        <v>103.517505946927</v>
      </c>
      <c r="F54">
        <v>2.19727315264005</v>
      </c>
      <c r="G54">
        <v>-1691.1725945188994</v>
      </c>
      <c r="H54">
        <v>-1416.2700761019066</v>
      </c>
      <c r="I54">
        <v>267.37588719252301</v>
      </c>
      <c r="J54">
        <v>139.537774860897</v>
      </c>
      <c r="K54">
        <v>47.111805750027102</v>
      </c>
      <c r="L54">
        <v>1.5099001444628766E-4</v>
      </c>
      <c r="M54">
        <v>1.7681608450748517E-5</v>
      </c>
      <c r="N54" s="1">
        <v>3.3857639649338398E-6</v>
      </c>
      <c r="O54" s="1">
        <v>9.5833943286902594E-8</v>
      </c>
      <c r="P54" s="1">
        <v>-4.9112598516333598E-7</v>
      </c>
      <c r="Q54">
        <v>72.629857964031004</v>
      </c>
      <c r="R54">
        <v>6.7621412783929705E-2</v>
      </c>
      <c r="S54">
        <v>12.2394757138935</v>
      </c>
      <c r="T54">
        <v>0.17361507352757899</v>
      </c>
      <c r="V54">
        <v>0.408775469302181</v>
      </c>
      <c r="W54">
        <v>4.8301009131376499E-2</v>
      </c>
      <c r="X54">
        <v>6.7621412783933202E-2</v>
      </c>
      <c r="AA54">
        <v>0.61825291688163397</v>
      </c>
      <c r="AB54">
        <v>3.69985729946348</v>
      </c>
      <c r="AC54">
        <v>4.3470908218238096</v>
      </c>
      <c r="AD54">
        <v>1.9320403652549199E-2</v>
      </c>
      <c r="AE54">
        <v>5.6802105027248899</v>
      </c>
    </row>
    <row r="55" spans="1:31" x14ac:dyDescent="0.2">
      <c r="A55">
        <v>54</v>
      </c>
      <c r="B55">
        <v>754</v>
      </c>
      <c r="C55">
        <v>225</v>
      </c>
      <c r="D55">
        <v>0.35395073747748601</v>
      </c>
      <c r="E55">
        <v>103.31105516605</v>
      </c>
      <c r="F55">
        <v>2.1977349022810801</v>
      </c>
      <c r="G55">
        <v>-1687.4801247478154</v>
      </c>
      <c r="H55">
        <v>-1413.5052171027489</v>
      </c>
      <c r="I55">
        <v>266.73310387486299</v>
      </c>
      <c r="J55">
        <v>139.266997882391</v>
      </c>
      <c r="K55">
        <v>47.007969459292397</v>
      </c>
      <c r="L55">
        <v>1.5102625389526385E-4</v>
      </c>
      <c r="M55">
        <v>1.7673913191241048E-5</v>
      </c>
      <c r="N55" s="1">
        <v>3.3837201413804999E-6</v>
      </c>
      <c r="O55" s="1">
        <v>9.5590108358064298E-8</v>
      </c>
      <c r="P55" s="1">
        <v>-4.9044152521332998E-7</v>
      </c>
      <c r="Q55">
        <v>72.585106484570701</v>
      </c>
      <c r="R55">
        <v>6.7756543467193397E-2</v>
      </c>
      <c r="S55">
        <v>12.263934367564801</v>
      </c>
      <c r="T55">
        <v>0.17429580997799701</v>
      </c>
      <c r="V55">
        <v>0.40929199061558502</v>
      </c>
      <c r="W55">
        <v>4.8397531047992999E-2</v>
      </c>
      <c r="X55">
        <v>6.77565434671977E-2</v>
      </c>
      <c r="AA55">
        <v>0.61948839741432904</v>
      </c>
      <c r="AB55">
        <v>3.7072508782763198</v>
      </c>
      <c r="AC55">
        <v>4.3557777943192804</v>
      </c>
      <c r="AD55">
        <v>1.9359012419195399E-2</v>
      </c>
      <c r="AE55">
        <v>5.6815846468592799</v>
      </c>
    </row>
    <row r="56" spans="1:31" x14ac:dyDescent="0.2">
      <c r="A56">
        <v>55</v>
      </c>
      <c r="B56">
        <v>753</v>
      </c>
      <c r="C56">
        <v>225</v>
      </c>
      <c r="D56">
        <v>0.35325293573064698</v>
      </c>
      <c r="E56">
        <v>103.10556944274801</v>
      </c>
      <c r="F56">
        <v>2.1981967630917398</v>
      </c>
      <c r="G56">
        <v>-1683.8048134549069</v>
      </c>
      <c r="H56">
        <v>-1410.7533875573617</v>
      </c>
      <c r="I56">
        <v>266.09309155342299</v>
      </c>
      <c r="J56">
        <v>138.997478339119</v>
      </c>
      <c r="K56">
        <v>46.904613442215698</v>
      </c>
      <c r="L56">
        <v>1.510624474094079E-4</v>
      </c>
      <c r="M56">
        <v>1.766620963785947E-5</v>
      </c>
      <c r="N56" s="1">
        <v>3.38169376675894E-6</v>
      </c>
      <c r="O56" s="1">
        <v>9.5347412322691798E-8</v>
      </c>
      <c r="P56" s="1">
        <v>-4.8976070235897396E-7</v>
      </c>
      <c r="Q56">
        <v>72.540380391312496</v>
      </c>
      <c r="R56">
        <v>6.7891579842222397E-2</v>
      </c>
      <c r="S56">
        <v>12.288375951445801</v>
      </c>
      <c r="T56">
        <v>0.174978941286037</v>
      </c>
      <c r="V56">
        <v>0.40980556903746801</v>
      </c>
      <c r="W56">
        <v>4.8493985601584598E-2</v>
      </c>
      <c r="X56">
        <v>6.7891579842227795E-2</v>
      </c>
      <c r="AA56">
        <v>0.62072301570030497</v>
      </c>
      <c r="AB56">
        <v>3.7146392970814501</v>
      </c>
      <c r="AC56">
        <v>4.3644587041424998</v>
      </c>
      <c r="AD56">
        <v>1.9397594240631599E-2</v>
      </c>
      <c r="AE56">
        <v>5.6829633904671599</v>
      </c>
    </row>
    <row r="57" spans="1:31" x14ac:dyDescent="0.2">
      <c r="A57">
        <v>56</v>
      </c>
      <c r="B57">
        <v>752</v>
      </c>
      <c r="C57">
        <v>225</v>
      </c>
      <c r="D57">
        <v>0.35255377261864101</v>
      </c>
      <c r="E57">
        <v>102.812676499357</v>
      </c>
      <c r="F57">
        <v>2.1986840331629698</v>
      </c>
      <c r="G57">
        <v>-1678.6781934214091</v>
      </c>
      <c r="H57">
        <v>-1406.7890084819576</v>
      </c>
      <c r="I57">
        <v>265.21892887816603</v>
      </c>
      <c r="J57">
        <v>138.60724503697401</v>
      </c>
      <c r="K57">
        <v>46.761005650936497</v>
      </c>
      <c r="L57">
        <v>1.5108232274708245E-4</v>
      </c>
      <c r="M57">
        <v>1.7656977878253654E-5</v>
      </c>
      <c r="N57" s="1">
        <v>3.3762119487938301E-6</v>
      </c>
      <c r="O57" s="1">
        <v>9.5009448793894095E-8</v>
      </c>
      <c r="P57" s="1">
        <v>-4.8859152736343901E-7</v>
      </c>
      <c r="Q57">
        <v>72.496505895500903</v>
      </c>
      <c r="R57">
        <v>6.8084989500725293E-2</v>
      </c>
      <c r="S57">
        <v>12.311901179199101</v>
      </c>
      <c r="T57">
        <v>0.17581570349695599</v>
      </c>
      <c r="V57">
        <v>0.410668634142622</v>
      </c>
      <c r="W57">
        <v>4.8632135357656599E-2</v>
      </c>
      <c r="X57">
        <v>6.8084989500733606E-2</v>
      </c>
      <c r="AA57">
        <v>0.62107505331401203</v>
      </c>
      <c r="AB57">
        <v>3.7203984749436798</v>
      </c>
      <c r="AC57">
        <v>4.37599372300906</v>
      </c>
      <c r="AD57">
        <v>1.94528541430594E-2</v>
      </c>
      <c r="AE57">
        <v>5.6833863678913703</v>
      </c>
    </row>
    <row r="58" spans="1:31" x14ac:dyDescent="0.2">
      <c r="A58">
        <v>57</v>
      </c>
      <c r="B58">
        <v>751</v>
      </c>
      <c r="C58">
        <v>225</v>
      </c>
      <c r="D58">
        <v>0.35185324415369101</v>
      </c>
      <c r="E58">
        <v>100.744972920115</v>
      </c>
      <c r="F58">
        <v>2.1996956238179499</v>
      </c>
      <c r="G58">
        <v>-1644.0758189728983</v>
      </c>
      <c r="H58">
        <v>-1378.2158449549961</v>
      </c>
      <c r="I58">
        <v>259.590854872725</v>
      </c>
      <c r="J58">
        <v>135.768630052395</v>
      </c>
      <c r="K58">
        <v>45.799505999495999</v>
      </c>
      <c r="L58">
        <v>1.507725527223512E-4</v>
      </c>
      <c r="M58">
        <v>1.7617005397347927E-5</v>
      </c>
      <c r="N58" s="1">
        <v>3.3010165088791499E-6</v>
      </c>
      <c r="O58" s="1">
        <v>9.2740707859828894E-8</v>
      </c>
      <c r="P58" s="1">
        <v>-4.77546160636214E-7</v>
      </c>
      <c r="Q58">
        <v>72.468641738269397</v>
      </c>
      <c r="R58">
        <v>6.9482375121097395E-2</v>
      </c>
      <c r="S58">
        <v>12.3177425543567</v>
      </c>
      <c r="T58">
        <v>0.17977265425019701</v>
      </c>
      <c r="V58">
        <v>0.41878368239430103</v>
      </c>
      <c r="W58">
        <v>4.9630267943636001E-2</v>
      </c>
      <c r="X58">
        <v>6.9482375121106901E-2</v>
      </c>
      <c r="AA58">
        <v>0.60464183292541096</v>
      </c>
      <c r="AB58">
        <v>3.6926994186384201</v>
      </c>
      <c r="AC58">
        <v>4.4449159823359103</v>
      </c>
      <c r="AD58">
        <v>1.9852107177450399E-2</v>
      </c>
      <c r="AE58">
        <v>5.6643550114662196</v>
      </c>
    </row>
    <row r="59" spans="1:31" x14ac:dyDescent="0.2">
      <c r="A59">
        <v>58</v>
      </c>
      <c r="B59">
        <v>750</v>
      </c>
      <c r="C59">
        <v>225</v>
      </c>
      <c r="D59">
        <v>0.35115134633240402</v>
      </c>
      <c r="E59">
        <v>98.596530555177097</v>
      </c>
      <c r="F59">
        <v>2.2007608179952198</v>
      </c>
      <c r="G59">
        <v>-1608.1658083403368</v>
      </c>
      <c r="H59">
        <v>-1348.5351145262041</v>
      </c>
      <c r="I59">
        <v>253.75623692922099</v>
      </c>
      <c r="J59">
        <v>132.82159245363999</v>
      </c>
      <c r="K59">
        <v>44.801111392465302</v>
      </c>
      <c r="L59">
        <v>1.5044496787365282E-4</v>
      </c>
      <c r="M59">
        <v>1.7575464000173174E-5</v>
      </c>
      <c r="N59" s="1">
        <v>3.22284747465946E-6</v>
      </c>
      <c r="O59" s="1">
        <v>9.0397203581389698E-8</v>
      </c>
      <c r="P59" s="1">
        <v>-4.6607622338171297E-7</v>
      </c>
      <c r="Q59">
        <v>72.440073691756396</v>
      </c>
      <c r="R59">
        <v>7.0996412962857497E-2</v>
      </c>
      <c r="S59">
        <v>12.323699507333901</v>
      </c>
      <c r="T59">
        <v>0.18404076456267099</v>
      </c>
      <c r="V59">
        <v>0.42759340848705402</v>
      </c>
      <c r="W59">
        <v>5.0711723544891597E-2</v>
      </c>
      <c r="X59">
        <v>7.0996412962869695E-2</v>
      </c>
      <c r="AA59">
        <v>0.58942247645481605</v>
      </c>
      <c r="AB59">
        <v>3.66205268138068</v>
      </c>
      <c r="AC59">
        <v>4.5158703023879001</v>
      </c>
      <c r="AD59">
        <v>2.02846894179513E-2</v>
      </c>
      <c r="AE59">
        <v>5.6442579287478001</v>
      </c>
    </row>
    <row r="60" spans="1:31" x14ac:dyDescent="0.2">
      <c r="A60">
        <v>59</v>
      </c>
      <c r="B60">
        <v>749</v>
      </c>
      <c r="C60">
        <v>225</v>
      </c>
      <c r="D60">
        <v>0.350448075135744</v>
      </c>
      <c r="E60">
        <v>96.327874938803703</v>
      </c>
      <c r="F60">
        <v>2.2018900392877501</v>
      </c>
      <c r="G60">
        <v>-1570.3030112208205</v>
      </c>
      <c r="H60">
        <v>-1317.204667891411</v>
      </c>
      <c r="I60">
        <v>247.61369987713101</v>
      </c>
      <c r="J60">
        <v>129.713046050184</v>
      </c>
      <c r="K60">
        <v>43.747813569274697</v>
      </c>
      <c r="L60">
        <v>1.5009766307987684E-4</v>
      </c>
      <c r="M60">
        <v>1.7532169054597474E-5</v>
      </c>
      <c r="N60" s="1">
        <v>3.1404017564869902E-6</v>
      </c>
      <c r="O60" s="1">
        <v>8.7942891609661106E-8</v>
      </c>
      <c r="P60" s="1">
        <v>-4.53993211561021E-7</v>
      </c>
      <c r="Q60">
        <v>72.410474071962895</v>
      </c>
      <c r="R60">
        <v>7.2668477369063303E-2</v>
      </c>
      <c r="S60">
        <v>12.3297992255933</v>
      </c>
      <c r="T60">
        <v>0.18872695678458501</v>
      </c>
      <c r="V60">
        <v>0.43734729697042901</v>
      </c>
      <c r="W60">
        <v>5.1906055263608697E-2</v>
      </c>
      <c r="X60">
        <v>7.2668477369077999E-2</v>
      </c>
      <c r="AA60">
        <v>0.57558518225628397</v>
      </c>
      <c r="AB60">
        <v>3.6280240569431501</v>
      </c>
      <c r="AC60">
        <v>4.5890762383477997</v>
      </c>
      <c r="AD60">
        <v>2.0762422105436901E-2</v>
      </c>
      <c r="AE60">
        <v>5.6229615390341898</v>
      </c>
    </row>
    <row r="61" spans="1:31" x14ac:dyDescent="0.2">
      <c r="A61">
        <v>60</v>
      </c>
      <c r="B61">
        <v>748</v>
      </c>
      <c r="C61">
        <v>225</v>
      </c>
      <c r="D61">
        <v>0.34974342652891699</v>
      </c>
      <c r="E61">
        <v>82.370679865330501</v>
      </c>
      <c r="F61">
        <v>2.2042292008027098</v>
      </c>
      <c r="G61">
        <v>-1341.4672409740469</v>
      </c>
      <c r="H61">
        <v>-1125.4529391881508</v>
      </c>
      <c r="I61">
        <v>211.54022600587101</v>
      </c>
      <c r="J61">
        <v>110.91183735961999</v>
      </c>
      <c r="K61">
        <v>37.369380568651202</v>
      </c>
      <c r="L61">
        <v>1.5005919688034966E-4</v>
      </c>
      <c r="M61">
        <v>1.7511000733115461E-5</v>
      </c>
      <c r="N61" s="1">
        <v>2.6831726930466799E-6</v>
      </c>
      <c r="O61" s="1">
        <v>7.5004211556545604E-8</v>
      </c>
      <c r="P61" s="1">
        <v>-3.8748791424297398E-7</v>
      </c>
      <c r="Q61">
        <v>72.281008890328394</v>
      </c>
      <c r="R61">
        <v>8.4981695081857794E-2</v>
      </c>
      <c r="S61">
        <v>12.3464009894735</v>
      </c>
      <c r="T61">
        <v>0.22060437488451201</v>
      </c>
      <c r="V61">
        <v>0.51154409719920202</v>
      </c>
      <c r="W61">
        <v>6.0701210772736901E-2</v>
      </c>
      <c r="X61">
        <v>8.4981695081892697E-2</v>
      </c>
      <c r="AA61">
        <v>0.57459306174362401</v>
      </c>
      <c r="AB61">
        <v>3.5908398536991402</v>
      </c>
      <c r="AC61">
        <v>4.6081423463516797</v>
      </c>
      <c r="AD61">
        <v>2.4280484309080801E-2</v>
      </c>
      <c r="AE61">
        <v>5.6119213010742204</v>
      </c>
    </row>
    <row r="62" spans="1:31" x14ac:dyDescent="0.2">
      <c r="A62">
        <v>61</v>
      </c>
      <c r="B62">
        <v>747</v>
      </c>
      <c r="C62">
        <v>225</v>
      </c>
      <c r="D62">
        <v>0.34903739646130499</v>
      </c>
      <c r="E62">
        <v>67.010354748645398</v>
      </c>
      <c r="F62">
        <v>2.2073230046303101</v>
      </c>
      <c r="G62">
        <v>-1089.946773538873</v>
      </c>
      <c r="H62">
        <v>-914.5033494942295</v>
      </c>
      <c r="I62">
        <v>171.978066014452</v>
      </c>
      <c r="J62">
        <v>90.246722899663794</v>
      </c>
      <c r="K62">
        <v>30.358200683849699</v>
      </c>
      <c r="L62">
        <v>1.5026160728565455E-4</v>
      </c>
      <c r="M62">
        <v>1.7507397505796258E-5</v>
      </c>
      <c r="N62" s="1">
        <v>2.1843904254447602E-6</v>
      </c>
      <c r="O62" s="1">
        <v>6.0943281204410403E-8</v>
      </c>
      <c r="P62" s="1">
        <v>-3.1498560708634102E-7</v>
      </c>
      <c r="Q62">
        <v>72.083804130507104</v>
      </c>
      <c r="R62">
        <v>0.10446146757852599</v>
      </c>
      <c r="S62">
        <v>12.3699045286928</v>
      </c>
      <c r="T62">
        <v>0.27063232440269802</v>
      </c>
      <c r="V62">
        <v>0.62928746220037002</v>
      </c>
      <c r="W62">
        <v>7.4615333984628204E-2</v>
      </c>
      <c r="X62">
        <v>0.104461467578588</v>
      </c>
      <c r="AA62">
        <v>0.57972159208333096</v>
      </c>
      <c r="AB62">
        <v>3.5566397058594799</v>
      </c>
      <c r="AC62">
        <v>4.5870732217701899</v>
      </c>
      <c r="AD62">
        <v>2.9846133593827501E-2</v>
      </c>
      <c r="AE62">
        <v>5.6095526317483104</v>
      </c>
    </row>
    <row r="63" spans="1:31" x14ac:dyDescent="0.2">
      <c r="A63">
        <v>62</v>
      </c>
      <c r="B63">
        <v>746</v>
      </c>
      <c r="C63">
        <v>225</v>
      </c>
      <c r="D63">
        <v>0.34832998086640898</v>
      </c>
      <c r="E63">
        <v>37.882300999446798</v>
      </c>
      <c r="F63">
        <v>2.2099389764451001</v>
      </c>
      <c r="G63">
        <v>-616.13048707138489</v>
      </c>
      <c r="H63">
        <v>-517.18582074141409</v>
      </c>
      <c r="I63">
        <v>97.085479399471097</v>
      </c>
      <c r="J63">
        <v>51.052386808553301</v>
      </c>
      <c r="K63">
        <v>17.141785996454999</v>
      </c>
      <c r="L63">
        <v>1.5002140079170125E-4</v>
      </c>
      <c r="M63">
        <v>1.7488713039361265E-5</v>
      </c>
      <c r="N63" s="1">
        <v>1.23247800268708E-6</v>
      </c>
      <c r="O63" s="1">
        <v>3.4323264755121403E-8</v>
      </c>
      <c r="P63" s="1">
        <v>-1.77067920986803E-7</v>
      </c>
      <c r="Q63">
        <v>71.864939876050698</v>
      </c>
      <c r="R63">
        <v>0.12407225271102899</v>
      </c>
      <c r="S63">
        <v>12.584218852942699</v>
      </c>
      <c r="T63">
        <v>0.25762615416378098</v>
      </c>
      <c r="V63">
        <v>0.60196861696347403</v>
      </c>
      <c r="W63">
        <v>0.131987758612403</v>
      </c>
      <c r="X63">
        <v>0.15315008953585199</v>
      </c>
      <c r="AA63">
        <v>0.59255723222953505</v>
      </c>
      <c r="AB63">
        <v>3.4346424287164599</v>
      </c>
      <c r="AC63">
        <v>4.6097790682586401</v>
      </c>
      <c r="AD63">
        <v>5.2795103444887803E-2</v>
      </c>
      <c r="AE63">
        <v>5.59226256637041</v>
      </c>
    </row>
    <row r="64" spans="1:31" x14ac:dyDescent="0.2">
      <c r="A64">
        <v>63</v>
      </c>
      <c r="B64">
        <v>745</v>
      </c>
      <c r="C64">
        <v>225</v>
      </c>
      <c r="D64">
        <v>0.347621175661739</v>
      </c>
      <c r="E64">
        <v>24.7838341939072</v>
      </c>
      <c r="F64">
        <v>2.2125808160278302</v>
      </c>
      <c r="G64">
        <v>-403.03168165787622</v>
      </c>
      <c r="H64">
        <v>-338.45693359386627</v>
      </c>
      <c r="I64">
        <v>63.423609550665397</v>
      </c>
      <c r="J64">
        <v>33.416406129870502</v>
      </c>
      <c r="K64">
        <v>11.201323818038301</v>
      </c>
      <c r="L64">
        <v>1.4983051507630024E-4</v>
      </c>
      <c r="M64">
        <v>1.7481015522146388E-5</v>
      </c>
      <c r="N64" s="1">
        <v>8.0522328079240704E-7</v>
      </c>
      <c r="O64" s="1">
        <v>2.2383540156612401E-8</v>
      </c>
      <c r="P64" s="1">
        <v>-1.15205292753129E-7</v>
      </c>
      <c r="Q64">
        <v>71.606022582079405</v>
      </c>
      <c r="R64">
        <v>0.14438554601668099</v>
      </c>
      <c r="S64">
        <v>12.861431921588601</v>
      </c>
      <c r="T64">
        <v>0.24649265529803199</v>
      </c>
      <c r="V64">
        <v>0.57948475845819902</v>
      </c>
      <c r="W64">
        <v>0.201744409717936</v>
      </c>
      <c r="X64">
        <v>0.15738608114489</v>
      </c>
      <c r="AA64">
        <v>0.60563019550112596</v>
      </c>
      <c r="AB64">
        <v>3.3001640062916602</v>
      </c>
      <c r="AC64">
        <v>4.6383101639181801</v>
      </c>
      <c r="AD64">
        <v>8.0697763887041696E-2</v>
      </c>
      <c r="AE64">
        <v>5.5782499160981702</v>
      </c>
    </row>
    <row r="65" spans="1:31" x14ac:dyDescent="0.2">
      <c r="A65">
        <v>64</v>
      </c>
      <c r="B65">
        <v>744</v>
      </c>
      <c r="C65">
        <v>225</v>
      </c>
      <c r="D65">
        <v>0.34691097674876298</v>
      </c>
      <c r="E65">
        <v>18.852034801528699</v>
      </c>
      <c r="F65">
        <v>2.2149403756471799</v>
      </c>
      <c r="G65">
        <v>-306.51888387116861</v>
      </c>
      <c r="H65">
        <v>-257.51042168124405</v>
      </c>
      <c r="I65">
        <v>48.182138514402403</v>
      </c>
      <c r="J65">
        <v>25.430793931311399</v>
      </c>
      <c r="K65">
        <v>8.5113057709376694</v>
      </c>
      <c r="L65">
        <v>1.4972155522027707E-4</v>
      </c>
      <c r="M65">
        <v>1.7478968715834068E-5</v>
      </c>
      <c r="N65" s="1">
        <v>6.12217023772222E-7</v>
      </c>
      <c r="O65" s="1">
        <v>1.6986199164946301E-8</v>
      </c>
      <c r="P65" s="1">
        <v>-8.7255773259792504E-8</v>
      </c>
      <c r="Q65">
        <v>71.364048595738197</v>
      </c>
      <c r="R65">
        <v>0.157407078968782</v>
      </c>
      <c r="S65">
        <v>13.115739310445401</v>
      </c>
      <c r="T65">
        <v>0.238697049906548</v>
      </c>
      <c r="V65">
        <v>0.564210821336247</v>
      </c>
      <c r="W65">
        <v>0.26522335931563301</v>
      </c>
      <c r="X65">
        <v>0.159825041696874</v>
      </c>
      <c r="AA65">
        <v>0.61716493417799001</v>
      </c>
      <c r="AB65">
        <v>3.1840178950911802</v>
      </c>
      <c r="AC65">
        <v>4.6582423228348899</v>
      </c>
      <c r="AD65">
        <v>0.10608934372605</v>
      </c>
      <c r="AE65">
        <v>5.5693342467620903</v>
      </c>
    </row>
    <row r="66" spans="1:31" x14ac:dyDescent="0.2">
      <c r="A66">
        <v>65</v>
      </c>
      <c r="B66">
        <v>743</v>
      </c>
      <c r="C66">
        <v>225</v>
      </c>
      <c r="D66">
        <v>0.34619938001279399</v>
      </c>
      <c r="E66">
        <v>15.289022311981601</v>
      </c>
      <c r="F66">
        <v>2.2170677631429299</v>
      </c>
      <c r="G66">
        <v>-248.53751487356115</v>
      </c>
      <c r="H66">
        <v>-208.87384885118027</v>
      </c>
      <c r="I66">
        <v>39.033278573420198</v>
      </c>
      <c r="J66">
        <v>20.635210803046999</v>
      </c>
      <c r="K66">
        <v>6.8960554865079402</v>
      </c>
      <c r="L66">
        <v>1.4971676372710062E-4</v>
      </c>
      <c r="M66">
        <v>1.7486087165930027E-5</v>
      </c>
      <c r="N66" s="1">
        <v>4.9688301294890397E-7</v>
      </c>
      <c r="O66" s="1">
        <v>1.37589990712801E-8</v>
      </c>
      <c r="P66" s="1">
        <v>-7.0560185007532704E-8</v>
      </c>
      <c r="Q66">
        <v>71.124383438568003</v>
      </c>
      <c r="R66">
        <v>0.15440482375805301</v>
      </c>
      <c r="S66">
        <v>13.364187946935701</v>
      </c>
      <c r="T66">
        <v>0.236193297351216</v>
      </c>
      <c r="V66">
        <v>0.56130082801853298</v>
      </c>
      <c r="W66">
        <v>0.325814234213328</v>
      </c>
      <c r="X66">
        <v>0.15869355457611201</v>
      </c>
      <c r="AA66">
        <v>0.62841094838480804</v>
      </c>
      <c r="AB66">
        <v>3.07963542431049</v>
      </c>
      <c r="AC66">
        <v>4.6689593374460099</v>
      </c>
      <c r="AD66">
        <v>0.13081281191060801</v>
      </c>
      <c r="AE66">
        <v>5.5672033545270301</v>
      </c>
    </row>
    <row r="67" spans="1:31" x14ac:dyDescent="0.2">
      <c r="A67">
        <v>66</v>
      </c>
      <c r="B67">
        <v>742</v>
      </c>
      <c r="C67">
        <v>225</v>
      </c>
      <c r="D67">
        <v>0.345486381322956</v>
      </c>
      <c r="E67">
        <v>13.046278630662201</v>
      </c>
      <c r="F67">
        <v>2.21902020569261</v>
      </c>
      <c r="G67">
        <v>-212.04189004362104</v>
      </c>
      <c r="H67">
        <v>-178.26406279971584</v>
      </c>
      <c r="I67">
        <v>33.273730230906999</v>
      </c>
      <c r="J67">
        <v>17.616925196424202</v>
      </c>
      <c r="K67">
        <v>5.8792969064426002</v>
      </c>
      <c r="L67">
        <v>1.497242640354818E-4</v>
      </c>
      <c r="M67">
        <v>1.7492813099552956E-5</v>
      </c>
      <c r="N67" s="1">
        <v>4.2437668306713602E-7</v>
      </c>
      <c r="O67" s="1">
        <v>1.17280116175268E-8</v>
      </c>
      <c r="P67" s="1">
        <v>-6.0057945636970305E-8</v>
      </c>
      <c r="Q67">
        <v>70.903862891230801</v>
      </c>
      <c r="R67">
        <v>0.15381924034410399</v>
      </c>
      <c r="S67">
        <v>13.591286885259301</v>
      </c>
      <c r="T67">
        <v>0.23320798583480001</v>
      </c>
      <c r="V67">
        <v>0.55676082075425504</v>
      </c>
      <c r="W67">
        <v>0.380807245336029</v>
      </c>
      <c r="X67">
        <v>0.15808426842154299</v>
      </c>
      <c r="AA67">
        <v>0.63894648339956395</v>
      </c>
      <c r="AB67">
        <v>2.9870555649280601</v>
      </c>
      <c r="AC67">
        <v>4.6769783063449699</v>
      </c>
      <c r="AD67">
        <v>0.153300420496431</v>
      </c>
      <c r="AE67">
        <v>5.56588988765008</v>
      </c>
    </row>
    <row r="68" spans="1:31" x14ac:dyDescent="0.2">
      <c r="A68">
        <v>67</v>
      </c>
      <c r="B68">
        <v>741</v>
      </c>
      <c r="C68">
        <v>225</v>
      </c>
      <c r="D68">
        <v>0.34477197653207198</v>
      </c>
      <c r="E68">
        <v>11.4766151497673</v>
      </c>
      <c r="F68">
        <v>2.2208361601541702</v>
      </c>
      <c r="G68">
        <v>-186.49894584001476</v>
      </c>
      <c r="H68">
        <v>-156.84249224305873</v>
      </c>
      <c r="I68">
        <v>29.2426698190169</v>
      </c>
      <c r="J68">
        <v>15.504738864088701</v>
      </c>
      <c r="K68">
        <v>5.1677000562574698</v>
      </c>
      <c r="L68">
        <v>1.4974962236848836E-4</v>
      </c>
      <c r="M68">
        <v>1.7500157312815577E-5</v>
      </c>
      <c r="N68" s="1">
        <v>3.7373261932144897E-7</v>
      </c>
      <c r="O68" s="1">
        <v>1.03078831752156E-8</v>
      </c>
      <c r="P68" s="1">
        <v>-5.2718802223641699E-8</v>
      </c>
      <c r="Q68">
        <v>70.696100597599099</v>
      </c>
      <c r="R68">
        <v>0.15319927240898301</v>
      </c>
      <c r="S68">
        <v>13.803851832563801</v>
      </c>
      <c r="T68">
        <v>0.23042651370498399</v>
      </c>
      <c r="V68">
        <v>0.552371963448966</v>
      </c>
      <c r="W68">
        <v>0.43185061031484401</v>
      </c>
      <c r="X68">
        <v>0.157459290082091</v>
      </c>
      <c r="AA68">
        <v>0.64908518634476198</v>
      </c>
      <c r="AB68">
        <v>2.90324046558458</v>
      </c>
      <c r="AC68">
        <v>4.6823854316293598</v>
      </c>
      <c r="AD68">
        <v>0.17426741019841299</v>
      </c>
      <c r="AE68">
        <v>5.5657614261199999</v>
      </c>
    </row>
    <row r="69" spans="1:31" x14ac:dyDescent="0.2">
      <c r="A69">
        <v>68</v>
      </c>
      <c r="B69">
        <v>740</v>
      </c>
      <c r="C69">
        <v>225</v>
      </c>
      <c r="D69">
        <v>0.34405616147658602</v>
      </c>
      <c r="E69">
        <v>10.3088866871799</v>
      </c>
      <c r="F69">
        <v>2.2225422215967301</v>
      </c>
      <c r="G69">
        <v>-167.49648262251645</v>
      </c>
      <c r="H69">
        <v>-140.90758199138895</v>
      </c>
      <c r="I69">
        <v>26.243794730422401</v>
      </c>
      <c r="J69">
        <v>13.933615344476699</v>
      </c>
      <c r="K69">
        <v>4.6383310908594302</v>
      </c>
      <c r="L69">
        <v>1.4978938413985941E-4</v>
      </c>
      <c r="M69">
        <v>1.7507998806086203E-5</v>
      </c>
      <c r="N69" s="1">
        <v>3.3613625352560999E-7</v>
      </c>
      <c r="O69" s="1">
        <v>9.2524299168870697E-9</v>
      </c>
      <c r="P69" s="1">
        <v>-4.7267697669862701E-8</v>
      </c>
      <c r="Q69">
        <v>70.498642765495603</v>
      </c>
      <c r="R69">
        <v>0.152549052240602</v>
      </c>
      <c r="S69">
        <v>14.004648785237199</v>
      </c>
      <c r="T69">
        <v>0.22781191423077099</v>
      </c>
      <c r="V69">
        <v>0.54811071025426195</v>
      </c>
      <c r="W69">
        <v>0.47970732348921302</v>
      </c>
      <c r="X69">
        <v>0.156820743811251</v>
      </c>
      <c r="AA69">
        <v>0.65893937375044598</v>
      </c>
      <c r="AB69">
        <v>2.82647386522097</v>
      </c>
      <c r="AC69">
        <v>4.6856985221382503</v>
      </c>
      <c r="AD69">
        <v>0.194007370600008</v>
      </c>
      <c r="AE69">
        <v>5.5665895735313002</v>
      </c>
    </row>
    <row r="70" spans="1:31" x14ac:dyDescent="0.2">
      <c r="A70">
        <v>69</v>
      </c>
      <c r="B70">
        <v>759</v>
      </c>
      <c r="C70">
        <v>200</v>
      </c>
      <c r="D70">
        <v>0.38406287845759102</v>
      </c>
      <c r="E70">
        <v>103.516571188923</v>
      </c>
      <c r="F70">
        <v>2.1973702848727501</v>
      </c>
      <c r="G70">
        <v>-1691.345875202305</v>
      </c>
      <c r="H70">
        <v>-1417.2692829143134</v>
      </c>
      <c r="I70">
        <v>265.53949744513</v>
      </c>
      <c r="J70">
        <v>139.168485978522</v>
      </c>
      <c r="K70">
        <v>47.109297828207403</v>
      </c>
      <c r="L70">
        <v>1.4628196594117446E-4</v>
      </c>
      <c r="M70">
        <v>1.7586314479710035E-5</v>
      </c>
      <c r="N70" s="1">
        <v>3.1785638201225699E-6</v>
      </c>
      <c r="O70" s="1">
        <v>9.21982700837556E-8</v>
      </c>
      <c r="P70" s="1">
        <v>-4.7148470682707098E-7</v>
      </c>
      <c r="Q70">
        <v>72.993144123870906</v>
      </c>
      <c r="R70">
        <v>6.7622023407485493E-2</v>
      </c>
      <c r="S70">
        <v>12.239586236755301</v>
      </c>
      <c r="T70">
        <v>0.17453015362305399</v>
      </c>
      <c r="V70">
        <v>0.40795717209041099</v>
      </c>
      <c r="W70">
        <v>4.8301445291060702E-2</v>
      </c>
      <c r="X70">
        <v>6.7622023407486201E-2</v>
      </c>
      <c r="AA70">
        <v>0.61825849972558</v>
      </c>
      <c r="AB70">
        <v>3.6998907092952602</v>
      </c>
      <c r="AC70">
        <v>4.3471300761954499</v>
      </c>
      <c r="AD70">
        <v>1.9320578116424E-2</v>
      </c>
      <c r="AE70">
        <v>5.3166369582214497</v>
      </c>
    </row>
    <row r="71" spans="1:31" x14ac:dyDescent="0.2">
      <c r="A71">
        <v>70</v>
      </c>
      <c r="B71">
        <v>758</v>
      </c>
      <c r="C71">
        <v>200</v>
      </c>
      <c r="D71">
        <v>0.383397662803666</v>
      </c>
      <c r="E71">
        <v>103.319662269483</v>
      </c>
      <c r="F71">
        <v>2.1977382422906899</v>
      </c>
      <c r="G71">
        <v>-1687.799450280816</v>
      </c>
      <c r="H71">
        <v>-1414.6972554406188</v>
      </c>
      <c r="I71">
        <v>264.85205337748801</v>
      </c>
      <c r="J71">
        <v>138.87001644832</v>
      </c>
      <c r="K71">
        <v>47.011814365023397</v>
      </c>
      <c r="L71">
        <v>1.4612602069967882E-4</v>
      </c>
      <c r="M71">
        <v>1.7572445806530089E-5</v>
      </c>
      <c r="N71" s="1">
        <v>3.1734573973273801E-6</v>
      </c>
      <c r="O71" s="1">
        <v>9.1881048006255394E-8</v>
      </c>
      <c r="P71" s="1">
        <v>-4.69974793964247E-7</v>
      </c>
      <c r="Q71">
        <v>73.017889754889595</v>
      </c>
      <c r="R71">
        <v>6.7750898969668696E-2</v>
      </c>
      <c r="S71">
        <v>12.224920586665201</v>
      </c>
      <c r="T71">
        <v>0.17511039671513601</v>
      </c>
      <c r="V71">
        <v>0.408511855110401</v>
      </c>
      <c r="W71">
        <v>4.8393499264048102E-2</v>
      </c>
      <c r="X71">
        <v>6.7750898969670501E-2</v>
      </c>
      <c r="AA71">
        <v>0.61477871723895805</v>
      </c>
      <c r="AB71">
        <v>3.6908990642731201</v>
      </c>
      <c r="AC71">
        <v>4.3525223701029203</v>
      </c>
      <c r="AD71">
        <v>1.9357399705618599E-2</v>
      </c>
      <c r="AE71">
        <v>5.31211455809549</v>
      </c>
    </row>
    <row r="72" spans="1:31" x14ac:dyDescent="0.2">
      <c r="A72">
        <v>71</v>
      </c>
      <c r="B72">
        <v>757</v>
      </c>
      <c r="C72">
        <v>200</v>
      </c>
      <c r="D72">
        <v>0.38273115565694399</v>
      </c>
      <c r="E72">
        <v>101.338507484714</v>
      </c>
      <c r="F72">
        <v>2.1986781992664599</v>
      </c>
      <c r="G72">
        <v>-1654.6262135376703</v>
      </c>
      <c r="H72">
        <v>-1387.3069919125003</v>
      </c>
      <c r="I72">
        <v>259.49543428158</v>
      </c>
      <c r="J72">
        <v>136.15926785814901</v>
      </c>
      <c r="K72">
        <v>46.090650063535001</v>
      </c>
      <c r="L72">
        <v>1.4585398404641511E-4</v>
      </c>
      <c r="M72">
        <v>1.7535385238917468E-5</v>
      </c>
      <c r="N72" s="1">
        <v>3.1064792509050201E-6</v>
      </c>
      <c r="O72" s="1">
        <v>8.9795344074539305E-8</v>
      </c>
      <c r="P72" s="1">
        <v>-4.5990021831297198E-7</v>
      </c>
      <c r="Q72">
        <v>72.990435883755893</v>
      </c>
      <c r="R72">
        <v>6.9075420328803802E-2</v>
      </c>
      <c r="S72">
        <v>12.230068293922701</v>
      </c>
      <c r="T72">
        <v>0.178870915832747</v>
      </c>
      <c r="V72">
        <v>0.41619485298941999</v>
      </c>
      <c r="W72">
        <v>4.9339585949141E-2</v>
      </c>
      <c r="X72">
        <v>6.9075420328812406E-2</v>
      </c>
      <c r="AA72">
        <v>0.59933987287877999</v>
      </c>
      <c r="AB72">
        <v>3.6639270701231901</v>
      </c>
      <c r="AC72">
        <v>4.41835053382305</v>
      </c>
      <c r="AD72">
        <v>1.9735834379653198E-2</v>
      </c>
      <c r="AE72">
        <v>5.2955863156877099</v>
      </c>
    </row>
    <row r="73" spans="1:31" x14ac:dyDescent="0.2">
      <c r="A73">
        <v>72</v>
      </c>
      <c r="B73">
        <v>756</v>
      </c>
      <c r="C73">
        <v>200</v>
      </c>
      <c r="D73">
        <v>0.38206335325268598</v>
      </c>
      <c r="E73">
        <v>99.259642820528697</v>
      </c>
      <c r="F73">
        <v>2.1996760474361299</v>
      </c>
      <c r="G73">
        <v>-1619.8590724493938</v>
      </c>
      <c r="H73">
        <v>-1358.5683190461264</v>
      </c>
      <c r="I73">
        <v>253.889863871415</v>
      </c>
      <c r="J73">
        <v>133.31804799136299</v>
      </c>
      <c r="K73">
        <v>45.1246641232568</v>
      </c>
      <c r="L73">
        <v>1.455681954705998E-4</v>
      </c>
      <c r="M73">
        <v>1.7496639686611468E-5</v>
      </c>
      <c r="N73" s="1">
        <v>3.0361575448339001E-6</v>
      </c>
      <c r="O73" s="1">
        <v>8.7621200228622502E-8</v>
      </c>
      <c r="P73" s="1">
        <v>-4.4935364832931797E-7</v>
      </c>
      <c r="Q73">
        <v>72.9601514531644</v>
      </c>
      <c r="R73">
        <v>7.0522115545560204E-2</v>
      </c>
      <c r="S73">
        <v>12.2363419731223</v>
      </c>
      <c r="T73">
        <v>0.18296002369300299</v>
      </c>
      <c r="V73">
        <v>0.42460298058701701</v>
      </c>
      <c r="W73">
        <v>5.0372939675393399E-2</v>
      </c>
      <c r="X73">
        <v>7.0522115545573E-2</v>
      </c>
      <c r="AA73">
        <v>0.58481555758523995</v>
      </c>
      <c r="AB73">
        <v>3.6342613835466602</v>
      </c>
      <c r="AC73">
        <v>4.4872366405424602</v>
      </c>
      <c r="AD73">
        <v>2.01491758701525E-2</v>
      </c>
      <c r="AE73">
        <v>5.27806364112209</v>
      </c>
    </row>
    <row r="74" spans="1:31" x14ac:dyDescent="0.2">
      <c r="A74">
        <v>73</v>
      </c>
      <c r="B74">
        <v>755</v>
      </c>
      <c r="C74">
        <v>200</v>
      </c>
      <c r="D74">
        <v>0.38139425181150599</v>
      </c>
      <c r="E74">
        <v>97.096846238780699</v>
      </c>
      <c r="F74">
        <v>2.2007250846145601</v>
      </c>
      <c r="G74">
        <v>-1583.733518470151</v>
      </c>
      <c r="H74">
        <v>-1328.6780428130321</v>
      </c>
      <c r="I74">
        <v>248.07224204359099</v>
      </c>
      <c r="J74">
        <v>130.36473565441699</v>
      </c>
      <c r="K74">
        <v>44.120388738053698</v>
      </c>
      <c r="L74">
        <v>1.4526730873895956E-4</v>
      </c>
      <c r="M74">
        <v>1.7456505671198586E-5</v>
      </c>
      <c r="N74" s="1">
        <v>2.9630237782271301E-6</v>
      </c>
      <c r="O74" s="1">
        <v>8.5374094900128497E-8</v>
      </c>
      <c r="P74" s="1">
        <v>-4.3839549435564899E-7</v>
      </c>
      <c r="Q74">
        <v>72.928895617680197</v>
      </c>
      <c r="R74">
        <v>7.2092969763261697E-2</v>
      </c>
      <c r="S74">
        <v>12.2427915217893</v>
      </c>
      <c r="T74">
        <v>0.187380111130271</v>
      </c>
      <c r="V74">
        <v>0.43375067304352299</v>
      </c>
      <c r="W74">
        <v>5.1494978402320597E-2</v>
      </c>
      <c r="X74">
        <v>7.2092969763278905E-2</v>
      </c>
      <c r="AA74">
        <v>0.57151908661131701</v>
      </c>
      <c r="AB74">
        <v>3.6017711935243102</v>
      </c>
      <c r="AC74">
        <v>4.5579666075753096</v>
      </c>
      <c r="AD74">
        <v>2.0597991360921799E-2</v>
      </c>
      <c r="AE74">
        <v>5.2596462793558798</v>
      </c>
    </row>
    <row r="75" spans="1:31" x14ac:dyDescent="0.2">
      <c r="A75">
        <v>74</v>
      </c>
      <c r="B75">
        <v>754</v>
      </c>
      <c r="C75">
        <v>200</v>
      </c>
      <c r="D75">
        <v>0.38072384753930699</v>
      </c>
      <c r="E75">
        <v>94.807930724642802</v>
      </c>
      <c r="F75">
        <v>2.2018359149548301</v>
      </c>
      <c r="G75">
        <v>-1545.5602455765495</v>
      </c>
      <c r="H75">
        <v>-1297.0565745711824</v>
      </c>
      <c r="I75">
        <v>241.93513216703201</v>
      </c>
      <c r="J75">
        <v>127.242821118893</v>
      </c>
      <c r="K75">
        <v>43.058581286965499</v>
      </c>
      <c r="L75">
        <v>1.4494984235837276E-4</v>
      </c>
      <c r="M75">
        <v>1.7414829562918057E-5</v>
      </c>
      <c r="N75" s="1">
        <v>2.8857856223235201E-6</v>
      </c>
      <c r="O75" s="1">
        <v>8.3017261292776106E-8</v>
      </c>
      <c r="P75" s="1">
        <v>-4.2683418354693701E-7</v>
      </c>
      <c r="Q75">
        <v>72.896272459067404</v>
      </c>
      <c r="R75">
        <v>7.38334857273827E-2</v>
      </c>
      <c r="S75">
        <v>12.249461074398999</v>
      </c>
      <c r="T75">
        <v>0.19224885873640099</v>
      </c>
      <c r="V75">
        <v>0.44391222850581002</v>
      </c>
      <c r="W75">
        <v>5.2738204090976001E-2</v>
      </c>
      <c r="X75">
        <v>7.3833485727404599E-2</v>
      </c>
      <c r="AA75">
        <v>0.55964019129523102</v>
      </c>
      <c r="AB75">
        <v>3.5660307975415</v>
      </c>
      <c r="AC75">
        <v>4.6307082928571104</v>
      </c>
      <c r="AD75">
        <v>2.1095281636382201E-2</v>
      </c>
      <c r="AE75">
        <v>5.2402256404152796</v>
      </c>
    </row>
    <row r="76" spans="1:31" x14ac:dyDescent="0.2">
      <c r="A76">
        <v>75</v>
      </c>
      <c r="B76">
        <v>753</v>
      </c>
      <c r="C76">
        <v>200</v>
      </c>
      <c r="D76">
        <v>0.380052136627202</v>
      </c>
      <c r="E76">
        <v>87.335851490394404</v>
      </c>
      <c r="F76">
        <v>2.2035392612315698</v>
      </c>
      <c r="G76">
        <v>-1422.693451753383</v>
      </c>
      <c r="H76">
        <v>-1194.2579426588939</v>
      </c>
      <c r="I76">
        <v>222.614149095638</v>
      </c>
      <c r="J76">
        <v>117.18405646930201</v>
      </c>
      <c r="K76">
        <v>39.634352347133301</v>
      </c>
      <c r="L76">
        <v>1.4472804403946007E-4</v>
      </c>
      <c r="M76">
        <v>1.7379861415985418E-5</v>
      </c>
      <c r="N76" s="1">
        <v>2.6527597681190801E-6</v>
      </c>
      <c r="O76" s="1">
        <v>7.6188775763851095E-8</v>
      </c>
      <c r="P76" s="1">
        <v>-3.9211317997737202E-7</v>
      </c>
      <c r="Q76">
        <v>72.82126897338</v>
      </c>
      <c r="R76">
        <v>8.0150360711497906E-2</v>
      </c>
      <c r="S76">
        <v>12.260973237819501</v>
      </c>
      <c r="T76">
        <v>0.20885598349810799</v>
      </c>
      <c r="V76">
        <v>0.48174825008966499</v>
      </c>
      <c r="W76">
        <v>5.72502576510504E-2</v>
      </c>
      <c r="X76">
        <v>8.0150360711534502E-2</v>
      </c>
      <c r="AA76">
        <v>0.55573022020698304</v>
      </c>
      <c r="AB76">
        <v>3.5242583924229098</v>
      </c>
      <c r="AC76">
        <v>4.6834666087958698</v>
      </c>
      <c r="AD76">
        <v>2.2900103060407E-2</v>
      </c>
      <c r="AE76">
        <v>5.2232472516523503</v>
      </c>
    </row>
    <row r="77" spans="1:31" x14ac:dyDescent="0.2">
      <c r="A77">
        <v>76</v>
      </c>
      <c r="B77">
        <v>752</v>
      </c>
      <c r="C77">
        <v>200</v>
      </c>
      <c r="D77">
        <v>0.37937911525142798</v>
      </c>
      <c r="E77">
        <v>70.812313712432399</v>
      </c>
      <c r="F77">
        <v>2.2066658067634601</v>
      </c>
      <c r="G77">
        <v>-1152.0983225802279</v>
      </c>
      <c r="H77">
        <v>-967.20908407434013</v>
      </c>
      <c r="I77">
        <v>180.35335171037099</v>
      </c>
      <c r="J77">
        <v>95.026845514877706</v>
      </c>
      <c r="K77">
        <v>32.090184882274201</v>
      </c>
      <c r="L77">
        <v>1.4485297876442343E-4</v>
      </c>
      <c r="M77">
        <v>1.737068446315982E-5</v>
      </c>
      <c r="N77" s="1">
        <v>2.1509879885117598E-6</v>
      </c>
      <c r="O77" s="1">
        <v>6.1662491683732295E-8</v>
      </c>
      <c r="P77" s="1">
        <v>-3.1745476842456601E-7</v>
      </c>
      <c r="Q77">
        <v>72.631266971799207</v>
      </c>
      <c r="R77">
        <v>9.8852863760788001E-2</v>
      </c>
      <c r="S77">
        <v>12.284848783535899</v>
      </c>
      <c r="T77">
        <v>0.25708467578138</v>
      </c>
      <c r="V77">
        <v>0.59461629825345297</v>
      </c>
      <c r="W77">
        <v>7.0609188400529196E-2</v>
      </c>
      <c r="X77">
        <v>9.8852863760851298E-2</v>
      </c>
      <c r="AA77">
        <v>0.56681928285240202</v>
      </c>
      <c r="AB77">
        <v>3.48045100678647</v>
      </c>
      <c r="AC77">
        <v>4.6707683875902397</v>
      </c>
      <c r="AD77">
        <v>2.8243675360190401E-2</v>
      </c>
      <c r="AE77">
        <v>5.2175860021185096</v>
      </c>
    </row>
    <row r="78" spans="1:31" x14ac:dyDescent="0.2">
      <c r="A78">
        <v>77</v>
      </c>
      <c r="B78">
        <v>751</v>
      </c>
      <c r="C78">
        <v>200</v>
      </c>
      <c r="D78">
        <v>0.378704779573308</v>
      </c>
      <c r="E78">
        <v>45.928524330858401</v>
      </c>
      <c r="F78">
        <v>2.2094258146049501</v>
      </c>
      <c r="G78">
        <v>-746.93327862205956</v>
      </c>
      <c r="H78">
        <v>-627.28470705000427</v>
      </c>
      <c r="I78">
        <v>116.827194817219</v>
      </c>
      <c r="J78">
        <v>61.665034330636402</v>
      </c>
      <c r="K78">
        <v>20.7875385664715</v>
      </c>
      <c r="L78">
        <v>1.4467631017780122E-4</v>
      </c>
      <c r="M78">
        <v>1.7348546581562296E-5</v>
      </c>
      <c r="N78" s="1">
        <v>1.3925329614061301E-6</v>
      </c>
      <c r="O78" s="1">
        <v>3.9849270536368601E-8</v>
      </c>
      <c r="P78" s="1">
        <v>-2.0492543561188001E-7</v>
      </c>
      <c r="Q78">
        <v>72.4385732635685</v>
      </c>
      <c r="R78">
        <v>0.116806425298264</v>
      </c>
      <c r="S78">
        <v>12.418074690850201</v>
      </c>
      <c r="T78">
        <v>0.26233539818809798</v>
      </c>
      <c r="V78">
        <v>0.60901366316376004</v>
      </c>
      <c r="W78">
        <v>0.108864808370049</v>
      </c>
      <c r="X78">
        <v>0.147805360625343</v>
      </c>
      <c r="AA78">
        <v>0.584760001170612</v>
      </c>
      <c r="AB78">
        <v>3.3808277307951302</v>
      </c>
      <c r="AC78">
        <v>4.6874068939420503</v>
      </c>
      <c r="AD78">
        <v>4.3545923347977702E-2</v>
      </c>
      <c r="AE78">
        <v>5.2019858406798898</v>
      </c>
    </row>
    <row r="79" spans="1:31" x14ac:dyDescent="0.2">
      <c r="A79">
        <v>78</v>
      </c>
      <c r="B79">
        <v>750</v>
      </c>
      <c r="C79">
        <v>200</v>
      </c>
      <c r="D79">
        <v>0.37802912573913899</v>
      </c>
      <c r="E79">
        <v>28.961906445239201</v>
      </c>
      <c r="F79">
        <v>2.2121003769655498</v>
      </c>
      <c r="G79">
        <v>-470.9364946594572</v>
      </c>
      <c r="H79">
        <v>-395.67676598540965</v>
      </c>
      <c r="I79">
        <v>73.556886745880306</v>
      </c>
      <c r="J79">
        <v>38.904207616988899</v>
      </c>
      <c r="K79">
        <v>13.0924919803899</v>
      </c>
      <c r="L79">
        <v>1.4442091725757114E-4</v>
      </c>
      <c r="M79">
        <v>1.7332577384851687E-5</v>
      </c>
      <c r="N79" s="1">
        <v>8.7625835966145599E-7</v>
      </c>
      <c r="O79" s="1">
        <v>2.5031428189798602E-8</v>
      </c>
      <c r="P79" s="1">
        <v>-1.2842776335571999E-7</v>
      </c>
      <c r="Q79">
        <v>72.197184324337101</v>
      </c>
      <c r="R79">
        <v>0.13871479075886201</v>
      </c>
      <c r="S79">
        <v>12.6692858133091</v>
      </c>
      <c r="T79">
        <v>0.250392187063811</v>
      </c>
      <c r="V79">
        <v>0.58455840753176003</v>
      </c>
      <c r="W79">
        <v>0.17264056872261399</v>
      </c>
      <c r="X79">
        <v>0.164800886055778</v>
      </c>
      <c r="AA79">
        <v>0.60255994545065805</v>
      </c>
      <c r="AB79">
        <v>3.24402239094825</v>
      </c>
      <c r="AC79">
        <v>4.72167986073568</v>
      </c>
      <c r="AD79">
        <v>6.9056227488947394E-2</v>
      </c>
      <c r="AE79">
        <v>5.1851045975973697</v>
      </c>
    </row>
    <row r="80" spans="1:31" x14ac:dyDescent="0.2">
      <c r="A80">
        <v>79</v>
      </c>
      <c r="B80">
        <v>749</v>
      </c>
      <c r="C80">
        <v>200</v>
      </c>
      <c r="D80">
        <v>0.37735214988015597</v>
      </c>
      <c r="E80">
        <v>21.1834835002666</v>
      </c>
      <c r="F80">
        <v>2.2145252595056899</v>
      </c>
      <c r="G80">
        <v>-344.39670691931701</v>
      </c>
      <c r="H80">
        <v>-289.47815570556872</v>
      </c>
      <c r="I80">
        <v>53.728465698525902</v>
      </c>
      <c r="J80">
        <v>28.4686033458166</v>
      </c>
      <c r="K80">
        <v>9.5656996502243992</v>
      </c>
      <c r="L80">
        <v>1.4426418001248689E-4</v>
      </c>
      <c r="M80">
        <v>1.7326447814242204E-5</v>
      </c>
      <c r="N80" s="1">
        <v>6.4028284617038096E-7</v>
      </c>
      <c r="O80" s="1">
        <v>1.8257122813966801E-8</v>
      </c>
      <c r="P80" s="1">
        <v>-9.34699709262262E-8</v>
      </c>
      <c r="Q80">
        <v>71.955574991964198</v>
      </c>
      <c r="R80">
        <v>0.1549227690462</v>
      </c>
      <c r="S80">
        <v>12.9235779599301</v>
      </c>
      <c r="T80">
        <v>0.241484216302254</v>
      </c>
      <c r="V80">
        <v>0.566874146667943</v>
      </c>
      <c r="W80">
        <v>0.236032945192132</v>
      </c>
      <c r="X80">
        <v>0.167898157629884</v>
      </c>
      <c r="AA80">
        <v>0.61608546404683195</v>
      </c>
      <c r="AB80">
        <v>3.12146168631801</v>
      </c>
      <c r="AC80">
        <v>4.7475858732384699</v>
      </c>
      <c r="AD80">
        <v>9.44131780766959E-2</v>
      </c>
      <c r="AE80">
        <v>5.1740886115870497</v>
      </c>
    </row>
    <row r="81" spans="1:31" x14ac:dyDescent="0.2">
      <c r="A81">
        <v>80</v>
      </c>
      <c r="B81">
        <v>748</v>
      </c>
      <c r="C81">
        <v>200</v>
      </c>
      <c r="D81">
        <v>0.37667384811242399</v>
      </c>
      <c r="E81">
        <v>16.9866124820553</v>
      </c>
      <c r="F81">
        <v>2.2167074021761</v>
      </c>
      <c r="G81">
        <v>-276.11827945412927</v>
      </c>
      <c r="H81">
        <v>-232.17600742433979</v>
      </c>
      <c r="I81">
        <v>43.032142221798402</v>
      </c>
      <c r="J81">
        <v>22.838851907684699</v>
      </c>
      <c r="K81">
        <v>7.6629926283368999</v>
      </c>
      <c r="L81">
        <v>1.4417211595031337E-4</v>
      </c>
      <c r="M81">
        <v>1.7324928914080329E-5</v>
      </c>
      <c r="N81" s="1">
        <v>5.1330334321271197E-7</v>
      </c>
      <c r="O81" s="1">
        <v>1.460899694352E-8</v>
      </c>
      <c r="P81" s="1">
        <v>-7.4655326882341695E-8</v>
      </c>
      <c r="Q81">
        <v>71.729221498121603</v>
      </c>
      <c r="R81">
        <v>0.16630001748550999</v>
      </c>
      <c r="S81">
        <v>13.1588759816877</v>
      </c>
      <c r="T81">
        <v>0.23472270257132</v>
      </c>
      <c r="V81">
        <v>0.55370643741512404</v>
      </c>
      <c r="W81">
        <v>0.294349447559275</v>
      </c>
      <c r="X81">
        <v>0.169862098214349</v>
      </c>
      <c r="AA81">
        <v>0.62740582671784595</v>
      </c>
      <c r="AB81">
        <v>3.0151562523671398</v>
      </c>
      <c r="AC81">
        <v>4.7657115218894699</v>
      </c>
      <c r="AD81">
        <v>0.11773977902348599</v>
      </c>
      <c r="AE81">
        <v>5.1669484369470897</v>
      </c>
    </row>
    <row r="82" spans="1:31" x14ac:dyDescent="0.2">
      <c r="A82">
        <v>81</v>
      </c>
      <c r="B82">
        <v>747</v>
      </c>
      <c r="C82">
        <v>200</v>
      </c>
      <c r="D82">
        <v>0.375994216536785</v>
      </c>
      <c r="E82">
        <v>14.2537855530624</v>
      </c>
      <c r="F82">
        <v>2.2186959212304198</v>
      </c>
      <c r="G82">
        <v>-231.65346924127019</v>
      </c>
      <c r="H82">
        <v>-194.85580966561577</v>
      </c>
      <c r="I82">
        <v>36.070832304714401</v>
      </c>
      <c r="J82">
        <v>19.173696868868799</v>
      </c>
      <c r="K82">
        <v>6.4243979612842299</v>
      </c>
      <c r="L82">
        <v>1.4414993842121776E-4</v>
      </c>
      <c r="M82">
        <v>1.7329713495873003E-5</v>
      </c>
      <c r="N82" s="1">
        <v>4.3099249382421299E-7</v>
      </c>
      <c r="O82" s="1">
        <v>1.22426300256145E-8</v>
      </c>
      <c r="P82" s="1">
        <v>-6.2461563610503096E-8</v>
      </c>
      <c r="Q82">
        <v>71.508353250672698</v>
      </c>
      <c r="R82">
        <v>0.166715944982847</v>
      </c>
      <c r="S82">
        <v>13.3872662895782</v>
      </c>
      <c r="T82">
        <v>0.231376533819069</v>
      </c>
      <c r="V82">
        <v>0.54840538682137596</v>
      </c>
      <c r="W82">
        <v>0.34987440954863103</v>
      </c>
      <c r="X82">
        <v>0.16947965883208799</v>
      </c>
      <c r="AA82">
        <v>0.63800094641155203</v>
      </c>
      <c r="AB82">
        <v>2.9193574455561602</v>
      </c>
      <c r="AC82">
        <v>4.7765228234466699</v>
      </c>
      <c r="AD82">
        <v>0.140313602484649</v>
      </c>
      <c r="AE82">
        <v>5.1643337078458798</v>
      </c>
    </row>
    <row r="83" spans="1:31" x14ac:dyDescent="0.2">
      <c r="A83">
        <v>82</v>
      </c>
      <c r="B83">
        <v>746</v>
      </c>
      <c r="C83">
        <v>200</v>
      </c>
      <c r="D83">
        <v>0.37531325123877901</v>
      </c>
      <c r="E83">
        <v>12.3933817116526</v>
      </c>
      <c r="F83">
        <v>2.22053186919972</v>
      </c>
      <c r="G83">
        <v>-201.38316838325912</v>
      </c>
      <c r="H83">
        <v>-169.4510065472723</v>
      </c>
      <c r="I83">
        <v>31.3321511416246</v>
      </c>
      <c r="J83">
        <v>16.678929493598002</v>
      </c>
      <c r="K83">
        <v>5.5812672105981296</v>
      </c>
      <c r="L83">
        <v>1.4415296732166814E-4</v>
      </c>
      <c r="M83">
        <v>1.7335863568269708E-5</v>
      </c>
      <c r="N83" s="1">
        <v>3.7508896977503099E-7</v>
      </c>
      <c r="O83" s="1">
        <v>1.0633840915358501E-8</v>
      </c>
      <c r="P83" s="1">
        <v>-5.4176554028739397E-8</v>
      </c>
      <c r="Q83">
        <v>71.300331668615101</v>
      </c>
      <c r="R83">
        <v>0.166038229392275</v>
      </c>
      <c r="S83">
        <v>13.6011618138596</v>
      </c>
      <c r="T83">
        <v>0.22854663871819</v>
      </c>
      <c r="V83">
        <v>0.543993657761632</v>
      </c>
      <c r="W83">
        <v>0.40134991764298</v>
      </c>
      <c r="X83">
        <v>0.16885962747823199</v>
      </c>
      <c r="AA83">
        <v>0.64792321764135097</v>
      </c>
      <c r="AB83">
        <v>2.8333434575562202</v>
      </c>
      <c r="AC83">
        <v>4.7837696825991198</v>
      </c>
      <c r="AD83">
        <v>0.16137645450822899</v>
      </c>
      <c r="AE83">
        <v>5.1633056342269601</v>
      </c>
    </row>
    <row r="84" spans="1:31" x14ac:dyDescent="0.2">
      <c r="A84">
        <v>83</v>
      </c>
      <c r="B84">
        <v>745</v>
      </c>
      <c r="C84">
        <v>200</v>
      </c>
      <c r="D84">
        <v>0.37463094828856203</v>
      </c>
      <c r="E84">
        <v>11.0417355919523</v>
      </c>
      <c r="F84">
        <v>2.2222486132102901</v>
      </c>
      <c r="G84">
        <v>-179.39067012604966</v>
      </c>
      <c r="H84">
        <v>-150.99517048502489</v>
      </c>
      <c r="I84">
        <v>27.8893086883315</v>
      </c>
      <c r="J84">
        <v>14.866624887307401</v>
      </c>
      <c r="K84">
        <v>4.9687220081110901</v>
      </c>
      <c r="L84">
        <v>1.4417214806159551E-4</v>
      </c>
      <c r="M84">
        <v>1.7342644668219094E-5</v>
      </c>
      <c r="N84" s="1">
        <v>3.3455775080919201E-7</v>
      </c>
      <c r="O84" s="1">
        <v>9.4661482907233807E-9</v>
      </c>
      <c r="P84" s="1">
        <v>-4.81666927022313E-8</v>
      </c>
      <c r="Q84">
        <v>71.103457243180102</v>
      </c>
      <c r="R84">
        <v>0.165325834380456</v>
      </c>
      <c r="S84">
        <v>13.8024838743298</v>
      </c>
      <c r="T84">
        <v>0.225898427193653</v>
      </c>
      <c r="V84">
        <v>0.53972653625505196</v>
      </c>
      <c r="W84">
        <v>0.44941333072553602</v>
      </c>
      <c r="X84">
        <v>0.16822507669249101</v>
      </c>
      <c r="AA84">
        <v>0.65739467371071902</v>
      </c>
      <c r="AB84">
        <v>2.75514318913089</v>
      </c>
      <c r="AC84">
        <v>4.7885143112319302</v>
      </c>
      <c r="AD84">
        <v>0.18113094479922201</v>
      </c>
      <c r="AE84">
        <v>5.1632865583700296</v>
      </c>
    </row>
    <row r="85" spans="1:31" x14ac:dyDescent="0.2">
      <c r="A85">
        <v>84</v>
      </c>
      <c r="B85">
        <v>744</v>
      </c>
      <c r="C85">
        <v>200</v>
      </c>
      <c r="D85">
        <v>0.373947303740848</v>
      </c>
      <c r="E85">
        <v>10.009466057527</v>
      </c>
      <c r="F85">
        <v>2.22386847622235</v>
      </c>
      <c r="G85">
        <v>-162.59459997574263</v>
      </c>
      <c r="H85">
        <v>-136.90147039336125</v>
      </c>
      <c r="I85">
        <v>25.259921921428798</v>
      </c>
      <c r="J85">
        <v>13.482721461746401</v>
      </c>
      <c r="K85">
        <v>4.5009253760050996</v>
      </c>
      <c r="L85">
        <v>1.4420421998420749E-4</v>
      </c>
      <c r="M85">
        <v>1.734991115239082E-5</v>
      </c>
      <c r="N85" s="1">
        <v>3.0366970972444999E-7</v>
      </c>
      <c r="O85" s="1">
        <v>8.5752440051757194E-9</v>
      </c>
      <c r="P85" s="1">
        <v>-4.35842463000151E-8</v>
      </c>
      <c r="Q85">
        <v>70.915743429827202</v>
      </c>
      <c r="R85">
        <v>0.1645845856582</v>
      </c>
      <c r="S85">
        <v>13.9934550076529</v>
      </c>
      <c r="T85">
        <v>0.22339982637443001</v>
      </c>
      <c r="V85">
        <v>0.53557955999023499</v>
      </c>
      <c r="W85">
        <v>0.49467436638331302</v>
      </c>
      <c r="X85">
        <v>0.16757782261996201</v>
      </c>
      <c r="AA85">
        <v>0.66656058585586297</v>
      </c>
      <c r="AB85">
        <v>2.6832772071711402</v>
      </c>
      <c r="AC85">
        <v>4.7912598195195502</v>
      </c>
      <c r="AD85">
        <v>0.19981085789179501</v>
      </c>
      <c r="AE85">
        <v>5.1640769310553098</v>
      </c>
    </row>
    <row r="86" spans="1:31" x14ac:dyDescent="0.2">
      <c r="A86">
        <v>85</v>
      </c>
      <c r="B86">
        <v>768</v>
      </c>
      <c r="C86">
        <v>175</v>
      </c>
      <c r="D86">
        <v>0.416405417086878</v>
      </c>
      <c r="E86">
        <v>103.116027768395</v>
      </c>
      <c r="F86">
        <v>2.1969260401677699</v>
      </c>
      <c r="G86">
        <v>-1686.1281113505843</v>
      </c>
      <c r="H86">
        <v>-1411.9805293959137</v>
      </c>
      <c r="I86">
        <v>263.31228156814097</v>
      </c>
      <c r="J86">
        <v>138.34716341766401</v>
      </c>
      <c r="K86">
        <v>46.9365039528235</v>
      </c>
      <c r="L86">
        <v>1.4150754494659563E-4</v>
      </c>
      <c r="M86">
        <v>1.7463764805428097E-5</v>
      </c>
      <c r="N86" s="1">
        <v>2.9391827756440399E-6</v>
      </c>
      <c r="O86" s="1">
        <v>8.8190975329856905E-8</v>
      </c>
      <c r="P86" s="1">
        <v>-4.4816037203830303E-7</v>
      </c>
      <c r="Q86">
        <v>73.276678354735495</v>
      </c>
      <c r="R86">
        <v>6.7884694081917094E-2</v>
      </c>
      <c r="S86">
        <v>12.2871296288276</v>
      </c>
      <c r="T86">
        <v>0.17491178218761899</v>
      </c>
      <c r="V86">
        <v>0.40980846703936002</v>
      </c>
      <c r="W86">
        <v>4.8489067201368898E-2</v>
      </c>
      <c r="X86">
        <v>6.7884694081918107E-2</v>
      </c>
      <c r="AA86">
        <v>0.62066006017752495</v>
      </c>
      <c r="AB86">
        <v>3.7142625476248701</v>
      </c>
      <c r="AC86">
        <v>4.3640160481231796</v>
      </c>
      <c r="AD86">
        <v>1.93956268805472E-2</v>
      </c>
      <c r="AE86">
        <v>4.9488790290385598</v>
      </c>
    </row>
    <row r="87" spans="1:31" x14ac:dyDescent="0.2">
      <c r="A87">
        <v>86</v>
      </c>
      <c r="B87">
        <v>767</v>
      </c>
      <c r="C87">
        <v>175</v>
      </c>
      <c r="D87">
        <v>0.41577705138682203</v>
      </c>
      <c r="E87">
        <v>102.771524612561</v>
      </c>
      <c r="F87">
        <v>2.19727326567165</v>
      </c>
      <c r="G87">
        <v>-1680.1285606938741</v>
      </c>
      <c r="H87">
        <v>-1407.3733099007502</v>
      </c>
      <c r="I87">
        <v>262.22684304487098</v>
      </c>
      <c r="J87">
        <v>137.83817127950201</v>
      </c>
      <c r="K87">
        <v>46.7723001131342</v>
      </c>
      <c r="L87">
        <v>1.4129790099630732E-4</v>
      </c>
      <c r="M87">
        <v>1.7447320113025752E-5</v>
      </c>
      <c r="N87" s="1">
        <v>2.9289992053485602E-6</v>
      </c>
      <c r="O87" s="1">
        <v>8.77292259866683E-8</v>
      </c>
      <c r="P87" s="1">
        <v>-4.4582117773469201E-7</v>
      </c>
      <c r="Q87">
        <v>73.319265557316598</v>
      </c>
      <c r="R87">
        <v>6.8112252167021797E-2</v>
      </c>
      <c r="S87">
        <v>12.2608846026849</v>
      </c>
      <c r="T87">
        <v>0.17571691003843901</v>
      </c>
      <c r="V87">
        <v>0.41098531695115798</v>
      </c>
      <c r="W87">
        <v>4.8651608690728897E-2</v>
      </c>
      <c r="X87">
        <v>6.8112252167023796E-2</v>
      </c>
      <c r="AA87">
        <v>0.61448553387648797</v>
      </c>
      <c r="AB87">
        <v>3.6981951900388599</v>
      </c>
      <c r="AC87">
        <v>4.3735548169321303</v>
      </c>
      <c r="AD87">
        <v>1.9460643476290802E-2</v>
      </c>
      <c r="AE87">
        <v>4.9425753156602203</v>
      </c>
    </row>
    <row r="88" spans="1:31" x14ac:dyDescent="0.2">
      <c r="A88">
        <v>87</v>
      </c>
      <c r="B88">
        <v>766</v>
      </c>
      <c r="C88">
        <v>175</v>
      </c>
      <c r="D88">
        <v>0.41514747630275201</v>
      </c>
      <c r="E88">
        <v>102.347753627302</v>
      </c>
      <c r="F88">
        <v>2.1976284880904799</v>
      </c>
      <c r="G88">
        <v>-1672.8130751884298</v>
      </c>
      <c r="H88">
        <v>-1401.6740091534029</v>
      </c>
      <c r="I88">
        <v>260.92389552521399</v>
      </c>
      <c r="J88">
        <v>137.21549161261899</v>
      </c>
      <c r="K88">
        <v>46.571908847173901</v>
      </c>
      <c r="L88">
        <v>1.4105030996797123E-4</v>
      </c>
      <c r="M88">
        <v>1.7428828693969247E-5</v>
      </c>
      <c r="N88" s="1">
        <v>2.9157190894856201E-6</v>
      </c>
      <c r="O88" s="1">
        <v>8.7178431352034506E-8</v>
      </c>
      <c r="P88" s="1">
        <v>-4.4297434296459702E-7</v>
      </c>
      <c r="Q88">
        <v>73.371642583875001</v>
      </c>
      <c r="R88">
        <v>6.83942710212323E-2</v>
      </c>
      <c r="S88">
        <v>12.228614144174401</v>
      </c>
      <c r="T88">
        <v>0.176652776399117</v>
      </c>
      <c r="V88">
        <v>0.41249956219828199</v>
      </c>
      <c r="W88">
        <v>4.8853050729450301E-2</v>
      </c>
      <c r="X88">
        <v>6.8394271021234895E-2</v>
      </c>
      <c r="AA88">
        <v>0.60713814282977596</v>
      </c>
      <c r="AB88">
        <v>3.6782387676655501</v>
      </c>
      <c r="AC88">
        <v>4.3851670443257902</v>
      </c>
      <c r="AD88">
        <v>1.9541220291779099E-2</v>
      </c>
      <c r="AE88">
        <v>4.9348641654682801</v>
      </c>
    </row>
    <row r="89" spans="1:31" x14ac:dyDescent="0.2">
      <c r="A89">
        <v>88</v>
      </c>
      <c r="B89">
        <v>765</v>
      </c>
      <c r="C89">
        <v>175</v>
      </c>
      <c r="D89">
        <v>0.41451668833983701</v>
      </c>
      <c r="E89">
        <v>101.922848893118</v>
      </c>
      <c r="F89">
        <v>2.1979860784232002</v>
      </c>
      <c r="G89">
        <v>-1665.4825947746695</v>
      </c>
      <c r="H89">
        <v>-1395.9590567406235</v>
      </c>
      <c r="I89">
        <v>259.619070494673</v>
      </c>
      <c r="J89">
        <v>136.591590684317</v>
      </c>
      <c r="K89">
        <v>46.371016583615301</v>
      </c>
      <c r="L89">
        <v>1.4080111492504821E-4</v>
      </c>
      <c r="M89">
        <v>1.7410292732370981E-5</v>
      </c>
      <c r="N89" s="1">
        <v>2.9023726299719899E-6</v>
      </c>
      <c r="O89" s="1">
        <v>8.6627481702740802E-8</v>
      </c>
      <c r="P89" s="1">
        <v>-4.4012185622029099E-7</v>
      </c>
      <c r="Q89">
        <v>73.424214692311693</v>
      </c>
      <c r="R89">
        <v>6.8679398937726593E-2</v>
      </c>
      <c r="S89">
        <v>12.196280150592001</v>
      </c>
      <c r="T89">
        <v>0.17759830345320901</v>
      </c>
      <c r="V89">
        <v>0.41403109175076203</v>
      </c>
      <c r="W89">
        <v>4.9056713526945697E-2</v>
      </c>
      <c r="X89">
        <v>6.8679398937730202E-2</v>
      </c>
      <c r="AA89">
        <v>0.60004005344290101</v>
      </c>
      <c r="AB89">
        <v>3.6580301039891201</v>
      </c>
      <c r="AC89">
        <v>4.3966714264408298</v>
      </c>
      <c r="AD89">
        <v>1.9622685410776899E-2</v>
      </c>
      <c r="AE89">
        <v>4.9270959812061799</v>
      </c>
    </row>
    <row r="90" spans="1:31" x14ac:dyDescent="0.2">
      <c r="A90">
        <v>89</v>
      </c>
      <c r="B90">
        <v>764</v>
      </c>
      <c r="C90">
        <v>175</v>
      </c>
      <c r="D90">
        <v>0.41388468398978101</v>
      </c>
      <c r="E90">
        <v>101.496963620939</v>
      </c>
      <c r="F90">
        <v>2.1983458735576602</v>
      </c>
      <c r="G90">
        <v>-1658.1397173437838</v>
      </c>
      <c r="H90">
        <v>-1390.2305726834884</v>
      </c>
      <c r="I90">
        <v>258.31282327560598</v>
      </c>
      <c r="J90">
        <v>135.966688498509</v>
      </c>
      <c r="K90">
        <v>46.169697335516901</v>
      </c>
      <c r="L90">
        <v>1.40550402906851E-4</v>
      </c>
      <c r="M90">
        <v>1.7391720180747876E-5</v>
      </c>
      <c r="N90" s="1">
        <v>2.8889672509853202E-6</v>
      </c>
      <c r="O90" s="1">
        <v>8.6076595906307304E-8</v>
      </c>
      <c r="P90" s="1">
        <v>-4.3726493506242802E-7</v>
      </c>
      <c r="Q90">
        <v>73.476977873154397</v>
      </c>
      <c r="R90">
        <v>6.8967580411005897E-2</v>
      </c>
      <c r="S90">
        <v>12.1638849308471</v>
      </c>
      <c r="T90">
        <v>0.17855338964150499</v>
      </c>
      <c r="V90">
        <v>0.41557953322843499</v>
      </c>
      <c r="W90">
        <v>4.9262557436430598E-2</v>
      </c>
      <c r="X90">
        <v>6.8967580411010102E-2</v>
      </c>
      <c r="AA90">
        <v>0.59318790695985602</v>
      </c>
      <c r="AB90">
        <v>3.6375821338822001</v>
      </c>
      <c r="AC90">
        <v>4.4080563240510298</v>
      </c>
      <c r="AD90">
        <v>1.97050229745706E-2</v>
      </c>
      <c r="AE90">
        <v>4.9192751670022901</v>
      </c>
    </row>
    <row r="91" spans="1:31" x14ac:dyDescent="0.2">
      <c r="A91">
        <v>90</v>
      </c>
      <c r="B91">
        <v>763</v>
      </c>
      <c r="C91">
        <v>175</v>
      </c>
      <c r="D91">
        <v>0.41325145973073701</v>
      </c>
      <c r="E91">
        <v>100.191340045649</v>
      </c>
      <c r="F91">
        <v>2.1990223908851201</v>
      </c>
      <c r="G91">
        <v>-1636.1971349016958</v>
      </c>
      <c r="H91">
        <v>-1372.2439426975591</v>
      </c>
      <c r="I91">
        <v>254.744189744859</v>
      </c>
      <c r="J91">
        <v>134.169003953388</v>
      </c>
      <c r="K91">
        <v>45.561764382636298</v>
      </c>
      <c r="L91">
        <v>1.4030229598703856E-4</v>
      </c>
      <c r="M91">
        <v>1.736362537191115E-5</v>
      </c>
      <c r="N91" s="1">
        <v>2.8481836074909399E-6</v>
      </c>
      <c r="O91" s="1">
        <v>8.4720272098637199E-8</v>
      </c>
      <c r="P91" s="1">
        <v>-4.3066816951283902E-7</v>
      </c>
      <c r="Q91">
        <v>73.483102680408606</v>
      </c>
      <c r="R91">
        <v>6.9866317755714502E-2</v>
      </c>
      <c r="S91">
        <v>12.1529459537053</v>
      </c>
      <c r="T91">
        <v>0.18115890506565799</v>
      </c>
      <c r="V91">
        <v>0.42074426905627599</v>
      </c>
      <c r="W91">
        <v>4.9904512682649602E-2</v>
      </c>
      <c r="X91">
        <v>6.9866317755721205E-2</v>
      </c>
      <c r="AA91">
        <v>0.58261606283011302</v>
      </c>
      <c r="AB91">
        <v>3.6123659013746501</v>
      </c>
      <c r="AC91">
        <v>4.45006053035668</v>
      </c>
      <c r="AD91">
        <v>1.9961805073057198E-2</v>
      </c>
      <c r="AE91">
        <v>4.9074067439354598</v>
      </c>
    </row>
    <row r="92" spans="1:31" x14ac:dyDescent="0.2">
      <c r="A92">
        <v>91</v>
      </c>
      <c r="B92">
        <v>762</v>
      </c>
      <c r="C92">
        <v>175</v>
      </c>
      <c r="D92">
        <v>0.41261701202724399</v>
      </c>
      <c r="E92">
        <v>98.127519649953001</v>
      </c>
      <c r="F92">
        <v>2.1999866422456802</v>
      </c>
      <c r="G92">
        <v>-1601.692175807259</v>
      </c>
      <c r="H92">
        <v>-1343.7027853913592</v>
      </c>
      <c r="I92">
        <v>249.22899136926901</v>
      </c>
      <c r="J92">
        <v>131.36068860743299</v>
      </c>
      <c r="K92">
        <v>44.603688843213703</v>
      </c>
      <c r="L92">
        <v>1.4004811279400042E-4</v>
      </c>
      <c r="M92">
        <v>1.7326974353153143E-5</v>
      </c>
      <c r="N92" s="1">
        <v>2.7838059678357599E-6</v>
      </c>
      <c r="O92" s="1">
        <v>8.2674020981447305E-8</v>
      </c>
      <c r="P92" s="1">
        <v>-4.2082786322036199E-7</v>
      </c>
      <c r="Q92">
        <v>73.450620792622601</v>
      </c>
      <c r="R92">
        <v>7.1335747861264703E-2</v>
      </c>
      <c r="S92">
        <v>12.159574957274801</v>
      </c>
      <c r="T92">
        <v>0.18530470629972201</v>
      </c>
      <c r="V92">
        <v>0.42929133982329698</v>
      </c>
      <c r="W92">
        <v>5.0954105615182599E-2</v>
      </c>
      <c r="X92">
        <v>7.1335747861276999E-2</v>
      </c>
      <c r="AA92">
        <v>0.56974450976834201</v>
      </c>
      <c r="AB92">
        <v>3.5815612754974202</v>
      </c>
      <c r="AC92">
        <v>4.5181291363125302</v>
      </c>
      <c r="AD92">
        <v>2.0381642246068501E-2</v>
      </c>
      <c r="AE92">
        <v>4.8917660388173196</v>
      </c>
    </row>
    <row r="93" spans="1:31" x14ac:dyDescent="0.2">
      <c r="A93">
        <v>92</v>
      </c>
      <c r="B93">
        <v>761</v>
      </c>
      <c r="C93">
        <v>175</v>
      </c>
      <c r="D93">
        <v>0.411981337330175</v>
      </c>
      <c r="E93">
        <v>95.983512163181601</v>
      </c>
      <c r="F93">
        <v>2.20099786977761</v>
      </c>
      <c r="G93">
        <v>-1565.8910141370739</v>
      </c>
      <c r="H93">
        <v>-1314.0613596927353</v>
      </c>
      <c r="I93">
        <v>243.513662857746</v>
      </c>
      <c r="J93">
        <v>128.44585609405701</v>
      </c>
      <c r="K93">
        <v>43.609089077800697</v>
      </c>
      <c r="L93">
        <v>1.3978168302001984E-4</v>
      </c>
      <c r="M93">
        <v>1.728914695569078E-5</v>
      </c>
      <c r="N93" s="1">
        <v>2.7169776830941101E-6</v>
      </c>
      <c r="O93" s="1">
        <v>8.0562494754958503E-8</v>
      </c>
      <c r="P93" s="1">
        <v>-4.10620404955626E-7</v>
      </c>
      <c r="Q93">
        <v>73.416998791307293</v>
      </c>
      <c r="R93">
        <v>7.2929192131454795E-2</v>
      </c>
      <c r="S93">
        <v>12.1664256259554</v>
      </c>
      <c r="T93">
        <v>0.18978111031130901</v>
      </c>
      <c r="V93">
        <v>0.43857710434885699</v>
      </c>
      <c r="W93">
        <v>5.2092280093886702E-2</v>
      </c>
      <c r="X93">
        <v>7.2929192131472906E-2</v>
      </c>
      <c r="AA93">
        <v>0.55806899928068499</v>
      </c>
      <c r="AB93">
        <v>3.5481546298064401</v>
      </c>
      <c r="AC93">
        <v>4.5877998169631704</v>
      </c>
      <c r="AD93">
        <v>2.0836912037547999E-2</v>
      </c>
      <c r="AE93">
        <v>4.8754063456323502</v>
      </c>
    </row>
    <row r="94" spans="1:31" x14ac:dyDescent="0.2">
      <c r="A94">
        <v>93</v>
      </c>
      <c r="B94">
        <v>760</v>
      </c>
      <c r="C94">
        <v>175</v>
      </c>
      <c r="D94">
        <v>0.41134443207665999</v>
      </c>
      <c r="E94">
        <v>93.719983040236897</v>
      </c>
      <c r="F94">
        <v>2.2020656815889001</v>
      </c>
      <c r="G94">
        <v>-1528.1510368003442</v>
      </c>
      <c r="H94">
        <v>-1282.7791000903201</v>
      </c>
      <c r="I94">
        <v>237.49884983789801</v>
      </c>
      <c r="J94">
        <v>125.37202013665301</v>
      </c>
      <c r="K94">
        <v>42.560030712895497</v>
      </c>
      <c r="L94">
        <v>1.3950200535897141E-4</v>
      </c>
      <c r="M94">
        <v>1.7250030667767942E-5</v>
      </c>
      <c r="N94" s="1">
        <v>2.6465872367899798E-6</v>
      </c>
      <c r="O94" s="1">
        <v>7.8353131397130999E-8</v>
      </c>
      <c r="P94" s="1">
        <v>-3.9987726018334401E-7</v>
      </c>
      <c r="Q94">
        <v>73.3818311515369</v>
      </c>
      <c r="R94">
        <v>7.4690581164480796E-2</v>
      </c>
      <c r="S94">
        <v>12.173549999026299</v>
      </c>
      <c r="T94">
        <v>0.194701779595224</v>
      </c>
      <c r="V94">
        <v>0.44886634056827102</v>
      </c>
      <c r="W94">
        <v>5.3350415117475E-2</v>
      </c>
      <c r="X94">
        <v>7.4690581164502001E-2</v>
      </c>
      <c r="AA94">
        <v>0.54777326828182105</v>
      </c>
      <c r="AB94">
        <v>3.5117755513786801</v>
      </c>
      <c r="AC94">
        <v>4.6591807200403297</v>
      </c>
      <c r="AD94">
        <v>2.1340166046982301E-2</v>
      </c>
      <c r="AE94">
        <v>4.8582494460788999</v>
      </c>
    </row>
    <row r="95" spans="1:31" x14ac:dyDescent="0.2">
      <c r="A95">
        <v>94</v>
      </c>
      <c r="B95">
        <v>759</v>
      </c>
      <c r="C95">
        <v>175</v>
      </c>
      <c r="D95">
        <v>0.41070629269001901</v>
      </c>
      <c r="E95">
        <v>91.262237688130895</v>
      </c>
      <c r="F95">
        <v>2.2032076447618101</v>
      </c>
      <c r="G95">
        <v>-1487.2518095393466</v>
      </c>
      <c r="H95">
        <v>-1248.8295768450967</v>
      </c>
      <c r="I95">
        <v>230.99572028702201</v>
      </c>
      <c r="J95">
        <v>122.039503584919</v>
      </c>
      <c r="K95">
        <v>41.422440551669801</v>
      </c>
      <c r="L95">
        <v>1.3920753403222835E-4</v>
      </c>
      <c r="M95">
        <v>1.7209450006325332E-5</v>
      </c>
      <c r="N95" s="1">
        <v>2.57051874469081E-6</v>
      </c>
      <c r="O95" s="1">
        <v>7.59839105350911E-8</v>
      </c>
      <c r="P95" s="1">
        <v>-3.8827713544504399E-7</v>
      </c>
      <c r="Q95">
        <v>73.344349525416405</v>
      </c>
      <c r="R95">
        <v>7.6702042129644904E-2</v>
      </c>
      <c r="S95">
        <v>12.181057638724299</v>
      </c>
      <c r="T95">
        <v>0.200278570572725</v>
      </c>
      <c r="V95">
        <v>0.46065461370499899</v>
      </c>
      <c r="W95">
        <v>5.4787172949732697E-2</v>
      </c>
      <c r="X95">
        <v>7.6702042129670994E-2</v>
      </c>
      <c r="AA95">
        <v>0.539221734303172</v>
      </c>
      <c r="AB95">
        <v>3.47176618371779</v>
      </c>
      <c r="AC95">
        <v>4.7323975934602398</v>
      </c>
      <c r="AD95">
        <v>2.1914869179883799E-2</v>
      </c>
      <c r="AE95">
        <v>4.8401680137113603</v>
      </c>
    </row>
    <row r="96" spans="1:31" x14ac:dyDescent="0.2">
      <c r="A96">
        <v>95</v>
      </c>
      <c r="B96">
        <v>758</v>
      </c>
      <c r="C96">
        <v>175</v>
      </c>
      <c r="D96">
        <v>0.41006691557969399</v>
      </c>
      <c r="E96">
        <v>78.123798556182393</v>
      </c>
      <c r="F96">
        <v>2.2057339815599901</v>
      </c>
      <c r="G96">
        <v>-1271.8530181122628</v>
      </c>
      <c r="H96">
        <v>-1068.1574657191863</v>
      </c>
      <c r="I96">
        <v>197.542115495394</v>
      </c>
      <c r="J96">
        <v>104.465065158206</v>
      </c>
      <c r="K96">
        <v>35.418504320693103</v>
      </c>
      <c r="L96">
        <v>1.3915132265677506E-4</v>
      </c>
      <c r="M96">
        <v>1.718669624683554E-5</v>
      </c>
      <c r="N96" s="1">
        <v>2.1977389272469199E-6</v>
      </c>
      <c r="O96" s="1">
        <v>6.4853579804095604E-8</v>
      </c>
      <c r="P96" s="1">
        <v>-3.3157736646255102E-7</v>
      </c>
      <c r="Q96">
        <v>73.206314655776794</v>
      </c>
      <c r="R96">
        <v>8.9601377933088894E-2</v>
      </c>
      <c r="S96">
        <v>12.2004945267211</v>
      </c>
      <c r="T96">
        <v>0.23376826892873001</v>
      </c>
      <c r="V96">
        <v>0.53829785051567802</v>
      </c>
      <c r="W96">
        <v>6.4000984237896394E-2</v>
      </c>
      <c r="X96">
        <v>8.96013779331334E-2</v>
      </c>
      <c r="AA96">
        <v>0.54936772807719303</v>
      </c>
      <c r="AB96">
        <v>3.4213054179370999</v>
      </c>
      <c r="AC96">
        <v>4.75296029576492</v>
      </c>
      <c r="AD96">
        <v>2.56003936951422E-2</v>
      </c>
      <c r="AE96">
        <v>4.8286871224791401</v>
      </c>
    </row>
    <row r="97" spans="1:31" x14ac:dyDescent="0.2">
      <c r="A97">
        <v>96</v>
      </c>
      <c r="B97">
        <v>757</v>
      </c>
      <c r="C97">
        <v>175</v>
      </c>
      <c r="D97">
        <v>0.40942629714119499</v>
      </c>
      <c r="E97">
        <v>65.147691074208097</v>
      </c>
      <c r="F97">
        <v>2.2087848866932198</v>
      </c>
      <c r="G97">
        <v>-1059.3284378428943</v>
      </c>
      <c r="H97">
        <v>-889.77140573024519</v>
      </c>
      <c r="I97">
        <v>164.594507705333</v>
      </c>
      <c r="J97">
        <v>87.124366843099494</v>
      </c>
      <c r="K97">
        <v>29.494810231041001</v>
      </c>
      <c r="L97">
        <v>1.3924789332875396E-4</v>
      </c>
      <c r="M97">
        <v>1.717588041514392E-5</v>
      </c>
      <c r="N97" s="1">
        <v>1.8324265359570501E-6</v>
      </c>
      <c r="O97" s="1">
        <v>5.3975045098504098E-8</v>
      </c>
      <c r="P97" s="1">
        <v>-2.7603485835203897E-7</v>
      </c>
      <c r="Q97">
        <v>73.023534272308495</v>
      </c>
      <c r="R97">
        <v>0.10744816715035301</v>
      </c>
      <c r="S97">
        <v>12.224182868349899</v>
      </c>
      <c r="T97">
        <v>0.27980306619603001</v>
      </c>
      <c r="V97">
        <v>0.64599025601747695</v>
      </c>
      <c r="W97">
        <v>7.6748690821650201E-2</v>
      </c>
      <c r="X97">
        <v>0.10744816715041</v>
      </c>
      <c r="AA97">
        <v>0.56255261960732195</v>
      </c>
      <c r="AB97">
        <v>3.3750618339153902</v>
      </c>
      <c r="AC97">
        <v>4.7440558072336003</v>
      </c>
      <c r="AD97">
        <v>3.0699476328639098E-2</v>
      </c>
      <c r="AE97">
        <v>4.8224747749206296</v>
      </c>
    </row>
    <row r="98" spans="1:31" x14ac:dyDescent="0.2">
      <c r="A98">
        <v>97</v>
      </c>
      <c r="B98">
        <v>756</v>
      </c>
      <c r="C98">
        <v>175</v>
      </c>
      <c r="D98">
        <v>0.40878443375601398</v>
      </c>
      <c r="E98">
        <v>39.536252099927502</v>
      </c>
      <c r="F98">
        <v>2.2112545098346299</v>
      </c>
      <c r="G98">
        <v>-642.9086985638229</v>
      </c>
      <c r="H98">
        <v>-540.27372729743161</v>
      </c>
      <c r="I98">
        <v>99.727902896945395</v>
      </c>
      <c r="J98">
        <v>52.907675453767503</v>
      </c>
      <c r="K98">
        <v>17.879557474767601</v>
      </c>
      <c r="L98">
        <v>1.3886897274740262E-4</v>
      </c>
      <c r="M98">
        <v>1.7143216981834835E-5</v>
      </c>
      <c r="N98" s="1">
        <v>1.1083615579462301E-6</v>
      </c>
      <c r="O98" s="1">
        <v>3.2593649858979703E-8</v>
      </c>
      <c r="P98" s="1">
        <v>-1.6635404284074399E-7</v>
      </c>
      <c r="Q98">
        <v>72.838075920723696</v>
      </c>
      <c r="R98">
        <v>0.123922384882953</v>
      </c>
      <c r="S98">
        <v>12.414008117490599</v>
      </c>
      <c r="T98">
        <v>0.25958874110075902</v>
      </c>
      <c r="V98">
        <v>0.601714273844973</v>
      </c>
      <c r="W98">
        <v>0.12646621099442301</v>
      </c>
      <c r="X98">
        <v>0.16949483453216499</v>
      </c>
      <c r="AA98">
        <v>0.59094564544292605</v>
      </c>
      <c r="AB98">
        <v>3.2378489811322</v>
      </c>
      <c r="AC98">
        <v>4.78631151925791</v>
      </c>
      <c r="AD98">
        <v>5.0586484397721197E-2</v>
      </c>
      <c r="AE98">
        <v>4.8010368861994603</v>
      </c>
    </row>
    <row r="99" spans="1:31" x14ac:dyDescent="0.2">
      <c r="A99">
        <v>98</v>
      </c>
      <c r="B99">
        <v>755</v>
      </c>
      <c r="C99">
        <v>175</v>
      </c>
      <c r="D99">
        <v>0.40814132179156798</v>
      </c>
      <c r="E99">
        <v>26.4284383477024</v>
      </c>
      <c r="F99">
        <v>2.2138270622658802</v>
      </c>
      <c r="G99">
        <v>-429.68414820599429</v>
      </c>
      <c r="H99">
        <v>-361.24738122490527</v>
      </c>
      <c r="I99">
        <v>66.563018023721199</v>
      </c>
      <c r="J99">
        <v>35.381372543578301</v>
      </c>
      <c r="K99">
        <v>11.937896504279101</v>
      </c>
      <c r="L99">
        <v>1.3862282522752729E-4</v>
      </c>
      <c r="M99">
        <v>1.7128558168591953E-5</v>
      </c>
      <c r="N99" s="1">
        <v>7.3937530083772505E-7</v>
      </c>
      <c r="O99" s="1">
        <v>2.1705563970200302E-8</v>
      </c>
      <c r="P99" s="1">
        <v>-1.1051521626706401E-7</v>
      </c>
      <c r="Q99">
        <v>72.598193867973194</v>
      </c>
      <c r="R99">
        <v>0.145993206497712</v>
      </c>
      <c r="S99">
        <v>12.6662870580468</v>
      </c>
      <c r="T99">
        <v>0.24832904734160399</v>
      </c>
      <c r="V99">
        <v>0.57880772224866905</v>
      </c>
      <c r="W99">
        <v>0.189190141854608</v>
      </c>
      <c r="X99">
        <v>0.17538394981566499</v>
      </c>
      <c r="AA99">
        <v>0.61060808921482201</v>
      </c>
      <c r="AB99">
        <v>3.1011088556814301</v>
      </c>
      <c r="AC99">
        <v>4.8246748770832104</v>
      </c>
      <c r="AD99">
        <v>7.5676056741744005E-2</v>
      </c>
      <c r="AE99">
        <v>4.7857471275004899</v>
      </c>
    </row>
    <row r="100" spans="1:31" x14ac:dyDescent="0.2">
      <c r="A100">
        <v>99</v>
      </c>
      <c r="B100">
        <v>754</v>
      </c>
      <c r="C100">
        <v>175</v>
      </c>
      <c r="D100">
        <v>0.40749695760112897</v>
      </c>
      <c r="E100">
        <v>20.140016654188798</v>
      </c>
      <c r="F100">
        <v>2.2161054800819202</v>
      </c>
      <c r="G100">
        <v>-327.38768305564315</v>
      </c>
      <c r="H100">
        <v>-275.35300559950065</v>
      </c>
      <c r="I100">
        <v>50.659278056897797</v>
      </c>
      <c r="J100">
        <v>26.974405214164399</v>
      </c>
      <c r="K100">
        <v>9.0880225852085097</v>
      </c>
      <c r="L100">
        <v>1.3847943349322122E-4</v>
      </c>
      <c r="M100">
        <v>1.712267680428441E-5</v>
      </c>
      <c r="N100" s="1">
        <v>5.6296546320769801E-7</v>
      </c>
      <c r="O100" s="1">
        <v>1.6497001254236399E-8</v>
      </c>
      <c r="P100" s="1">
        <v>-8.3819439791744296E-8</v>
      </c>
      <c r="Q100">
        <v>72.369275985498106</v>
      </c>
      <c r="R100">
        <v>0.16121989992952501</v>
      </c>
      <c r="S100">
        <v>12.904703535611899</v>
      </c>
      <c r="T100">
        <v>0.240167097236617</v>
      </c>
      <c r="V100">
        <v>0.56263551195152295</v>
      </c>
      <c r="W100">
        <v>0.248261959552912</v>
      </c>
      <c r="X100">
        <v>0.17813469078508901</v>
      </c>
      <c r="AA100">
        <v>0.62422696761347896</v>
      </c>
      <c r="AB100">
        <v>2.9856804286892902</v>
      </c>
      <c r="AC100">
        <v>4.8501504687536299</v>
      </c>
      <c r="AD100">
        <v>9.9304783821010906E-2</v>
      </c>
      <c r="AE100">
        <v>4.7762386705568698</v>
      </c>
    </row>
    <row r="101" spans="1:31" x14ac:dyDescent="0.2">
      <c r="A101">
        <v>100</v>
      </c>
      <c r="B101">
        <v>753</v>
      </c>
      <c r="C101">
        <v>175</v>
      </c>
      <c r="D101">
        <v>0.40685133752375702</v>
      </c>
      <c r="E101">
        <v>16.4947005214208</v>
      </c>
      <c r="F101">
        <v>2.21816951738275</v>
      </c>
      <c r="G101">
        <v>-268.08576082462048</v>
      </c>
      <c r="H101">
        <v>-225.5599134679305</v>
      </c>
      <c r="I101">
        <v>41.442135513024297</v>
      </c>
      <c r="J101">
        <v>22.101697141534501</v>
      </c>
      <c r="K101">
        <v>7.43617671785662</v>
      </c>
      <c r="L101">
        <v>1.3839248262869502E-4</v>
      </c>
      <c r="M101">
        <v>1.7121055322278775E-5</v>
      </c>
      <c r="N101" s="1">
        <v>4.6098808885754399E-7</v>
      </c>
      <c r="O101" s="1">
        <v>1.3483714048919499E-8</v>
      </c>
      <c r="P101" s="1">
        <v>-6.8384192434148001E-8</v>
      </c>
      <c r="Q101">
        <v>72.153807837781997</v>
      </c>
      <c r="R101">
        <v>0.172377746861442</v>
      </c>
      <c r="S101">
        <v>13.1271018797539</v>
      </c>
      <c r="T101">
        <v>0.23375903354078301</v>
      </c>
      <c r="V101">
        <v>0.55012498921160002</v>
      </c>
      <c r="W101">
        <v>0.30312766173011602</v>
      </c>
      <c r="X101">
        <v>0.179967707761442</v>
      </c>
      <c r="AA101">
        <v>0.63528706483216002</v>
      </c>
      <c r="AB101">
        <v>2.8851532775750002</v>
      </c>
      <c r="AC101">
        <v>4.8680491625980604</v>
      </c>
      <c r="AD101">
        <v>0.12125106469183</v>
      </c>
      <c r="AE101">
        <v>4.7699925736615398</v>
      </c>
    </row>
    <row r="102" spans="1:31" x14ac:dyDescent="0.2">
      <c r="A102">
        <v>101</v>
      </c>
      <c r="B102">
        <v>752</v>
      </c>
      <c r="C102">
        <v>175</v>
      </c>
      <c r="D102">
        <v>0.406204457884214</v>
      </c>
      <c r="E102">
        <v>14.1103890659827</v>
      </c>
      <c r="F102">
        <v>2.2200716506851701</v>
      </c>
      <c r="G102">
        <v>-229.29651962327773</v>
      </c>
      <c r="H102">
        <v>-192.99166940935316</v>
      </c>
      <c r="I102">
        <v>35.414183498926498</v>
      </c>
      <c r="J102">
        <v>18.915001967997998</v>
      </c>
      <c r="K102">
        <v>6.3558259759894904</v>
      </c>
      <c r="L102">
        <v>1.3834130573322283E-4</v>
      </c>
      <c r="M102">
        <v>1.7121908748952449E-5</v>
      </c>
      <c r="N102" s="1">
        <v>3.9445569717616301E-7</v>
      </c>
      <c r="O102" s="1">
        <v>1.1516003742010799E-8</v>
      </c>
      <c r="P102" s="1">
        <v>-5.83106250113892E-8</v>
      </c>
      <c r="Q102">
        <v>71.950260711052593</v>
      </c>
      <c r="R102">
        <v>0.18104300421142999</v>
      </c>
      <c r="S102">
        <v>13.3357018924165</v>
      </c>
      <c r="T102">
        <v>0.22842683392055199</v>
      </c>
      <c r="V102">
        <v>0.53978114703153901</v>
      </c>
      <c r="W102">
        <v>0.35434884017836299</v>
      </c>
      <c r="X102">
        <v>0.18124761106623899</v>
      </c>
      <c r="AA102">
        <v>0.64504712082237703</v>
      </c>
      <c r="AB102">
        <v>2.7955818210732901</v>
      </c>
      <c r="AC102">
        <v>4.8809692323175096</v>
      </c>
      <c r="AD102">
        <v>0.14173953607105799</v>
      </c>
      <c r="AE102">
        <v>4.7658522498383498</v>
      </c>
    </row>
    <row r="103" spans="1:31" x14ac:dyDescent="0.2">
      <c r="A103">
        <v>102</v>
      </c>
      <c r="B103">
        <v>751</v>
      </c>
      <c r="C103">
        <v>175</v>
      </c>
      <c r="D103">
        <v>0.40555631499292399</v>
      </c>
      <c r="E103">
        <v>12.3538628068943</v>
      </c>
      <c r="F103">
        <v>2.2218297805768499</v>
      </c>
      <c r="G103">
        <v>-200.71814339596523</v>
      </c>
      <c r="H103">
        <v>-168.99420107202212</v>
      </c>
      <c r="I103">
        <v>30.975874944044399</v>
      </c>
      <c r="J103">
        <v>16.567777167412</v>
      </c>
      <c r="K103">
        <v>5.5602201909845999</v>
      </c>
      <c r="L103">
        <v>1.3833792946122865E-4</v>
      </c>
      <c r="M103">
        <v>1.7127592892117397E-5</v>
      </c>
      <c r="N103" s="1">
        <v>3.4567401374198E-7</v>
      </c>
      <c r="O103" s="1">
        <v>1.00723720190759E-8</v>
      </c>
      <c r="P103" s="1">
        <v>-5.0926442233365701E-8</v>
      </c>
      <c r="Q103">
        <v>71.750470697540294</v>
      </c>
      <c r="R103">
        <v>0.18018243680063001</v>
      </c>
      <c r="S103">
        <v>13.541161257954499</v>
      </c>
      <c r="T103">
        <v>0.22569906279208701</v>
      </c>
      <c r="V103">
        <v>0.53549031204687103</v>
      </c>
      <c r="W103">
        <v>0.40365690510109098</v>
      </c>
      <c r="X103">
        <v>0.18060035012185299</v>
      </c>
      <c r="AA103">
        <v>0.65441942101996597</v>
      </c>
      <c r="AB103">
        <v>2.7132780092424502</v>
      </c>
      <c r="AC103">
        <v>4.8882384542201702</v>
      </c>
      <c r="AD103">
        <v>0.16189268338625301</v>
      </c>
      <c r="AE103">
        <v>4.7649104097737398</v>
      </c>
    </row>
    <row r="104" spans="1:31" x14ac:dyDescent="0.2">
      <c r="A104">
        <v>103</v>
      </c>
      <c r="B104">
        <v>750</v>
      </c>
      <c r="C104">
        <v>175</v>
      </c>
      <c r="D104">
        <v>0.40490690514587502</v>
      </c>
      <c r="E104">
        <v>11.059598766565999</v>
      </c>
      <c r="F104">
        <v>2.22347731893935</v>
      </c>
      <c r="G104">
        <v>-179.66067323762371</v>
      </c>
      <c r="H104">
        <v>-151.31374943934452</v>
      </c>
      <c r="I104">
        <v>27.705540534896301</v>
      </c>
      <c r="J104">
        <v>14.838477444854799</v>
      </c>
      <c r="K104">
        <v>4.9740101562365604</v>
      </c>
      <c r="L104">
        <v>1.3834964031914253E-4</v>
      </c>
      <c r="M104">
        <v>1.7133903112120654E-5</v>
      </c>
      <c r="N104" s="1">
        <v>3.0980496650745601E-7</v>
      </c>
      <c r="O104" s="1">
        <v>9.0096988298891598E-9</v>
      </c>
      <c r="P104" s="1">
        <v>-4.5494001500051903E-8</v>
      </c>
      <c r="Q104">
        <v>71.5611329435512</v>
      </c>
      <c r="R104">
        <v>0.17936751859271199</v>
      </c>
      <c r="S104">
        <v>13.7349613737845</v>
      </c>
      <c r="T104">
        <v>0.22312338897449299</v>
      </c>
      <c r="V104">
        <v>0.53129490358907905</v>
      </c>
      <c r="W104">
        <v>0.44980969884224697</v>
      </c>
      <c r="X104">
        <v>0.17995589423295999</v>
      </c>
      <c r="AA104">
        <v>0.66326872356116096</v>
      </c>
      <c r="AB104">
        <v>2.63840605233209</v>
      </c>
      <c r="AC104">
        <v>4.8929850099652903</v>
      </c>
      <c r="AD104">
        <v>0.180838386835492</v>
      </c>
      <c r="AE104">
        <v>4.76485610573864</v>
      </c>
    </row>
    <row r="105" spans="1:31" x14ac:dyDescent="0.2">
      <c r="A105">
        <v>104</v>
      </c>
      <c r="B105">
        <v>749</v>
      </c>
      <c r="C105">
        <v>175</v>
      </c>
      <c r="D105">
        <v>0.40425622462456801</v>
      </c>
      <c r="E105">
        <v>10.060908525598199</v>
      </c>
      <c r="F105">
        <v>2.2250346108049799</v>
      </c>
      <c r="G105">
        <v>-163.41206081633243</v>
      </c>
      <c r="H105">
        <v>-137.67228058141649</v>
      </c>
      <c r="I105">
        <v>25.181998957996299</v>
      </c>
      <c r="J105">
        <v>13.504264257126099</v>
      </c>
      <c r="K105">
        <v>4.5216863039978996</v>
      </c>
      <c r="L105">
        <v>1.3837342438370839E-4</v>
      </c>
      <c r="M105">
        <v>1.7140702302639131E-5</v>
      </c>
      <c r="N105" s="1">
        <v>2.8218645071408599E-7</v>
      </c>
      <c r="O105" s="1">
        <v>8.1905163105518203E-9</v>
      </c>
      <c r="P105" s="1">
        <v>-4.1308819571065803E-8</v>
      </c>
      <c r="Q105">
        <v>71.380410422324701</v>
      </c>
      <c r="R105">
        <v>0.17852485003646501</v>
      </c>
      <c r="S105">
        <v>13.9191454272875</v>
      </c>
      <c r="T105">
        <v>0.22068923137817401</v>
      </c>
      <c r="V105">
        <v>0.52721723181143099</v>
      </c>
      <c r="W105">
        <v>0.493354454722713</v>
      </c>
      <c r="X105">
        <v>0.17929955368026201</v>
      </c>
      <c r="AA105">
        <v>0.67177902014545099</v>
      </c>
      <c r="AB105">
        <v>2.56955423401683</v>
      </c>
      <c r="AC105">
        <v>4.8957163427454899</v>
      </c>
      <c r="AD105">
        <v>0.19878920426566599</v>
      </c>
      <c r="AE105">
        <v>4.7655200275852101</v>
      </c>
    </row>
    <row r="106" spans="1:31" x14ac:dyDescent="0.2">
      <c r="A106">
        <v>105</v>
      </c>
      <c r="B106">
        <v>779</v>
      </c>
      <c r="C106">
        <v>150</v>
      </c>
      <c r="D106">
        <v>0.44937556432067799</v>
      </c>
      <c r="E106">
        <v>102.693081777185</v>
      </c>
      <c r="F106">
        <v>2.1974371520192801</v>
      </c>
      <c r="G106">
        <v>-1680.8553018602063</v>
      </c>
      <c r="H106">
        <v>-1406.1650684794104</v>
      </c>
      <c r="I106">
        <v>261.07516359910198</v>
      </c>
      <c r="J106">
        <v>137.47639661848001</v>
      </c>
      <c r="K106">
        <v>46.733114384098698</v>
      </c>
      <c r="L106">
        <v>1.3596613656105042E-4</v>
      </c>
      <c r="M106">
        <v>1.725394830210794E-5</v>
      </c>
      <c r="N106" s="1">
        <v>2.6820209511390398E-6</v>
      </c>
      <c r="O106" s="1">
        <v>8.3576772739810198E-8</v>
      </c>
      <c r="P106" s="1">
        <v>-4.1993207037793199E-7</v>
      </c>
      <c r="Q106">
        <v>73.578471589703</v>
      </c>
      <c r="R106">
        <v>6.8164280191610194E-2</v>
      </c>
      <c r="S106">
        <v>12.337734714681799</v>
      </c>
      <c r="T106">
        <v>0.17490043994639601</v>
      </c>
      <c r="V106">
        <v>0.41215469474116301</v>
      </c>
      <c r="W106">
        <v>4.8688771565435503E-2</v>
      </c>
      <c r="X106">
        <v>6.8164280191610804E-2</v>
      </c>
      <c r="AA106">
        <v>0.62321627603757701</v>
      </c>
      <c r="AB106">
        <v>3.7295599019123702</v>
      </c>
      <c r="AC106">
        <v>4.3819894408891802</v>
      </c>
      <c r="AD106">
        <v>1.9475508626174001E-2</v>
      </c>
      <c r="AE106">
        <v>4.5574801015135904</v>
      </c>
    </row>
    <row r="107" spans="1:31" x14ac:dyDescent="0.2">
      <c r="A107">
        <v>106</v>
      </c>
      <c r="B107">
        <v>778</v>
      </c>
      <c r="C107">
        <v>150</v>
      </c>
      <c r="D107">
        <v>0.44878514008467002</v>
      </c>
      <c r="E107">
        <v>102.41411186566501</v>
      </c>
      <c r="F107">
        <v>2.1977393355281198</v>
      </c>
      <c r="G107">
        <v>-1675.9490896609927</v>
      </c>
      <c r="H107">
        <v>-1402.4590153641684</v>
      </c>
      <c r="I107">
        <v>260.18177643231098</v>
      </c>
      <c r="J107">
        <v>137.06411109387199</v>
      </c>
      <c r="K107">
        <v>46.599753760631799</v>
      </c>
      <c r="L107">
        <v>1.3580622460689147E-4</v>
      </c>
      <c r="M107">
        <v>1.7240799434990439E-5</v>
      </c>
      <c r="N107" s="1">
        <v>2.6753662086246801E-6</v>
      </c>
      <c r="O107" s="1">
        <v>8.3220714421228197E-8</v>
      </c>
      <c r="P107" s="1">
        <v>-4.1818521255128299E-7</v>
      </c>
      <c r="Q107">
        <v>73.612610206504698</v>
      </c>
      <c r="R107">
        <v>6.8349955611408206E-2</v>
      </c>
      <c r="S107">
        <v>12.316095048617001</v>
      </c>
      <c r="T107">
        <v>0.17559500416794499</v>
      </c>
      <c r="V107">
        <v>0.413081089388946</v>
      </c>
      <c r="W107">
        <v>4.8821396865290898E-2</v>
      </c>
      <c r="X107">
        <v>6.8349955611409496E-2</v>
      </c>
      <c r="AA107">
        <v>0.61813487759901697</v>
      </c>
      <c r="AB107">
        <v>3.71633684890572</v>
      </c>
      <c r="AC107">
        <v>4.3898090013282998</v>
      </c>
      <c r="AD107">
        <v>1.9528558746115799E-2</v>
      </c>
      <c r="AE107">
        <v>4.5532880566539697</v>
      </c>
    </row>
    <row r="108" spans="1:31" x14ac:dyDescent="0.2">
      <c r="A108">
        <v>107</v>
      </c>
      <c r="B108">
        <v>777</v>
      </c>
      <c r="C108">
        <v>150</v>
      </c>
      <c r="D108">
        <v>0.44819359139171</v>
      </c>
      <c r="E108">
        <v>102.011697504963</v>
      </c>
      <c r="F108">
        <v>2.1980456284022201</v>
      </c>
      <c r="G108">
        <v>-1668.9902542534198</v>
      </c>
      <c r="H108">
        <v>-1397.0520965152148</v>
      </c>
      <c r="I108">
        <v>258.95172855135399</v>
      </c>
      <c r="J108">
        <v>136.47514704834001</v>
      </c>
      <c r="K108">
        <v>46.410181930170801</v>
      </c>
      <c r="L108">
        <v>1.355915789857194E-4</v>
      </c>
      <c r="M108">
        <v>1.7224719713395302E-5</v>
      </c>
      <c r="N108" s="1">
        <v>2.6643646118288801E-6</v>
      </c>
      <c r="O108" s="1">
        <v>8.2733850897391905E-8</v>
      </c>
      <c r="P108" s="1">
        <v>-4.1570092455082199E-7</v>
      </c>
      <c r="Q108">
        <v>73.661903745152998</v>
      </c>
      <c r="R108">
        <v>6.8619581589253006E-2</v>
      </c>
      <c r="S108">
        <v>12.284908229768201</v>
      </c>
      <c r="T108">
        <v>0.17648832514475299</v>
      </c>
      <c r="V108">
        <v>0.41453007141808601</v>
      </c>
      <c r="W108">
        <v>4.9013986849465202E-2</v>
      </c>
      <c r="X108">
        <v>6.8619581589255199E-2</v>
      </c>
      <c r="AA108">
        <v>0.61101688051673597</v>
      </c>
      <c r="AB108">
        <v>3.6971037702460698</v>
      </c>
      <c r="AC108">
        <v>4.4009924567285204</v>
      </c>
      <c r="AD108">
        <v>1.9605594739785199E-2</v>
      </c>
      <c r="AE108">
        <v>4.5471977762567004</v>
      </c>
    </row>
    <row r="109" spans="1:31" x14ac:dyDescent="0.2">
      <c r="A109">
        <v>108</v>
      </c>
      <c r="B109">
        <v>776</v>
      </c>
      <c r="C109">
        <v>150</v>
      </c>
      <c r="D109">
        <v>0.447600915026452</v>
      </c>
      <c r="E109">
        <v>101.608441292821</v>
      </c>
      <c r="F109">
        <v>2.19835402631012</v>
      </c>
      <c r="G109">
        <v>-1662.0209189777922</v>
      </c>
      <c r="H109">
        <v>-1391.6334749153623</v>
      </c>
      <c r="I109">
        <v>257.720482354696</v>
      </c>
      <c r="J109">
        <v>135.88533302649799</v>
      </c>
      <c r="K109">
        <v>46.2202357203441</v>
      </c>
      <c r="L109">
        <v>1.3537558469224834E-4</v>
      </c>
      <c r="M109">
        <v>1.7208603233897152E-5</v>
      </c>
      <c r="N109" s="1">
        <v>2.6533106050489902E-6</v>
      </c>
      <c r="O109" s="1">
        <v>8.2246953361625599E-8</v>
      </c>
      <c r="P109" s="1">
        <v>-4.1321228103031499E-7</v>
      </c>
      <c r="Q109">
        <v>73.7113489323755</v>
      </c>
      <c r="R109">
        <v>6.88919140076861E-2</v>
      </c>
      <c r="S109">
        <v>12.2536754144437</v>
      </c>
      <c r="T109">
        <v>0.17739017907309201</v>
      </c>
      <c r="V109">
        <v>0.41599398848786501</v>
      </c>
      <c r="W109">
        <v>4.9208510005488398E-2</v>
      </c>
      <c r="X109">
        <v>6.8891914007689306E-2</v>
      </c>
      <c r="AA109">
        <v>0.60412782201387305</v>
      </c>
      <c r="AB109">
        <v>3.6776446916525001</v>
      </c>
      <c r="AC109">
        <v>4.4120803730345299</v>
      </c>
      <c r="AD109">
        <v>1.9683404002194101E-2</v>
      </c>
      <c r="AE109">
        <v>4.5410628568958504</v>
      </c>
    </row>
    <row r="110" spans="1:31" x14ac:dyDescent="0.2">
      <c r="A110">
        <v>109</v>
      </c>
      <c r="B110">
        <v>775</v>
      </c>
      <c r="C110">
        <v>150</v>
      </c>
      <c r="D110">
        <v>0.44700710776129698</v>
      </c>
      <c r="E110">
        <v>101.204476942553</v>
      </c>
      <c r="F110">
        <v>2.1986644002966398</v>
      </c>
      <c r="G110">
        <v>-1655.0433442728133</v>
      </c>
      <c r="H110">
        <v>-1386.2049987032819</v>
      </c>
      <c r="I110">
        <v>256.48842777229498</v>
      </c>
      <c r="J110">
        <v>135.29485923191501</v>
      </c>
      <c r="K110">
        <v>46.029979349690301</v>
      </c>
      <c r="L110">
        <v>1.3515830866791235E-4</v>
      </c>
      <c r="M110">
        <v>1.7192456164742448E-5</v>
      </c>
      <c r="N110" s="1">
        <v>2.64220988644257E-6</v>
      </c>
      <c r="O110" s="1">
        <v>8.1760196085319798E-8</v>
      </c>
      <c r="P110" s="1">
        <v>-4.1072024621552098E-7</v>
      </c>
      <c r="Q110">
        <v>73.760942393872298</v>
      </c>
      <c r="R110">
        <v>6.9166900630033307E-2</v>
      </c>
      <c r="S110">
        <v>12.2223987700362</v>
      </c>
      <c r="T110">
        <v>0.17830047093306101</v>
      </c>
      <c r="V110">
        <v>0.417472489645901</v>
      </c>
      <c r="W110">
        <v>4.9404929021450203E-2</v>
      </c>
      <c r="X110">
        <v>6.9166900630037303E-2</v>
      </c>
      <c r="AA110">
        <v>0.59746444345753502</v>
      </c>
      <c r="AB110">
        <v>3.65797088167729</v>
      </c>
      <c r="AC110">
        <v>4.4230633303086799</v>
      </c>
      <c r="AD110">
        <v>1.97619716085785E-2</v>
      </c>
      <c r="AE110">
        <v>4.5348865181788298</v>
      </c>
    </row>
    <row r="111" spans="1:31" x14ac:dyDescent="0.2">
      <c r="A111">
        <v>110</v>
      </c>
      <c r="B111">
        <v>774</v>
      </c>
      <c r="C111">
        <v>150</v>
      </c>
      <c r="D111">
        <v>0.44641216635630598</v>
      </c>
      <c r="E111">
        <v>100.79993706773099</v>
      </c>
      <c r="F111">
        <v>2.1989766195826301</v>
      </c>
      <c r="G111">
        <v>-1648.0597699505036</v>
      </c>
      <c r="H111">
        <v>-1380.7685010460921</v>
      </c>
      <c r="I111">
        <v>255.25595082310099</v>
      </c>
      <c r="J111">
        <v>134.703914076572</v>
      </c>
      <c r="K111">
        <v>45.839476495599797</v>
      </c>
      <c r="L111">
        <v>1.3493981880303234E-4</v>
      </c>
      <c r="M111">
        <v>1.7176284728786799E-5</v>
      </c>
      <c r="N111" s="1">
        <v>2.6310681285259999E-6</v>
      </c>
      <c r="O111" s="1">
        <v>8.1273751295712702E-8</v>
      </c>
      <c r="P111" s="1">
        <v>-4.0822577568017801E-7</v>
      </c>
      <c r="Q111">
        <v>73.810680712877001</v>
      </c>
      <c r="R111">
        <v>6.9444487800588095E-2</v>
      </c>
      <c r="S111">
        <v>12.1910804749946</v>
      </c>
      <c r="T111">
        <v>0.17921910230093199</v>
      </c>
      <c r="V111">
        <v>0.41896521514615298</v>
      </c>
      <c r="W111">
        <v>4.9603205571845797E-2</v>
      </c>
      <c r="X111">
        <v>6.9444487800593396E-2</v>
      </c>
      <c r="AA111">
        <v>0.59102334676333301</v>
      </c>
      <c r="AB111">
        <v>3.6380938117002399</v>
      </c>
      <c r="AC111">
        <v>4.4339318510742203</v>
      </c>
      <c r="AD111">
        <v>1.9841282228736198E-2</v>
      </c>
      <c r="AE111">
        <v>4.5286720217416496</v>
      </c>
    </row>
    <row r="112" spans="1:31" x14ac:dyDescent="0.2">
      <c r="A112">
        <v>111</v>
      </c>
      <c r="B112">
        <v>773</v>
      </c>
      <c r="C112">
        <v>150</v>
      </c>
      <c r="D112">
        <v>0.44581608755914398</v>
      </c>
      <c r="E112">
        <v>100.39495260182299</v>
      </c>
      <c r="F112">
        <v>2.1992905519341299</v>
      </c>
      <c r="G112">
        <v>-1641.0724055716653</v>
      </c>
      <c r="H112">
        <v>-1375.3257921706909</v>
      </c>
      <c r="I112">
        <v>254.02343201354901</v>
      </c>
      <c r="J112">
        <v>134.112683371157</v>
      </c>
      <c r="K112">
        <v>45.648790021642199</v>
      </c>
      <c r="L112">
        <v>1.3472018368925303E-4</v>
      </c>
      <c r="M112">
        <v>1.7160095187091972E-5</v>
      </c>
      <c r="N112" s="1">
        <v>2.6198909562584199E-6</v>
      </c>
      <c r="O112" s="1">
        <v>8.0787788529721005E-8</v>
      </c>
      <c r="P112" s="1">
        <v>-4.0572981263572599E-7</v>
      </c>
      <c r="Q112">
        <v>73.860560463111995</v>
      </c>
      <c r="R112">
        <v>6.9724620796056402E-2</v>
      </c>
      <c r="S112">
        <v>12.1597227003952</v>
      </c>
      <c r="T112">
        <v>0.18014597214786601</v>
      </c>
      <c r="V112">
        <v>0.42047179866680001</v>
      </c>
      <c r="W112">
        <v>4.9803300568608502E-2</v>
      </c>
      <c r="X112">
        <v>6.9724620796062606E-2</v>
      </c>
      <c r="AA112">
        <v>0.58480101073972302</v>
      </c>
      <c r="AB112">
        <v>3.6180251154992198</v>
      </c>
      <c r="AC112">
        <v>4.4446764157305996</v>
      </c>
      <c r="AD112">
        <v>1.9921320227440999E-2</v>
      </c>
      <c r="AE112">
        <v>4.5224226613202996</v>
      </c>
    </row>
    <row r="113" spans="1:31" x14ac:dyDescent="0.2">
      <c r="A113">
        <v>112</v>
      </c>
      <c r="B113">
        <v>772</v>
      </c>
      <c r="C113">
        <v>150</v>
      </c>
      <c r="D113">
        <v>0.44521886810505501</v>
      </c>
      <c r="E113">
        <v>99.989652249919502</v>
      </c>
      <c r="F113">
        <v>2.1996060640104602</v>
      </c>
      <c r="G113">
        <v>-1634.0834213756134</v>
      </c>
      <c r="H113">
        <v>-1369.8786518370566</v>
      </c>
      <c r="I113">
        <v>252.79124483428799</v>
      </c>
      <c r="J113">
        <v>133.521349562658</v>
      </c>
      <c r="K113">
        <v>45.457981720423</v>
      </c>
      <c r="L113">
        <v>1.3449947238488062E-4</v>
      </c>
      <c r="M113">
        <v>1.7143893823822548E-5</v>
      </c>
      <c r="N113" s="1">
        <v>2.6086839265115499E-6</v>
      </c>
      <c r="O113" s="1">
        <v>8.0302474036055597E-8</v>
      </c>
      <c r="P113" s="1">
        <v>-4.03233284478876E-7</v>
      </c>
      <c r="Q113">
        <v>73.910578240974004</v>
      </c>
      <c r="R113">
        <v>7.0007244174667305E-2</v>
      </c>
      <c r="S113">
        <v>12.128327591934401</v>
      </c>
      <c r="T113">
        <v>0.18108097763471001</v>
      </c>
      <c r="V113">
        <v>0.42199186951178003</v>
      </c>
      <c r="W113">
        <v>5.0005174410473099E-2</v>
      </c>
      <c r="X113">
        <v>7.0007244174673897E-2</v>
      </c>
      <c r="AA113">
        <v>0.57879380773023903</v>
      </c>
      <c r="AB113">
        <v>3.5977765497325902</v>
      </c>
      <c r="AC113">
        <v>4.4552874764778299</v>
      </c>
      <c r="AD113">
        <v>2.00020697641866E-2</v>
      </c>
      <c r="AE113">
        <v>4.5161417534803796</v>
      </c>
    </row>
    <row r="114" spans="1:31" x14ac:dyDescent="0.2">
      <c r="A114">
        <v>113</v>
      </c>
      <c r="B114">
        <v>771</v>
      </c>
      <c r="C114">
        <v>150</v>
      </c>
      <c r="D114">
        <v>0.44462050471675502</v>
      </c>
      <c r="E114">
        <v>99.584161972154305</v>
      </c>
      <c r="F114">
        <v>2.1999230217018102</v>
      </c>
      <c r="G114">
        <v>-1627.0949397539484</v>
      </c>
      <c r="H114">
        <v>-1364.4288222481027</v>
      </c>
      <c r="I114">
        <v>251.55975435123801</v>
      </c>
      <c r="J114">
        <v>132.93009101798799</v>
      </c>
      <c r="K114">
        <v>45.2671120715478</v>
      </c>
      <c r="L114">
        <v>1.3427775418583748E-4</v>
      </c>
      <c r="M114">
        <v>1.7127686931800325E-5</v>
      </c>
      <c r="N114" s="1">
        <v>2.5974525087022799E-6</v>
      </c>
      <c r="O114" s="1">
        <v>7.9817970218709999E-8</v>
      </c>
      <c r="P114" s="1">
        <v>-4.00737099554338E-7</v>
      </c>
      <c r="Q114">
        <v>73.960730697419507</v>
      </c>
      <c r="R114">
        <v>7.0292302122877307E-2</v>
      </c>
      <c r="S114">
        <v>12.0968972522508</v>
      </c>
      <c r="T114">
        <v>0.182024014903614</v>
      </c>
      <c r="V114">
        <v>0.423525054795371</v>
      </c>
      <c r="W114">
        <v>5.0208787230622498E-2</v>
      </c>
      <c r="X114">
        <v>7.0292302122884995E-2</v>
      </c>
      <c r="AA114">
        <v>0.57299802030552804</v>
      </c>
      <c r="AB114">
        <v>3.57735995554301</v>
      </c>
      <c r="AC114">
        <v>4.4657554697705599</v>
      </c>
      <c r="AD114">
        <v>2.0083514892245899E-2</v>
      </c>
      <c r="AE114">
        <v>4.50983262864293</v>
      </c>
    </row>
    <row r="115" spans="1:31" x14ac:dyDescent="0.2">
      <c r="A115">
        <v>114</v>
      </c>
      <c r="B115">
        <v>770</v>
      </c>
      <c r="C115">
        <v>150</v>
      </c>
      <c r="D115">
        <v>0.44402099410439499</v>
      </c>
      <c r="E115">
        <v>98.351287736065501</v>
      </c>
      <c r="F115">
        <v>2.2005423521125098</v>
      </c>
      <c r="G115">
        <v>-1606.3770456883919</v>
      </c>
      <c r="H115">
        <v>-1347.4501359990074</v>
      </c>
      <c r="I115">
        <v>248.216373186391</v>
      </c>
      <c r="J115">
        <v>131.239360908641</v>
      </c>
      <c r="K115">
        <v>44.694112631664801</v>
      </c>
      <c r="L115">
        <v>1.3405965415585883E-4</v>
      </c>
      <c r="M115">
        <v>1.7102549941087698E-5</v>
      </c>
      <c r="N115" s="1">
        <v>2.5625668000425999E-6</v>
      </c>
      <c r="O115" s="1">
        <v>7.8616110292501199E-8</v>
      </c>
      <c r="P115" s="1">
        <v>-3.9495348432363298E-7</v>
      </c>
      <c r="Q115">
        <v>73.967495764030403</v>
      </c>
      <c r="R115">
        <v>7.1173445321686096E-2</v>
      </c>
      <c r="S115">
        <v>12.085181356950301</v>
      </c>
      <c r="T115">
        <v>0.18457391235304699</v>
      </c>
      <c r="V115">
        <v>0.42859283217343602</v>
      </c>
      <c r="W115">
        <v>5.0838175229770598E-2</v>
      </c>
      <c r="X115">
        <v>7.1173445321695894E-2</v>
      </c>
      <c r="AA115">
        <v>0.56420903803104006</v>
      </c>
      <c r="AB115">
        <v>3.5516042801679499</v>
      </c>
      <c r="AC115">
        <v>4.5049447055744203</v>
      </c>
      <c r="AD115">
        <v>2.0335270091904299E-2</v>
      </c>
      <c r="AE115">
        <v>4.49987777475428</v>
      </c>
    </row>
    <row r="116" spans="1:31" x14ac:dyDescent="0.2">
      <c r="A116">
        <v>115</v>
      </c>
      <c r="B116">
        <v>769</v>
      </c>
      <c r="C116">
        <v>150</v>
      </c>
      <c r="D116">
        <v>0.44342033296550898</v>
      </c>
      <c r="E116">
        <v>96.2953176233991</v>
      </c>
      <c r="F116">
        <v>2.2014741891671998</v>
      </c>
      <c r="G116">
        <v>-1572.0213754328913</v>
      </c>
      <c r="H116">
        <v>-1319.0127318983764</v>
      </c>
      <c r="I116">
        <v>242.77564989158401</v>
      </c>
      <c r="J116">
        <v>128.45505442284599</v>
      </c>
      <c r="K116">
        <v>43.7412884953362</v>
      </c>
      <c r="L116">
        <v>1.3383853697847238E-4</v>
      </c>
      <c r="M116">
        <v>1.7068330155389908E-5</v>
      </c>
      <c r="N116" s="1">
        <v>2.50418720578684E-6</v>
      </c>
      <c r="O116" s="1">
        <v>7.6705290675856394E-8</v>
      </c>
      <c r="P116" s="1">
        <v>-3.8588349228005299E-7</v>
      </c>
      <c r="Q116">
        <v>73.932634051336194</v>
      </c>
      <c r="R116">
        <v>7.2693046482037199E-2</v>
      </c>
      <c r="S116">
        <v>12.0921580681749</v>
      </c>
      <c r="T116">
        <v>0.18884193117343701</v>
      </c>
      <c r="V116">
        <v>0.43744912370826999</v>
      </c>
      <c r="W116">
        <v>5.1923604630020902E-2</v>
      </c>
      <c r="X116">
        <v>7.2693046482047802E-2</v>
      </c>
      <c r="AA116">
        <v>0.55328968691966196</v>
      </c>
      <c r="AB116">
        <v>3.5192580297765201</v>
      </c>
      <c r="AC116">
        <v>4.5721764810231402</v>
      </c>
      <c r="AD116">
        <v>2.0769441852004199E-2</v>
      </c>
      <c r="AE116">
        <v>4.4861134884416902</v>
      </c>
    </row>
    <row r="117" spans="1:31" x14ac:dyDescent="0.2">
      <c r="A117">
        <v>116</v>
      </c>
      <c r="B117">
        <v>768</v>
      </c>
      <c r="C117">
        <v>150</v>
      </c>
      <c r="D117">
        <v>0.442818517984921</v>
      </c>
      <c r="E117">
        <v>94.154875656376205</v>
      </c>
      <c r="F117">
        <v>2.2024507960008401</v>
      </c>
      <c r="G117">
        <v>-1536.3001282814844</v>
      </c>
      <c r="H117">
        <v>-1289.4161231951264</v>
      </c>
      <c r="I117">
        <v>237.12625950761901</v>
      </c>
      <c r="J117">
        <v>125.55906034260801</v>
      </c>
      <c r="K117">
        <v>42.750047277941597</v>
      </c>
      <c r="L117">
        <v>1.3360767438266687E-4</v>
      </c>
      <c r="M117">
        <v>1.7033124612815764E-5</v>
      </c>
      <c r="N117" s="1">
        <v>2.44348991667088E-6</v>
      </c>
      <c r="O117" s="1">
        <v>7.4730308583769695E-8</v>
      </c>
      <c r="P117" s="1">
        <v>-3.7645790752333603E-7</v>
      </c>
      <c r="Q117">
        <v>73.896411354478701</v>
      </c>
      <c r="R117">
        <v>7.4345592314807807E-2</v>
      </c>
      <c r="S117">
        <v>12.0994051447276</v>
      </c>
      <c r="T117">
        <v>0.193463019645739</v>
      </c>
      <c r="V117">
        <v>0.44709851000462703</v>
      </c>
      <c r="W117">
        <v>5.3103994510569699E-2</v>
      </c>
      <c r="X117">
        <v>7.4345592314821102E-2</v>
      </c>
      <c r="AA117">
        <v>0.543558265498716</v>
      </c>
      <c r="AB117">
        <v>3.4844787501327699</v>
      </c>
      <c r="AC117">
        <v>4.6407726050398699</v>
      </c>
      <c r="AD117">
        <v>2.12415978042227E-2</v>
      </c>
      <c r="AE117">
        <v>4.4717755735274602</v>
      </c>
    </row>
    <row r="118" spans="1:31" x14ac:dyDescent="0.2">
      <c r="A118">
        <v>117</v>
      </c>
      <c r="B118">
        <v>767</v>
      </c>
      <c r="C118">
        <v>150</v>
      </c>
      <c r="D118">
        <v>0.44221554583473799</v>
      </c>
      <c r="E118">
        <v>91.887590171566401</v>
      </c>
      <c r="F118">
        <v>2.2034822438733999</v>
      </c>
      <c r="G118">
        <v>-1498.5210323657063</v>
      </c>
      <c r="H118">
        <v>-1258.0778816081324</v>
      </c>
      <c r="I118">
        <v>231.16199659431101</v>
      </c>
      <c r="J118">
        <v>122.495053804693</v>
      </c>
      <c r="K118">
        <v>41.701080381769302</v>
      </c>
      <c r="L118">
        <v>1.3336637511841216E-4</v>
      </c>
      <c r="M118">
        <v>1.699684657566934E-5</v>
      </c>
      <c r="N118" s="1">
        <v>2.3793801516856898E-6</v>
      </c>
      <c r="O118" s="1">
        <v>7.2658053138050404E-8</v>
      </c>
      <c r="P118" s="1">
        <v>-3.6650714933558498E-7</v>
      </c>
      <c r="Q118">
        <v>73.858356675695603</v>
      </c>
      <c r="R118">
        <v>7.6180036792024605E-2</v>
      </c>
      <c r="S118">
        <v>12.1069903049523</v>
      </c>
      <c r="T118">
        <v>0.19856356892855501</v>
      </c>
      <c r="V118">
        <v>0.45783628732961301</v>
      </c>
      <c r="W118">
        <v>5.4414311994295202E-2</v>
      </c>
      <c r="X118">
        <v>7.6180036792039399E-2</v>
      </c>
      <c r="AA118">
        <v>0.53522213163170795</v>
      </c>
      <c r="AB118">
        <v>3.4468995763543999</v>
      </c>
      <c r="AC118">
        <v>4.7107884233908104</v>
      </c>
      <c r="AD118">
        <v>2.1765724797712199E-2</v>
      </c>
      <c r="AE118">
        <v>4.4568029213407403</v>
      </c>
    </row>
    <row r="119" spans="1:31" x14ac:dyDescent="0.2">
      <c r="A119">
        <v>118</v>
      </c>
      <c r="B119">
        <v>766</v>
      </c>
      <c r="C119">
        <v>150</v>
      </c>
      <c r="D119">
        <v>0.44161141317423203</v>
      </c>
      <c r="E119">
        <v>89.413454420350106</v>
      </c>
      <c r="F119">
        <v>2.2045870475096101</v>
      </c>
      <c r="G119">
        <v>-1457.3768492222416</v>
      </c>
      <c r="H119">
        <v>-1223.8983446200436</v>
      </c>
      <c r="I119">
        <v>224.682196605108</v>
      </c>
      <c r="J119">
        <v>119.156680043721</v>
      </c>
      <c r="K119">
        <v>40.5579151530237</v>
      </c>
      <c r="L119">
        <v>1.331136249626621E-4</v>
      </c>
      <c r="M119">
        <v>1.6959365456217675E-5</v>
      </c>
      <c r="N119" s="1">
        <v>2.3097870719191901E-6</v>
      </c>
      <c r="O119" s="1">
        <v>7.0425871166970503E-8</v>
      </c>
      <c r="P119" s="1">
        <v>-3.55710046145872E-7</v>
      </c>
      <c r="Q119">
        <v>73.817580140093895</v>
      </c>
      <c r="R119">
        <v>7.8287994188125695E-2</v>
      </c>
      <c r="S119">
        <v>12.1150526339738</v>
      </c>
      <c r="T119">
        <v>0.204379476357649</v>
      </c>
      <c r="V119">
        <v>0.47021565610080601</v>
      </c>
      <c r="W119">
        <v>5.5919995848648797E-2</v>
      </c>
      <c r="X119">
        <v>7.8287994188148996E-2</v>
      </c>
      <c r="AA119">
        <v>0.52869029693886904</v>
      </c>
      <c r="AB119">
        <v>3.4058669904342298</v>
      </c>
      <c r="AC119">
        <v>4.7822534987066403</v>
      </c>
      <c r="AD119">
        <v>2.2367998339450398E-2</v>
      </c>
      <c r="AE119">
        <v>4.4410973248295198</v>
      </c>
    </row>
    <row r="120" spans="1:31" x14ac:dyDescent="0.2">
      <c r="A120">
        <v>119</v>
      </c>
      <c r="B120">
        <v>765</v>
      </c>
      <c r="C120">
        <v>150</v>
      </c>
      <c r="D120">
        <v>0.44100611664981298</v>
      </c>
      <c r="E120">
        <v>81.847680121584204</v>
      </c>
      <c r="F120">
        <v>2.2064029923790698</v>
      </c>
      <c r="G120">
        <v>-1333.0309516885816</v>
      </c>
      <c r="H120">
        <v>-1119.7491098855069</v>
      </c>
      <c r="I120">
        <v>205.44414757315801</v>
      </c>
      <c r="J120">
        <v>109.052221985393</v>
      </c>
      <c r="K120">
        <v>37.095526249867497</v>
      </c>
      <c r="L120">
        <v>1.3294589179883696E-4</v>
      </c>
      <c r="M120">
        <v>1.692818824581226E-5</v>
      </c>
      <c r="N120" s="1">
        <v>2.1101375996837602E-6</v>
      </c>
      <c r="O120" s="1">
        <v>6.4236674599001706E-8</v>
      </c>
      <c r="P120" s="1">
        <v>-3.2473584764704302E-7</v>
      </c>
      <c r="Q120">
        <v>73.729273077163697</v>
      </c>
      <c r="R120">
        <v>8.5524720915761507E-2</v>
      </c>
      <c r="S120">
        <v>12.1293270504252</v>
      </c>
      <c r="T120">
        <v>0.22335279651023601</v>
      </c>
      <c r="V120">
        <v>0.51360817314833396</v>
      </c>
      <c r="W120">
        <v>6.1089086368378703E-2</v>
      </c>
      <c r="X120">
        <v>8.5524720915804001E-2</v>
      </c>
      <c r="AA120">
        <v>0.53348556008556802</v>
      </c>
      <c r="AB120">
        <v>3.3560286546546201</v>
      </c>
      <c r="AC120">
        <v>4.8311321457712104</v>
      </c>
      <c r="AD120">
        <v>2.4435634547336001E-2</v>
      </c>
      <c r="AE120">
        <v>4.4272183794937003</v>
      </c>
    </row>
    <row r="121" spans="1:31" x14ac:dyDescent="0.2">
      <c r="A121">
        <v>120</v>
      </c>
      <c r="B121">
        <v>764</v>
      </c>
      <c r="C121">
        <v>150</v>
      </c>
      <c r="D121">
        <v>0.44039965289495597</v>
      </c>
      <c r="E121">
        <v>68.594868857042798</v>
      </c>
      <c r="F121">
        <v>2.2093534987028201</v>
      </c>
      <c r="G121">
        <v>-1115.9042817254776</v>
      </c>
      <c r="H121">
        <v>-937.48872987407208</v>
      </c>
      <c r="I121">
        <v>172.024829437791</v>
      </c>
      <c r="J121">
        <v>91.402252663634101</v>
      </c>
      <c r="K121">
        <v>31.047484658890799</v>
      </c>
      <c r="L121">
        <v>1.3299426532266243E-4</v>
      </c>
      <c r="M121">
        <v>1.6914125154424958E-5</v>
      </c>
      <c r="N121" s="1">
        <v>1.7675021247805399E-6</v>
      </c>
      <c r="O121" s="1">
        <v>5.3711427624733098E-8</v>
      </c>
      <c r="P121" s="1">
        <v>-2.7158648847744699E-7</v>
      </c>
      <c r="Q121">
        <v>73.5567423242926</v>
      </c>
      <c r="R121">
        <v>0.102048449346698</v>
      </c>
      <c r="S121">
        <v>12.153210249897199</v>
      </c>
      <c r="T121">
        <v>0.26604091677457598</v>
      </c>
      <c r="V121">
        <v>0.61325740458100397</v>
      </c>
      <c r="W121">
        <v>7.2891749533319894E-2</v>
      </c>
      <c r="X121">
        <v>0.102048449346767</v>
      </c>
      <c r="AA121">
        <v>0.55136339368054799</v>
      </c>
      <c r="AB121">
        <v>3.30344068340953</v>
      </c>
      <c r="AC121">
        <v>4.8300187360569096</v>
      </c>
      <c r="AD121">
        <v>2.9156699813303599E-2</v>
      </c>
      <c r="AE121">
        <v>4.4197809432673996</v>
      </c>
    </row>
    <row r="122" spans="1:31" x14ac:dyDescent="0.2">
      <c r="A122">
        <v>121</v>
      </c>
      <c r="B122">
        <v>763</v>
      </c>
      <c r="C122">
        <v>150</v>
      </c>
      <c r="D122">
        <v>0.43979201853014099</v>
      </c>
      <c r="E122">
        <v>46.7664520282826</v>
      </c>
      <c r="F122">
        <v>2.2119497763065001</v>
      </c>
      <c r="G122">
        <v>-760.52132285513778</v>
      </c>
      <c r="H122">
        <v>-639.17020498593797</v>
      </c>
      <c r="I122">
        <v>117.11732651565799</v>
      </c>
      <c r="J122">
        <v>62.340846758554498</v>
      </c>
      <c r="K122">
        <v>21.142637382288498</v>
      </c>
      <c r="L122">
        <v>1.3273297808992859E-4</v>
      </c>
      <c r="M122">
        <v>1.6884356936055253E-5</v>
      </c>
      <c r="N122" s="1">
        <v>1.2016744883765299E-6</v>
      </c>
      <c r="O122" s="1">
        <v>3.6457728022655002E-8</v>
      </c>
      <c r="P122" s="1">
        <v>-1.8411041359854701E-7</v>
      </c>
      <c r="Q122">
        <v>73.383426525005504</v>
      </c>
      <c r="R122">
        <v>0.11986873220033301</v>
      </c>
      <c r="S122">
        <v>12.279385316003699</v>
      </c>
      <c r="T122">
        <v>0.26632432396633199</v>
      </c>
      <c r="V122">
        <v>0.61584954077825904</v>
      </c>
      <c r="W122">
        <v>0.106914246925854</v>
      </c>
      <c r="X122">
        <v>0.145441654834922</v>
      </c>
      <c r="AA122">
        <v>0.58191287230459998</v>
      </c>
      <c r="AB122">
        <v>3.1898075303495599</v>
      </c>
      <c r="AC122">
        <v>4.86588533264585</v>
      </c>
      <c r="AD122">
        <v>4.27656987702923E-2</v>
      </c>
      <c r="AE122">
        <v>4.4024182262146399</v>
      </c>
    </row>
    <row r="123" spans="1:31" x14ac:dyDescent="0.2">
      <c r="A123">
        <v>122</v>
      </c>
      <c r="B123">
        <v>762</v>
      </c>
      <c r="C123">
        <v>150</v>
      </c>
      <c r="D123">
        <v>0.439183210162781</v>
      </c>
      <c r="E123">
        <v>33.680591763676901</v>
      </c>
      <c r="F123">
        <v>2.2142233171056902</v>
      </c>
      <c r="G123">
        <v>-547.64911876975259</v>
      </c>
      <c r="H123">
        <v>-460.45140774941467</v>
      </c>
      <c r="I123">
        <v>84.236787924781595</v>
      </c>
      <c r="J123">
        <v>44.923074552299099</v>
      </c>
      <c r="K123">
        <v>15.2110184656994</v>
      </c>
      <c r="L123">
        <v>1.3251293314219125E-4</v>
      </c>
      <c r="M123">
        <v>1.6862418939156914E-5</v>
      </c>
      <c r="N123" s="1">
        <v>8.6373324534233004E-7</v>
      </c>
      <c r="O123" s="1">
        <v>2.6160364833879E-8</v>
      </c>
      <c r="P123" s="1">
        <v>-1.31904183326932E-7</v>
      </c>
      <c r="Q123">
        <v>73.205943683563802</v>
      </c>
      <c r="R123">
        <v>0.13313883408680999</v>
      </c>
      <c r="S123">
        <v>12.435491288143201</v>
      </c>
      <c r="T123">
        <v>0.25742267062053498</v>
      </c>
      <c r="V123">
        <v>0.59733211610261905</v>
      </c>
      <c r="W123">
        <v>0.148453448653175</v>
      </c>
      <c r="X123">
        <v>0.19612133333315601</v>
      </c>
      <c r="AA123">
        <v>0.603201743221356</v>
      </c>
      <c r="AB123">
        <v>3.08109279807862</v>
      </c>
      <c r="AC123">
        <v>4.8936204878012202</v>
      </c>
      <c r="AD123">
        <v>5.9381379461188197E-2</v>
      </c>
      <c r="AE123">
        <v>4.3888002169342597</v>
      </c>
    </row>
    <row r="124" spans="1:31" x14ac:dyDescent="0.2">
      <c r="A124">
        <v>123</v>
      </c>
      <c r="B124">
        <v>761</v>
      </c>
      <c r="C124">
        <v>150</v>
      </c>
      <c r="D124">
        <v>0.43857322438717999</v>
      </c>
      <c r="E124">
        <v>23.7187129564313</v>
      </c>
      <c r="F124">
        <v>2.2166410758592598</v>
      </c>
      <c r="G124">
        <v>-385.5917199991415</v>
      </c>
      <c r="H124">
        <v>-324.3344845830847</v>
      </c>
      <c r="I124">
        <v>59.234381294838101</v>
      </c>
      <c r="J124">
        <v>31.646320165285498</v>
      </c>
      <c r="K124">
        <v>10.700294790502699</v>
      </c>
      <c r="L124">
        <v>1.3229446967999737E-4</v>
      </c>
      <c r="M124">
        <v>1.6851351389255206E-5</v>
      </c>
      <c r="N124" s="1">
        <v>6.0717977064393898E-7</v>
      </c>
      <c r="O124" s="1">
        <v>1.83588803620764E-8</v>
      </c>
      <c r="P124" s="1">
        <v>-9.2331000595817303E-8</v>
      </c>
      <c r="Q124">
        <v>72.966320722912698</v>
      </c>
      <c r="R124">
        <v>0.15570288186914799</v>
      </c>
      <c r="S124">
        <v>12.692408620454099</v>
      </c>
      <c r="T124">
        <v>0.24682151797607499</v>
      </c>
      <c r="V124">
        <v>0.57587826386433005</v>
      </c>
      <c r="W124">
        <v>0.21080401829482001</v>
      </c>
      <c r="X124">
        <v>0.187144957630963</v>
      </c>
      <c r="AA124">
        <v>0.62292474793725805</v>
      </c>
      <c r="AB124">
        <v>2.9468790062619599</v>
      </c>
      <c r="AC124">
        <v>4.9347702931597803</v>
      </c>
      <c r="AD124">
        <v>8.4321607317790301E-2</v>
      </c>
      <c r="AE124">
        <v>4.3760233623209501</v>
      </c>
    </row>
    <row r="125" spans="1:31" x14ac:dyDescent="0.2">
      <c r="A125">
        <v>124</v>
      </c>
      <c r="B125">
        <v>760</v>
      </c>
      <c r="C125">
        <v>150</v>
      </c>
      <c r="D125">
        <v>0.43796205778444602</v>
      </c>
      <c r="E125">
        <v>18.8572499657453</v>
      </c>
      <c r="F125">
        <v>2.2187342295912602</v>
      </c>
      <c r="G125">
        <v>-306.50682622618314</v>
      </c>
      <c r="H125">
        <v>-257.91079022762943</v>
      </c>
      <c r="I125">
        <v>47.036767166968701</v>
      </c>
      <c r="J125">
        <v>25.170383089596001</v>
      </c>
      <c r="K125">
        <v>8.4991026479179492</v>
      </c>
      <c r="L125">
        <v>1.3217618182020496E-4</v>
      </c>
      <c r="M125">
        <v>1.6846780349706431E-5</v>
      </c>
      <c r="N125" s="1">
        <v>4.8244924197654496E-7</v>
      </c>
      <c r="O125" s="1">
        <v>1.4561390577434199E-8</v>
      </c>
      <c r="P125" s="1">
        <v>-7.3084532720542306E-8</v>
      </c>
      <c r="Q125">
        <v>72.752099183719295</v>
      </c>
      <c r="R125">
        <v>0.16964124886666601</v>
      </c>
      <c r="S125">
        <v>12.9130532614386</v>
      </c>
      <c r="T125">
        <v>0.239486251626992</v>
      </c>
      <c r="V125">
        <v>0.56133486724660098</v>
      </c>
      <c r="W125">
        <v>0.26515000909886299</v>
      </c>
      <c r="X125">
        <v>0.18948889249501299</v>
      </c>
      <c r="AA125">
        <v>0.63569784558412201</v>
      </c>
      <c r="AB125">
        <v>2.8411166106885699</v>
      </c>
      <c r="AC125">
        <v>4.9583465391499901</v>
      </c>
      <c r="AD125">
        <v>0.106060003639358</v>
      </c>
      <c r="AE125">
        <v>4.3685252864457897</v>
      </c>
    </row>
    <row r="126" spans="1:31" x14ac:dyDescent="0.2">
      <c r="A126">
        <v>125</v>
      </c>
      <c r="B126">
        <v>759</v>
      </c>
      <c r="C126">
        <v>150</v>
      </c>
      <c r="D126">
        <v>0.43734970692244701</v>
      </c>
      <c r="E126">
        <v>15.816039858222601</v>
      </c>
      <c r="F126">
        <v>2.2206511415897698</v>
      </c>
      <c r="G126">
        <v>-257.03224106364985</v>
      </c>
      <c r="H126">
        <v>-216.35741351619578</v>
      </c>
      <c r="I126">
        <v>39.407864697431599</v>
      </c>
      <c r="J126">
        <v>21.119746933369299</v>
      </c>
      <c r="K126">
        <v>7.12225327157865</v>
      </c>
      <c r="L126">
        <v>1.3210237640670723E-4</v>
      </c>
      <c r="M126">
        <v>1.6845727078806032E-5</v>
      </c>
      <c r="N126" s="1">
        <v>4.0463633252994599E-7</v>
      </c>
      <c r="O126" s="1">
        <v>1.21904590457877E-8</v>
      </c>
      <c r="P126" s="1">
        <v>-6.1074847397052898E-8</v>
      </c>
      <c r="Q126">
        <v>72.549333868236403</v>
      </c>
      <c r="R126">
        <v>0.18031738022336199</v>
      </c>
      <c r="S126">
        <v>13.1206940083096</v>
      </c>
      <c r="T126">
        <v>0.233512901093475</v>
      </c>
      <c r="V126">
        <v>0.54961461650504195</v>
      </c>
      <c r="W126">
        <v>0.31613476222983999</v>
      </c>
      <c r="X126">
        <v>0.19112909658510099</v>
      </c>
      <c r="AA126">
        <v>0.64605590323903495</v>
      </c>
      <c r="AB126">
        <v>2.7480530192340602</v>
      </c>
      <c r="AC126">
        <v>4.9751763185361604</v>
      </c>
      <c r="AD126">
        <v>0.12645390489171199</v>
      </c>
      <c r="AE126">
        <v>4.3635242209160898</v>
      </c>
    </row>
    <row r="127" spans="1:31" x14ac:dyDescent="0.2">
      <c r="A127">
        <v>126</v>
      </c>
      <c r="B127">
        <v>758</v>
      </c>
      <c r="C127">
        <v>150</v>
      </c>
      <c r="D127">
        <v>0.43673616835572199</v>
      </c>
      <c r="E127">
        <v>13.7326375031908</v>
      </c>
      <c r="F127">
        <v>2.22243063880151</v>
      </c>
      <c r="G127">
        <v>-223.13845473394844</v>
      </c>
      <c r="H127">
        <v>-187.8914196863914</v>
      </c>
      <c r="I127">
        <v>34.182257719591597</v>
      </c>
      <c r="J127">
        <v>18.345178250839599</v>
      </c>
      <c r="K127">
        <v>6.17910735364792</v>
      </c>
      <c r="L127">
        <v>1.3205812651698249E-4</v>
      </c>
      <c r="M127">
        <v>1.6846827150983751E-5</v>
      </c>
      <c r="N127" s="1">
        <v>3.51464627588027E-7</v>
      </c>
      <c r="O127" s="1">
        <v>1.0568874570182601E-8</v>
      </c>
      <c r="P127" s="1">
        <v>-5.2865494363815801E-8</v>
      </c>
      <c r="Q127">
        <v>72.356894002158796</v>
      </c>
      <c r="R127">
        <v>0.18884774655910599</v>
      </c>
      <c r="S127">
        <v>13.3167718556787</v>
      </c>
      <c r="T127">
        <v>0.228434422466575</v>
      </c>
      <c r="V127">
        <v>0.53968943867332198</v>
      </c>
      <c r="W127">
        <v>0.36409611764928701</v>
      </c>
      <c r="X127">
        <v>0.19231228737431799</v>
      </c>
      <c r="AA127">
        <v>0.65511658199628398</v>
      </c>
      <c r="AB127">
        <v>2.6645911406323699</v>
      </c>
      <c r="AC127">
        <v>4.9874003313417097</v>
      </c>
      <c r="AD127">
        <v>0.14563844705945</v>
      </c>
      <c r="AE127">
        <v>4.36020762840998</v>
      </c>
    </row>
    <row r="128" spans="1:31" x14ac:dyDescent="0.2">
      <c r="A128">
        <v>127</v>
      </c>
      <c r="B128">
        <v>757</v>
      </c>
      <c r="C128">
        <v>150</v>
      </c>
      <c r="D128">
        <v>0.436121438625445</v>
      </c>
      <c r="E128">
        <v>12.2121664245399</v>
      </c>
      <c r="F128">
        <v>2.2240995821541198</v>
      </c>
      <c r="G128">
        <v>-198.40201450928635</v>
      </c>
      <c r="H128">
        <v>-167.1175471793901</v>
      </c>
      <c r="I128">
        <v>30.368846604762599</v>
      </c>
      <c r="J128">
        <v>16.3205385228169</v>
      </c>
      <c r="K128">
        <v>5.4908361669273704</v>
      </c>
      <c r="L128">
        <v>1.3203519038410366E-4</v>
      </c>
      <c r="M128">
        <v>1.6849371950146661E-5</v>
      </c>
      <c r="N128" s="1">
        <v>3.1275361767753301E-7</v>
      </c>
      <c r="O128" s="1">
        <v>9.3871310665895501E-9</v>
      </c>
      <c r="P128" s="1">
        <v>-4.6886281953043899E-8</v>
      </c>
      <c r="Q128">
        <v>72.173447926566794</v>
      </c>
      <c r="R128">
        <v>0.19588824807722699</v>
      </c>
      <c r="S128">
        <v>13.502830827214099</v>
      </c>
      <c r="T128">
        <v>0.223984388369075</v>
      </c>
      <c r="V128">
        <v>0.53098809390299295</v>
      </c>
      <c r="W128">
        <v>0.40942776458967101</v>
      </c>
      <c r="X128">
        <v>0.19318086415980901</v>
      </c>
      <c r="AA128">
        <v>0.66340736222913399</v>
      </c>
      <c r="AB128">
        <v>2.5887242980487302</v>
      </c>
      <c r="AC128">
        <v>4.9962317406469801</v>
      </c>
      <c r="AD128">
        <v>0.16377110583553101</v>
      </c>
      <c r="AE128">
        <v>4.3581173803597997</v>
      </c>
    </row>
    <row r="129" spans="1:31" x14ac:dyDescent="0.2">
      <c r="A129">
        <v>128</v>
      </c>
      <c r="B129">
        <v>756</v>
      </c>
      <c r="C129">
        <v>150</v>
      </c>
      <c r="D129">
        <v>0.43550551425934297</v>
      </c>
      <c r="E129">
        <v>11.0500971449266</v>
      </c>
      <c r="F129">
        <v>2.22567739706211</v>
      </c>
      <c r="G129">
        <v>-179.49584182593307</v>
      </c>
      <c r="H129">
        <v>-151.24113711643102</v>
      </c>
      <c r="I129">
        <v>27.454408696013299</v>
      </c>
      <c r="J129">
        <v>14.7733276550758</v>
      </c>
      <c r="K129">
        <v>4.9648242640702396</v>
      </c>
      <c r="L129">
        <v>1.3202852465957584E-4</v>
      </c>
      <c r="M129">
        <v>1.6852953648649385E-5</v>
      </c>
      <c r="N129" s="1">
        <v>2.83237611275208E-7</v>
      </c>
      <c r="O129" s="1">
        <v>8.4851300649961398E-9</v>
      </c>
      <c r="P129" s="1">
        <v>-4.2325151121979E-8</v>
      </c>
      <c r="Q129">
        <v>71.997789260724502</v>
      </c>
      <c r="R129">
        <v>0.201846064564562</v>
      </c>
      <c r="S129">
        <v>13.680232018855399</v>
      </c>
      <c r="T129">
        <v>0.219999151385745</v>
      </c>
      <c r="V129">
        <v>0.52316831525950303</v>
      </c>
      <c r="W129">
        <v>0.45248470981014299</v>
      </c>
      <c r="X129">
        <v>0.193822199178833</v>
      </c>
      <c r="AA129">
        <v>0.67120765361857904</v>
      </c>
      <c r="AB129">
        <v>2.5190553103286</v>
      </c>
      <c r="AC129">
        <v>5.0024324640555404</v>
      </c>
      <c r="AD129">
        <v>0.18099388392364199</v>
      </c>
      <c r="AE129">
        <v>4.3569689682948498</v>
      </c>
    </row>
    <row r="130" spans="1:31" x14ac:dyDescent="0.2">
      <c r="A130">
        <v>129</v>
      </c>
      <c r="B130">
        <v>755</v>
      </c>
      <c r="C130">
        <v>150</v>
      </c>
      <c r="D130">
        <v>0.43488839177162902</v>
      </c>
      <c r="E130">
        <v>10.0631253073796</v>
      </c>
      <c r="F130">
        <v>2.2271424260871502</v>
      </c>
      <c r="G130">
        <v>-163.43776060735931</v>
      </c>
      <c r="H130">
        <v>-137.75298729239091</v>
      </c>
      <c r="I130">
        <v>24.981542882817099</v>
      </c>
      <c r="J130">
        <v>13.4594757909137</v>
      </c>
      <c r="K130">
        <v>4.5184022312661201</v>
      </c>
      <c r="L130">
        <v>1.3206005009276997E-4</v>
      </c>
      <c r="M130">
        <v>1.6861617081848439E-5</v>
      </c>
      <c r="N130" s="1">
        <v>2.5833443600930498E-7</v>
      </c>
      <c r="O130" s="1">
        <v>7.7239961485249498E-9</v>
      </c>
      <c r="P130" s="1">
        <v>-3.8480291579747897E-8</v>
      </c>
      <c r="Q130">
        <v>71.8212234739282</v>
      </c>
      <c r="R130">
        <v>0.195178093257034</v>
      </c>
      <c r="S130">
        <v>13.8624672472224</v>
      </c>
      <c r="T130">
        <v>0.21885960581782399</v>
      </c>
      <c r="V130">
        <v>0.52218910376461103</v>
      </c>
      <c r="W130">
        <v>0.49473349674811401</v>
      </c>
      <c r="X130">
        <v>0.19207351856789601</v>
      </c>
      <c r="AA130">
        <v>0.67924217028068201</v>
      </c>
      <c r="AB130">
        <v>2.45299936296751</v>
      </c>
      <c r="AC130">
        <v>5.0035586255381199</v>
      </c>
      <c r="AD130">
        <v>0.198745413467834</v>
      </c>
      <c r="AE130">
        <v>4.3587298884396901</v>
      </c>
    </row>
    <row r="131" spans="1:31" x14ac:dyDescent="0.2">
      <c r="A131">
        <v>130</v>
      </c>
      <c r="B131">
        <v>792</v>
      </c>
      <c r="C131">
        <v>125</v>
      </c>
      <c r="D131">
        <v>0.48276815471999501</v>
      </c>
      <c r="E131">
        <v>102.23276094273</v>
      </c>
      <c r="F131">
        <v>2.1997168185003</v>
      </c>
      <c r="G131">
        <v>-1675.1633159229914</v>
      </c>
      <c r="H131">
        <v>-1399.6472286112389</v>
      </c>
      <c r="I131">
        <v>258.66411990025102</v>
      </c>
      <c r="J131">
        <v>136.51309491187101</v>
      </c>
      <c r="K131">
        <v>46.4754190552718</v>
      </c>
      <c r="L131">
        <v>1.2925831870586933E-4</v>
      </c>
      <c r="M131">
        <v>1.6915664562224725E-5</v>
      </c>
      <c r="N131" s="1">
        <v>2.4004348218990898E-6</v>
      </c>
      <c r="O131" s="1">
        <v>7.8036221013511796E-8</v>
      </c>
      <c r="P131" s="1">
        <v>-3.8486935714296299E-7</v>
      </c>
      <c r="Q131">
        <v>73.909771489347804</v>
      </c>
      <c r="R131">
        <v>6.84712017503009E-2</v>
      </c>
      <c r="S131">
        <v>12.393287516805</v>
      </c>
      <c r="T131">
        <v>0.17458398169337799</v>
      </c>
      <c r="V131">
        <v>0.415003864676604</v>
      </c>
      <c r="W131">
        <v>4.8908001250214501E-2</v>
      </c>
      <c r="X131">
        <v>6.8471201750301802E-2</v>
      </c>
      <c r="AA131">
        <v>0.62602241600274899</v>
      </c>
      <c r="AB131">
        <v>3.74635289576644</v>
      </c>
      <c r="AC131">
        <v>4.40172011251929</v>
      </c>
      <c r="AD131">
        <v>1.95632005000855E-2</v>
      </c>
      <c r="AE131">
        <v>4.1278441179377001</v>
      </c>
    </row>
    <row r="132" spans="1:31" x14ac:dyDescent="0.2">
      <c r="A132">
        <v>131</v>
      </c>
      <c r="B132">
        <v>791</v>
      </c>
      <c r="C132">
        <v>125</v>
      </c>
      <c r="D132">
        <v>0.48221632288681698</v>
      </c>
      <c r="E132">
        <v>101.90451281071699</v>
      </c>
      <c r="F132">
        <v>2.1999730498571202</v>
      </c>
      <c r="G132">
        <v>-1669.4385676615411</v>
      </c>
      <c r="H132">
        <v>-1395.2613579331912</v>
      </c>
      <c r="I132">
        <v>257.64902478818698</v>
      </c>
      <c r="J132">
        <v>136.03314065545899</v>
      </c>
      <c r="K132">
        <v>46.320800528595498</v>
      </c>
      <c r="L132">
        <v>1.2909877711546593E-4</v>
      </c>
      <c r="M132">
        <v>1.6903350426227841E-5</v>
      </c>
      <c r="N132" s="1">
        <v>2.3932705896006098E-6</v>
      </c>
      <c r="O132" s="1">
        <v>7.7666532284175398E-8</v>
      </c>
      <c r="P132" s="1">
        <v>-3.830492654659E-7</v>
      </c>
      <c r="Q132">
        <v>73.949526151158295</v>
      </c>
      <c r="R132">
        <v>6.8691756693858796E-2</v>
      </c>
      <c r="S132">
        <v>12.3673973533213</v>
      </c>
      <c r="T132">
        <v>0.17534495408706599</v>
      </c>
      <c r="V132">
        <v>0.41616193290641801</v>
      </c>
      <c r="W132">
        <v>4.9065540495612403E-2</v>
      </c>
      <c r="X132">
        <v>6.8691756693860601E-2</v>
      </c>
      <c r="AA132">
        <v>0.62001943749812105</v>
      </c>
      <c r="AB132">
        <v>3.7305066854227</v>
      </c>
      <c r="AC132">
        <v>4.4109934185716204</v>
      </c>
      <c r="AD132">
        <v>1.9626216198244201E-2</v>
      </c>
      <c r="AE132">
        <v>4.1239747969527398</v>
      </c>
    </row>
    <row r="133" spans="1:31" x14ac:dyDescent="0.2">
      <c r="A133">
        <v>132</v>
      </c>
      <c r="B133">
        <v>790</v>
      </c>
      <c r="C133">
        <v>125</v>
      </c>
      <c r="D133">
        <v>0.48166345294643498</v>
      </c>
      <c r="E133">
        <v>101.521923407082</v>
      </c>
      <c r="F133">
        <v>2.20022885718876</v>
      </c>
      <c r="G133">
        <v>-1662.8114904698973</v>
      </c>
      <c r="H133">
        <v>-1390.1267365580156</v>
      </c>
      <c r="I133">
        <v>256.48756423071097</v>
      </c>
      <c r="J133">
        <v>135.475895108516</v>
      </c>
      <c r="K133">
        <v>46.141528902950903</v>
      </c>
      <c r="L133">
        <v>1.2891647612555399E-4</v>
      </c>
      <c r="M133">
        <v>1.6889869532530503E-5</v>
      </c>
      <c r="N133" s="1">
        <v>2.3843997541515699E-6</v>
      </c>
      <c r="O133" s="1">
        <v>7.7244000330129305E-8</v>
      </c>
      <c r="P133" s="1">
        <v>-3.8093300379971101E-7</v>
      </c>
      <c r="Q133">
        <v>73.995940263038804</v>
      </c>
      <c r="R133">
        <v>6.8950624309308206E-2</v>
      </c>
      <c r="S133">
        <v>12.3372528483949</v>
      </c>
      <c r="T133">
        <v>0.17619678770789601</v>
      </c>
      <c r="V133">
        <v>0.41755835652366102</v>
      </c>
      <c r="W133">
        <v>4.9250445935218601E-2</v>
      </c>
      <c r="X133">
        <v>6.8950624309311107E-2</v>
      </c>
      <c r="AA133">
        <v>0.61323167751451602</v>
      </c>
      <c r="AB133">
        <v>3.7118806565301901</v>
      </c>
      <c r="AC133">
        <v>4.4217100514778798</v>
      </c>
      <c r="AD133">
        <v>1.9700178374086299E-2</v>
      </c>
      <c r="AE133">
        <v>4.1193774858841099</v>
      </c>
    </row>
    <row r="134" spans="1:31" x14ac:dyDescent="0.2">
      <c r="A134">
        <v>133</v>
      </c>
      <c r="B134">
        <v>789</v>
      </c>
      <c r="C134">
        <v>125</v>
      </c>
      <c r="D134">
        <v>0.48110954196676597</v>
      </c>
      <c r="E134">
        <v>101.13882654025601</v>
      </c>
      <c r="F134">
        <v>2.2004864547412</v>
      </c>
      <c r="G134">
        <v>-1656.1791752539671</v>
      </c>
      <c r="H134">
        <v>-1384.984961308478</v>
      </c>
      <c r="I134">
        <v>255.32572042130499</v>
      </c>
      <c r="J134">
        <v>134.918234696653</v>
      </c>
      <c r="K134">
        <v>45.962030951083896</v>
      </c>
      <c r="L134">
        <v>1.2873311119365269E-4</v>
      </c>
      <c r="M134">
        <v>1.6876363659775842E-5</v>
      </c>
      <c r="N134" s="1">
        <v>2.3754917608423998E-6</v>
      </c>
      <c r="O134" s="1">
        <v>7.6821624699475702E-8</v>
      </c>
      <c r="P134" s="1">
        <v>-3.7881403287449E-7</v>
      </c>
      <c r="Q134">
        <v>74.042463798369695</v>
      </c>
      <c r="R134">
        <v>6.9211797679043702E-2</v>
      </c>
      <c r="S134">
        <v>12.3070800769231</v>
      </c>
      <c r="T134">
        <v>0.177056017956184</v>
      </c>
      <c r="V134">
        <v>0.41896738980995202</v>
      </c>
      <c r="W134">
        <v>4.9436998342172203E-2</v>
      </c>
      <c r="X134">
        <v>6.9211797679047199E-2</v>
      </c>
      <c r="AA134">
        <v>0.60665258512495901</v>
      </c>
      <c r="AB134">
        <v>3.6930591481228201</v>
      </c>
      <c r="AC134">
        <v>4.4323369611490699</v>
      </c>
      <c r="AD134">
        <v>1.9774799336867498E-2</v>
      </c>
      <c r="AE134">
        <v>4.1147486295069502</v>
      </c>
    </row>
    <row r="135" spans="1:31" x14ac:dyDescent="0.2">
      <c r="A135">
        <v>134</v>
      </c>
      <c r="B135">
        <v>788</v>
      </c>
      <c r="C135">
        <v>125</v>
      </c>
      <c r="D135">
        <v>0.48055458700466802</v>
      </c>
      <c r="E135">
        <v>100.755337398815</v>
      </c>
      <c r="F135">
        <v>2.2007457409056799</v>
      </c>
      <c r="G135">
        <v>-1649.5435630461279</v>
      </c>
      <c r="H135">
        <v>-1379.8376225096231</v>
      </c>
      <c r="I135">
        <v>254.16382277388101</v>
      </c>
      <c r="J135">
        <v>134.36032159270201</v>
      </c>
      <c r="K135">
        <v>45.782361644990203</v>
      </c>
      <c r="L135">
        <v>1.2854873328653236E-4</v>
      </c>
      <c r="M135">
        <v>1.6862837503274968E-5</v>
      </c>
      <c r="N135" s="1">
        <v>2.3665508586029801E-6</v>
      </c>
      <c r="O135" s="1">
        <v>7.6399540190392196E-8</v>
      </c>
      <c r="P135" s="1">
        <v>-3.76693092052796E-7</v>
      </c>
      <c r="Q135">
        <v>74.089093941116104</v>
      </c>
      <c r="R135">
        <v>6.9475227622853394E-2</v>
      </c>
      <c r="S135">
        <v>12.276881022511001</v>
      </c>
      <c r="T135">
        <v>0.17792255561131801</v>
      </c>
      <c r="V135">
        <v>0.42038870213217899</v>
      </c>
      <c r="W135">
        <v>4.9625162587749898E-2</v>
      </c>
      <c r="X135">
        <v>6.9475227622858099E-2</v>
      </c>
      <c r="AA135">
        <v>0.60027896117711599</v>
      </c>
      <c r="AB135">
        <v>3.6740520398727399</v>
      </c>
      <c r="AC135">
        <v>4.4428665554034898</v>
      </c>
      <c r="AD135">
        <v>1.9850065035098102E-2</v>
      </c>
      <c r="AE135">
        <v>4.1100905393073397</v>
      </c>
    </row>
    <row r="136" spans="1:31" x14ac:dyDescent="0.2">
      <c r="A136">
        <v>135</v>
      </c>
      <c r="B136">
        <v>787</v>
      </c>
      <c r="C136">
        <v>125</v>
      </c>
      <c r="D136">
        <v>0.479998585105882</v>
      </c>
      <c r="E136">
        <v>100.371569907682</v>
      </c>
      <c r="F136">
        <v>2.2010066131197701</v>
      </c>
      <c r="G136">
        <v>-1642.9065717681651</v>
      </c>
      <c r="H136">
        <v>-1374.6862931841495</v>
      </c>
      <c r="I136">
        <v>253.00219646655199</v>
      </c>
      <c r="J136">
        <v>133.80231599722501</v>
      </c>
      <c r="K136">
        <v>45.602575344111699</v>
      </c>
      <c r="L136">
        <v>1.2836339385658034E-4</v>
      </c>
      <c r="M136">
        <v>1.6849295776329455E-5</v>
      </c>
      <c r="N136" s="1">
        <v>2.3575812650182699E-6</v>
      </c>
      <c r="O136" s="1">
        <v>7.5977879644835798E-8</v>
      </c>
      <c r="P136" s="1">
        <v>-3.7457091213878103E-7</v>
      </c>
      <c r="Q136">
        <v>74.135827846767597</v>
      </c>
      <c r="R136">
        <v>6.97408639362566E-2</v>
      </c>
      <c r="S136">
        <v>12.246657673993701</v>
      </c>
      <c r="T136">
        <v>0.17879630903934399</v>
      </c>
      <c r="V136">
        <v>0.42182195647085502</v>
      </c>
      <c r="W136">
        <v>4.9814902811608802E-2</v>
      </c>
      <c r="X136">
        <v>6.9740863936262401E-2</v>
      </c>
      <c r="AA136">
        <v>0.59410750307080196</v>
      </c>
      <c r="AB136">
        <v>3.6548693326092798</v>
      </c>
      <c r="AC136">
        <v>4.4532912410466796</v>
      </c>
      <c r="AD136">
        <v>1.9925961124641199E-2</v>
      </c>
      <c r="AE136">
        <v>4.1054055451929203</v>
      </c>
    </row>
    <row r="137" spans="1:31" x14ac:dyDescent="0.2">
      <c r="A137">
        <v>136</v>
      </c>
      <c r="B137">
        <v>786</v>
      </c>
      <c r="C137">
        <v>125</v>
      </c>
      <c r="D137">
        <v>0.47944153330501299</v>
      </c>
      <c r="E137">
        <v>99.987636311006895</v>
      </c>
      <c r="F137">
        <v>2.20126896812332</v>
      </c>
      <c r="G137">
        <v>-1636.2700893211691</v>
      </c>
      <c r="H137">
        <v>-1369.5325233241574</v>
      </c>
      <c r="I137">
        <v>251.84116130577499</v>
      </c>
      <c r="J137">
        <v>133.24437556082799</v>
      </c>
      <c r="K137">
        <v>45.4227256000663</v>
      </c>
      <c r="L137">
        <v>1.2817714467621371E-4</v>
      </c>
      <c r="M137">
        <v>1.683574319928673E-5</v>
      </c>
      <c r="N137" s="1">
        <v>2.3485871523983302E-6</v>
      </c>
      <c r="O137" s="1">
        <v>7.5556773525088499E-8</v>
      </c>
      <c r="P137" s="1">
        <v>-3.72448212966606E-7</v>
      </c>
      <c r="Q137">
        <v>74.182662664645804</v>
      </c>
      <c r="R137">
        <v>7.0008655652454801E-2</v>
      </c>
      <c r="S137">
        <v>12.216412012285399</v>
      </c>
      <c r="T137">
        <v>0.17967718478177799</v>
      </c>
      <c r="V137">
        <v>0.42326681107882602</v>
      </c>
      <c r="W137">
        <v>5.0006182608893002E-2</v>
      </c>
      <c r="X137">
        <v>7.0008655652461199E-2</v>
      </c>
      <c r="AA137">
        <v>0.588134817971674</v>
      </c>
      <c r="AB137">
        <v>3.6355211168856898</v>
      </c>
      <c r="AC137">
        <v>4.4636034361409198</v>
      </c>
      <c r="AD137">
        <v>2.0002473043554701E-2</v>
      </c>
      <c r="AE137">
        <v>4.1006959892523804</v>
      </c>
    </row>
    <row r="138" spans="1:31" x14ac:dyDescent="0.2">
      <c r="A138">
        <v>137</v>
      </c>
      <c r="B138">
        <v>785</v>
      </c>
      <c r="C138">
        <v>125</v>
      </c>
      <c r="D138">
        <v>0.47888342862543298</v>
      </c>
      <c r="E138">
        <v>99.603646774662906</v>
      </c>
      <c r="F138">
        <v>2.20153270221607</v>
      </c>
      <c r="G138">
        <v>-1629.6359670128772</v>
      </c>
      <c r="H138">
        <v>-1364.3778344332366</v>
      </c>
      <c r="I138">
        <v>250.681030647489</v>
      </c>
      <c r="J138">
        <v>132.686654834569</v>
      </c>
      <c r="K138">
        <v>45.242864970573201</v>
      </c>
      <c r="L138">
        <v>1.2799003766947911E-4</v>
      </c>
      <c r="M138">
        <v>1.6822184488510487E-5</v>
      </c>
      <c r="N138" s="1">
        <v>2.3395726343385701E-6</v>
      </c>
      <c r="O138" s="1">
        <v>7.5136349510485701E-8</v>
      </c>
      <c r="P138" s="1">
        <v>-3.7032570108417599E-7</v>
      </c>
      <c r="Q138">
        <v>74.229595560614001</v>
      </c>
      <c r="R138">
        <v>7.0278551304818707E-2</v>
      </c>
      <c r="S138">
        <v>12.1861459972371</v>
      </c>
      <c r="T138">
        <v>0.180565088147633</v>
      </c>
      <c r="V138">
        <v>0.42472292114163801</v>
      </c>
      <c r="W138">
        <v>5.0198965217723997E-2</v>
      </c>
      <c r="X138">
        <v>7.0278551304825701E-2</v>
      </c>
      <c r="AA138">
        <v>0.58235743599104695</v>
      </c>
      <c r="AB138">
        <v>3.6160175422027701</v>
      </c>
      <c r="AC138">
        <v>4.4737955813391199</v>
      </c>
      <c r="AD138">
        <v>2.00795860870868E-2</v>
      </c>
      <c r="AE138">
        <v>4.0959642194121404</v>
      </c>
    </row>
    <row r="139" spans="1:31" x14ac:dyDescent="0.2">
      <c r="A139">
        <v>138</v>
      </c>
      <c r="B139">
        <v>784</v>
      </c>
      <c r="C139">
        <v>125</v>
      </c>
      <c r="D139">
        <v>0.47832426807926898</v>
      </c>
      <c r="E139">
        <v>99.219709019626407</v>
      </c>
      <c r="F139">
        <v>2.20179771149499</v>
      </c>
      <c r="G139">
        <v>-1623.0060135117437</v>
      </c>
      <c r="H139">
        <v>-1359.2237144927085</v>
      </c>
      <c r="I139">
        <v>249.52211040915199</v>
      </c>
      <c r="J139">
        <v>132.129304764941</v>
      </c>
      <c r="K139">
        <v>45.063044848137899</v>
      </c>
      <c r="L139">
        <v>1.2780212475671119E-4</v>
      </c>
      <c r="M139">
        <v>1.6808624346515842E-5</v>
      </c>
      <c r="N139" s="1">
        <v>2.3305417534322499E-6</v>
      </c>
      <c r="O139" s="1">
        <v>7.4716732134269705E-8</v>
      </c>
      <c r="P139" s="1">
        <v>-3.6820406765445202E-7</v>
      </c>
      <c r="Q139">
        <v>74.276623738607199</v>
      </c>
      <c r="R139">
        <v>7.0550499181725596E-2</v>
      </c>
      <c r="S139">
        <v>12.1558615551362</v>
      </c>
      <c r="T139">
        <v>0.18145992378927001</v>
      </c>
      <c r="V139">
        <v>0.426189940388782</v>
      </c>
      <c r="W139">
        <v>5.0393213701228602E-2</v>
      </c>
      <c r="X139">
        <v>7.0550499181733006E-2</v>
      </c>
      <c r="AA139">
        <v>0.57677182329841703</v>
      </c>
      <c r="AB139">
        <v>3.5963687874630099</v>
      </c>
      <c r="AC139">
        <v>4.4838601500909503</v>
      </c>
      <c r="AD139">
        <v>2.01572854804885E-2</v>
      </c>
      <c r="AE139">
        <v>4.0912125836808899</v>
      </c>
    </row>
    <row r="140" spans="1:31" x14ac:dyDescent="0.2">
      <c r="A140">
        <v>139</v>
      </c>
      <c r="B140">
        <v>783</v>
      </c>
      <c r="C140">
        <v>125</v>
      </c>
      <c r="D140">
        <v>0.47776404866733202</v>
      </c>
      <c r="E140">
        <v>98.835927985676705</v>
      </c>
      <c r="F140">
        <v>2.2020638920822302</v>
      </c>
      <c r="G140">
        <v>-1616.3819893161317</v>
      </c>
      <c r="H140">
        <v>-1354.0716133453564</v>
      </c>
      <c r="I140">
        <v>248.36469816860699</v>
      </c>
      <c r="J140">
        <v>131.572472232102</v>
      </c>
      <c r="K140">
        <v>44.8833153029992</v>
      </c>
      <c r="L140">
        <v>1.2761345770537043E-4</v>
      </c>
      <c r="M140">
        <v>1.6795067452669705E-5</v>
      </c>
      <c r="N140" s="1">
        <v>2.3214984699339101E-6</v>
      </c>
      <c r="O140" s="1">
        <v>7.42980424541398E-8</v>
      </c>
      <c r="P140" s="1">
        <v>-3.6608398653263598E-7</v>
      </c>
      <c r="Q140">
        <v>74.323744461391897</v>
      </c>
      <c r="R140">
        <v>7.0824447573504506E-2</v>
      </c>
      <c r="S140">
        <v>12.1255605668208</v>
      </c>
      <c r="T140">
        <v>0.182361596261611</v>
      </c>
      <c r="V140">
        <v>0.42766752265368202</v>
      </c>
      <c r="W140">
        <v>5.05888911239274E-2</v>
      </c>
      <c r="X140">
        <v>7.0824447573512903E-2</v>
      </c>
      <c r="AA140">
        <v>0.57137439506217202</v>
      </c>
      <c r="AB140">
        <v>3.5765850328350099</v>
      </c>
      <c r="AC140">
        <v>4.4937896575944096</v>
      </c>
      <c r="AD140">
        <v>2.0235556449567701E-2</v>
      </c>
      <c r="AE140">
        <v>4.08644342465979</v>
      </c>
    </row>
    <row r="141" spans="1:31" x14ac:dyDescent="0.2">
      <c r="A141">
        <v>140</v>
      </c>
      <c r="B141">
        <v>782</v>
      </c>
      <c r="C141">
        <v>125</v>
      </c>
      <c r="D141">
        <v>0.47720276737904699</v>
      </c>
      <c r="E141">
        <v>98.452405524191903</v>
      </c>
      <c r="F141">
        <v>2.2023311403402301</v>
      </c>
      <c r="G141">
        <v>-1609.765601716055</v>
      </c>
      <c r="H141">
        <v>-1348.9229384784394</v>
      </c>
      <c r="I141">
        <v>247.20908234621999</v>
      </c>
      <c r="J141">
        <v>131.01629962939299</v>
      </c>
      <c r="K141">
        <v>44.703724939830003</v>
      </c>
      <c r="L141">
        <v>1.2742408798766726E-4</v>
      </c>
      <c r="M141">
        <v>1.6781518454492405E-5</v>
      </c>
      <c r="N141" s="1">
        <v>2.3124466513580599E-6</v>
      </c>
      <c r="O141" s="1">
        <v>7.3880397755600195E-8</v>
      </c>
      <c r="P141" s="1">
        <v>-3.6396611251828901E-7</v>
      </c>
      <c r="Q141">
        <v>74.370955070714302</v>
      </c>
      <c r="R141">
        <v>7.1100345011683802E-2</v>
      </c>
      <c r="S141">
        <v>12.0952448562124</v>
      </c>
      <c r="T141">
        <v>0.18327001056557099</v>
      </c>
      <c r="V141">
        <v>0.42915532338381401</v>
      </c>
      <c r="W141">
        <v>5.0785960722626498E-2</v>
      </c>
      <c r="X141">
        <v>7.1100345011692698E-2</v>
      </c>
      <c r="AA141">
        <v>0.56616152799705199</v>
      </c>
      <c r="AB141">
        <v>3.5566764329660701</v>
      </c>
      <c r="AC141">
        <v>4.5035766687810099</v>
      </c>
      <c r="AD141">
        <v>2.0314384289046999E-2</v>
      </c>
      <c r="AE141">
        <v>4.0816590743445902</v>
      </c>
    </row>
    <row r="142" spans="1:31" x14ac:dyDescent="0.2">
      <c r="A142">
        <v>141</v>
      </c>
      <c r="B142">
        <v>781</v>
      </c>
      <c r="C142">
        <v>125</v>
      </c>
      <c r="D142">
        <v>0.476640421192431</v>
      </c>
      <c r="E142">
        <v>98.069240127179995</v>
      </c>
      <c r="F142">
        <v>2.2025993530669399</v>
      </c>
      <c r="G142">
        <v>-1603.1585003666844</v>
      </c>
      <c r="H142">
        <v>-1343.7790513045834</v>
      </c>
      <c r="I142">
        <v>246.055541490395</v>
      </c>
      <c r="J142">
        <v>130.46092449437501</v>
      </c>
      <c r="K142">
        <v>44.5243207715586</v>
      </c>
      <c r="L142">
        <v>1.2723406665172079E-4</v>
      </c>
      <c r="M142">
        <v>1.6767981960057802E-5</v>
      </c>
      <c r="N142" s="1">
        <v>2.3033900633360001E-6</v>
      </c>
      <c r="O142" s="1">
        <v>7.3463911297583106E-8</v>
      </c>
      <c r="P142" s="1">
        <v>-3.61851079838126E-7</v>
      </c>
      <c r="Q142">
        <v>74.418253005887905</v>
      </c>
      <c r="R142">
        <v>7.1378140494638198E-2</v>
      </c>
      <c r="S142">
        <v>12.064916179785101</v>
      </c>
      <c r="T142">
        <v>0.18418507266147799</v>
      </c>
      <c r="V142">
        <v>0.430653001063939</v>
      </c>
      <c r="W142">
        <v>5.0984386067593597E-2</v>
      </c>
      <c r="X142">
        <v>7.1378140494647996E-2</v>
      </c>
      <c r="AA142">
        <v>0.56112957255266105</v>
      </c>
      <c r="AB142">
        <v>3.5366530920353298</v>
      </c>
      <c r="AC142">
        <v>4.5132138050298396</v>
      </c>
      <c r="AD142">
        <v>2.03937544270336E-2</v>
      </c>
      <c r="AE142">
        <v>4.0768618494997702</v>
      </c>
    </row>
    <row r="143" spans="1:31" x14ac:dyDescent="0.2">
      <c r="A143">
        <v>142</v>
      </c>
      <c r="B143">
        <v>780</v>
      </c>
      <c r="C143">
        <v>125</v>
      </c>
      <c r="D143">
        <v>0.47607700707401701</v>
      </c>
      <c r="E143">
        <v>97.686526688797798</v>
      </c>
      <c r="F143">
        <v>2.2028684276796899</v>
      </c>
      <c r="G143">
        <v>-1596.5622734078931</v>
      </c>
      <c r="H143">
        <v>-1338.6412638886397</v>
      </c>
      <c r="I143">
        <v>244.90434365404101</v>
      </c>
      <c r="J143">
        <v>129.90647918558301</v>
      </c>
      <c r="K143">
        <v>44.345148108410598</v>
      </c>
      <c r="L143">
        <v>1.2704344419975383E-4</v>
      </c>
      <c r="M143">
        <v>1.6754462530921637E-5</v>
      </c>
      <c r="N143" s="1">
        <v>2.2943323614656798E-6</v>
      </c>
      <c r="O143" s="1">
        <v>7.3048692091894898E-8</v>
      </c>
      <c r="P143" s="1">
        <v>-3.5973950081058401E-7</v>
      </c>
      <c r="Q143">
        <v>74.465635821376395</v>
      </c>
      <c r="R143">
        <v>7.1657783701332203E-2</v>
      </c>
      <c r="S143">
        <v>12.0345762167346</v>
      </c>
      <c r="T143">
        <v>0.185106689957072</v>
      </c>
      <c r="V143">
        <v>0.43216021856297598</v>
      </c>
      <c r="W143">
        <v>5.1184131215231701E-2</v>
      </c>
      <c r="X143">
        <v>7.1657783701342598E-2</v>
      </c>
      <c r="AA143">
        <v>0.55627486456355502</v>
      </c>
      <c r="AB143">
        <v>3.5165250405295598</v>
      </c>
      <c r="AC143">
        <v>4.5226937498699602</v>
      </c>
      <c r="AD143">
        <v>2.0473652486088598E-2</v>
      </c>
      <c r="AE143">
        <v>4.0720540473017603</v>
      </c>
    </row>
    <row r="144" spans="1:31" x14ac:dyDescent="0.2">
      <c r="A144">
        <v>143</v>
      </c>
      <c r="B144">
        <v>779</v>
      </c>
      <c r="C144">
        <v>125</v>
      </c>
      <c r="D144">
        <v>0.475512521978807</v>
      </c>
      <c r="E144">
        <v>96.265971803514404</v>
      </c>
      <c r="F144">
        <v>2.2035188860916102</v>
      </c>
      <c r="G144">
        <v>-1572.7435133691854</v>
      </c>
      <c r="H144">
        <v>-1319.0442716219516</v>
      </c>
      <c r="I144">
        <v>241.1245941617</v>
      </c>
      <c r="J144">
        <v>127.97763181965399</v>
      </c>
      <c r="K144">
        <v>43.6873822190203</v>
      </c>
      <c r="L144">
        <v>1.2686121777009368E-4</v>
      </c>
      <c r="M144">
        <v>1.6729983596336068E-5</v>
      </c>
      <c r="N144" s="1">
        <v>2.2585306187348798E-6</v>
      </c>
      <c r="O144" s="1">
        <v>7.1793135967350099E-8</v>
      </c>
      <c r="P144" s="1">
        <v>-3.5386420176193902E-7</v>
      </c>
      <c r="Q144">
        <v>74.459030402852406</v>
      </c>
      <c r="R144">
        <v>7.2715206306625202E-2</v>
      </c>
      <c r="S144">
        <v>12.028400782613099</v>
      </c>
      <c r="T144">
        <v>0.18811299653774599</v>
      </c>
      <c r="V144">
        <v>0.43829017878583398</v>
      </c>
      <c r="W144">
        <v>5.1939433076154701E-2</v>
      </c>
      <c r="X144">
        <v>7.2715206306636401E-2</v>
      </c>
      <c r="AA144">
        <v>0.548249471903689</v>
      </c>
      <c r="AB144">
        <v>3.48871603354777</v>
      </c>
      <c r="AC144">
        <v>4.5680604984611097</v>
      </c>
      <c r="AD144">
        <v>2.0775773230457401E-2</v>
      </c>
      <c r="AE144">
        <v>4.06299401637839</v>
      </c>
    </row>
    <row r="145" spans="1:31" x14ac:dyDescent="0.2">
      <c r="A145">
        <v>144</v>
      </c>
      <c r="B145">
        <v>778</v>
      </c>
      <c r="C145">
        <v>125</v>
      </c>
      <c r="D145">
        <v>0.47494696285021398</v>
      </c>
      <c r="E145">
        <v>94.224512681338197</v>
      </c>
      <c r="F145">
        <v>2.20440791208941</v>
      </c>
      <c r="G145">
        <v>-1538.6457388633821</v>
      </c>
      <c r="H145">
        <v>-1290.8085929163051</v>
      </c>
      <c r="I145">
        <v>235.77714498128401</v>
      </c>
      <c r="J145">
        <v>125.226976190597</v>
      </c>
      <c r="K145">
        <v>42.743682856785298</v>
      </c>
      <c r="L145">
        <v>1.266779574585458E-4</v>
      </c>
      <c r="M145">
        <v>1.6698889711359818E-5</v>
      </c>
      <c r="N145" s="1">
        <v>2.20678953064536E-6</v>
      </c>
      <c r="O145" s="1">
        <v>7.0040692186679199E-8</v>
      </c>
      <c r="P145" s="1">
        <v>-3.45723190587234E-7</v>
      </c>
      <c r="Q145">
        <v>74.421841925589703</v>
      </c>
      <c r="R145">
        <v>7.4290646890093695E-2</v>
      </c>
      <c r="S145">
        <v>12.035657606164399</v>
      </c>
      <c r="T145">
        <v>0.19250468624967201</v>
      </c>
      <c r="V145">
        <v>0.44750174422461098</v>
      </c>
      <c r="W145">
        <v>5.3064747778629399E-2</v>
      </c>
      <c r="X145">
        <v>7.4290646890110404E-2</v>
      </c>
      <c r="AA145">
        <v>0.53929677823786504</v>
      </c>
      <c r="AB145">
        <v>3.4550616488840999</v>
      </c>
      <c r="AC145">
        <v>4.6339887517593201</v>
      </c>
      <c r="AD145">
        <v>2.12258991114453E-2</v>
      </c>
      <c r="AE145">
        <v>4.0512749182199501</v>
      </c>
    </row>
    <row r="146" spans="1:31" x14ac:dyDescent="0.2">
      <c r="A146">
        <v>145</v>
      </c>
      <c r="B146">
        <v>777</v>
      </c>
      <c r="C146">
        <v>125</v>
      </c>
      <c r="D146">
        <v>0.47438032662001101</v>
      </c>
      <c r="E146">
        <v>92.092935955441007</v>
      </c>
      <c r="F146">
        <v>2.20533987180464</v>
      </c>
      <c r="G146">
        <v>-1503.0902780677352</v>
      </c>
      <c r="H146">
        <v>-1261.3361959131851</v>
      </c>
      <c r="I146">
        <v>230.20909599062</v>
      </c>
      <c r="J146">
        <v>122.357681177624</v>
      </c>
      <c r="K146">
        <v>41.759067222632098</v>
      </c>
      <c r="L146">
        <v>1.2648735578463778E-4</v>
      </c>
      <c r="M146">
        <v>1.6667005202133485E-5</v>
      </c>
      <c r="N146" s="1">
        <v>2.1528597845771199E-6</v>
      </c>
      <c r="O146" s="1">
        <v>6.8224887744535294E-8</v>
      </c>
      <c r="P146" s="1">
        <v>-3.3723859245456298E-7</v>
      </c>
      <c r="Q146">
        <v>74.383077594446405</v>
      </c>
      <c r="R146">
        <v>7.6010173064603503E-2</v>
      </c>
      <c r="S146">
        <v>12.043231139038101</v>
      </c>
      <c r="T146">
        <v>0.197276408910949</v>
      </c>
      <c r="V146">
        <v>0.45757522811148699</v>
      </c>
      <c r="W146">
        <v>5.4292980760420599E-2</v>
      </c>
      <c r="X146">
        <v>7.6010173064623099E-2</v>
      </c>
      <c r="AA146">
        <v>0.53152248869700702</v>
      </c>
      <c r="AB146">
        <v>3.4191573237659698</v>
      </c>
      <c r="AC146">
        <v>4.7010126195951401</v>
      </c>
      <c r="AD146">
        <v>2.1717192304160401E-2</v>
      </c>
      <c r="AE146">
        <v>4.0391166782410304</v>
      </c>
    </row>
    <row r="147" spans="1:31" x14ac:dyDescent="0.2">
      <c r="A147">
        <v>146</v>
      </c>
      <c r="B147">
        <v>776</v>
      </c>
      <c r="C147">
        <v>125</v>
      </c>
      <c r="D147">
        <v>0.47381261020826598</v>
      </c>
      <c r="E147">
        <v>89.825629847854103</v>
      </c>
      <c r="F147">
        <v>2.2063254754579402</v>
      </c>
      <c r="G147">
        <v>-1465.3317649676121</v>
      </c>
      <c r="H147">
        <v>-1230.0000762131681</v>
      </c>
      <c r="I147">
        <v>224.30699971829</v>
      </c>
      <c r="J147">
        <v>119.309352575703</v>
      </c>
      <c r="K147">
        <v>40.712773725830097</v>
      </c>
      <c r="L147">
        <v>1.2628901728170596E-4</v>
      </c>
      <c r="M147">
        <v>1.6634269813422002E-5</v>
      </c>
      <c r="N147" s="1">
        <v>2.09568192041844E-6</v>
      </c>
      <c r="O147" s="1">
        <v>6.6312495876045203E-8</v>
      </c>
      <c r="P147" s="1">
        <v>-3.2824311415566798E-7</v>
      </c>
      <c r="Q147">
        <v>74.342194625450006</v>
      </c>
      <c r="R147">
        <v>7.7928760553721901E-2</v>
      </c>
      <c r="S147">
        <v>12.0512060915365</v>
      </c>
      <c r="T147">
        <v>0.202569418093657</v>
      </c>
      <c r="V147">
        <v>0.46884286680426202</v>
      </c>
      <c r="W147">
        <v>5.56634003955018E-2</v>
      </c>
      <c r="X147">
        <v>7.7928760553747603E-2</v>
      </c>
      <c r="AA147">
        <v>0.52516058054384995</v>
      </c>
      <c r="AB147">
        <v>3.3806399520019199</v>
      </c>
      <c r="AC147">
        <v>4.7691260863142597</v>
      </c>
      <c r="AD147">
        <v>2.22653601581904E-2</v>
      </c>
      <c r="AE147">
        <v>4.0264740975942601</v>
      </c>
    </row>
    <row r="148" spans="1:31" x14ac:dyDescent="0.2">
      <c r="A148">
        <v>147</v>
      </c>
      <c r="B148">
        <v>775</v>
      </c>
      <c r="C148">
        <v>125</v>
      </c>
      <c r="D148">
        <v>0.473243810523307</v>
      </c>
      <c r="E148">
        <v>87.337707592328798</v>
      </c>
      <c r="F148">
        <v>2.2073843242062199</v>
      </c>
      <c r="G148">
        <v>-1423.9830322979847</v>
      </c>
      <c r="H148">
        <v>-1195.6334395718532</v>
      </c>
      <c r="I148">
        <v>217.85965055205</v>
      </c>
      <c r="J148">
        <v>115.96960049146701</v>
      </c>
      <c r="K148">
        <v>39.566153766057603</v>
      </c>
      <c r="L148">
        <v>1.2608245924997376E-4</v>
      </c>
      <c r="M148">
        <v>1.6600601706547011E-5</v>
      </c>
      <c r="N148" s="1">
        <v>2.03328270114721E-6</v>
      </c>
      <c r="O148" s="1">
        <v>6.4241619730537999E-8</v>
      </c>
      <c r="P148" s="1">
        <v>-3.1842483345381799E-7</v>
      </c>
      <c r="Q148">
        <v>74.298177008565204</v>
      </c>
      <c r="R148">
        <v>8.0148657355137001E-2</v>
      </c>
      <c r="S148">
        <v>12.0597521846086</v>
      </c>
      <c r="T148">
        <v>0.208645803108675</v>
      </c>
      <c r="V148">
        <v>0.48192314068994002</v>
      </c>
      <c r="W148">
        <v>5.7249040967940097E-2</v>
      </c>
      <c r="X148">
        <v>8.0148657355164701E-2</v>
      </c>
      <c r="AA148">
        <v>0.52066471955289295</v>
      </c>
      <c r="AB148">
        <v>3.3388703001161999</v>
      </c>
      <c r="AC148">
        <v>4.8382432683622003</v>
      </c>
      <c r="AD148">
        <v>2.2899616387164801E-2</v>
      </c>
      <c r="AE148">
        <v>4.0132776029307902</v>
      </c>
    </row>
    <row r="149" spans="1:31" x14ac:dyDescent="0.2">
      <c r="A149">
        <v>148</v>
      </c>
      <c r="B149">
        <v>774</v>
      </c>
      <c r="C149">
        <v>125</v>
      </c>
      <c r="D149">
        <v>0.47267392446163797</v>
      </c>
      <c r="E149">
        <v>84.440482888654302</v>
      </c>
      <c r="F149">
        <v>2.2085589742710798</v>
      </c>
      <c r="G149">
        <v>-1375.9609741306035</v>
      </c>
      <c r="H149">
        <v>-1155.6431139787594</v>
      </c>
      <c r="I149">
        <v>210.39761271245101</v>
      </c>
      <c r="J149">
        <v>112.088660398795</v>
      </c>
      <c r="K149">
        <v>38.233293234346696</v>
      </c>
      <c r="L149">
        <v>1.2586746758735709E-4</v>
      </c>
      <c r="M149">
        <v>1.65659151700269E-5</v>
      </c>
      <c r="N149" s="1">
        <v>1.96128359389998E-6</v>
      </c>
      <c r="O149" s="1">
        <v>6.1874819182566102E-8</v>
      </c>
      <c r="P149" s="1">
        <v>-3.07090853376979E-7</v>
      </c>
      <c r="Q149">
        <v>74.248731465667007</v>
      </c>
      <c r="R149">
        <v>8.2898625878670598E-2</v>
      </c>
      <c r="S149">
        <v>12.069282541548301</v>
      </c>
      <c r="T149">
        <v>0.21609062590408901</v>
      </c>
      <c r="V149">
        <v>0.49820097987942302</v>
      </c>
      <c r="W149">
        <v>5.9213304199032299E-2</v>
      </c>
      <c r="X149">
        <v>8.2898625878704502E-2</v>
      </c>
      <c r="AA149">
        <v>0.51907533663570304</v>
      </c>
      <c r="AB149">
        <v>3.29256056347183</v>
      </c>
      <c r="AC149">
        <v>4.9079437628380802</v>
      </c>
      <c r="AD149">
        <v>2.36853216795994E-2</v>
      </c>
      <c r="AE149">
        <v>3.99941884641941</v>
      </c>
    </row>
    <row r="150" spans="1:31" x14ac:dyDescent="0.2">
      <c r="A150">
        <v>149</v>
      </c>
      <c r="B150">
        <v>773</v>
      </c>
      <c r="C150">
        <v>125</v>
      </c>
      <c r="D150">
        <v>0.472102948907902</v>
      </c>
      <c r="E150">
        <v>72.207294435464604</v>
      </c>
      <c r="F150">
        <v>2.2112304342367399</v>
      </c>
      <c r="G150">
        <v>-1175.3999341823719</v>
      </c>
      <c r="H150">
        <v>-987.35776981415927</v>
      </c>
      <c r="I150">
        <v>179.746847362436</v>
      </c>
      <c r="J150">
        <v>95.8528745615221</v>
      </c>
      <c r="K150">
        <v>32.654803098523999</v>
      </c>
      <c r="L150">
        <v>1.258641440996356E-4</v>
      </c>
      <c r="M150">
        <v>1.6548416739824447E-5</v>
      </c>
      <c r="N150" s="1">
        <v>1.6755932538598899E-6</v>
      </c>
      <c r="O150" s="1">
        <v>5.2772467912633602E-8</v>
      </c>
      <c r="P150" s="1">
        <v>-2.61984782536251E-7</v>
      </c>
      <c r="Q150">
        <v>74.096119999097496</v>
      </c>
      <c r="R150">
        <v>9.6943114331167701E-2</v>
      </c>
      <c r="S150">
        <v>12.092298862245</v>
      </c>
      <c r="T150">
        <v>0.25235946349746402</v>
      </c>
      <c r="V150">
        <v>0.58291159416983496</v>
      </c>
      <c r="W150">
        <v>6.9245081665081198E-2</v>
      </c>
      <c r="X150">
        <v>9.6943114331241406E-2</v>
      </c>
      <c r="AA150">
        <v>0.539572911477602</v>
      </c>
      <c r="AB150">
        <v>3.2357785704194799</v>
      </c>
      <c r="AC150">
        <v>4.9189679968367797</v>
      </c>
      <c r="AD150">
        <v>2.7698032666006501E-2</v>
      </c>
      <c r="AE150">
        <v>3.9911612592626899</v>
      </c>
    </row>
    <row r="151" spans="1:31" x14ac:dyDescent="0.2">
      <c r="A151">
        <v>150</v>
      </c>
      <c r="B151">
        <v>772</v>
      </c>
      <c r="C151">
        <v>125</v>
      </c>
      <c r="D151">
        <v>0.47153088073482102</v>
      </c>
      <c r="E151">
        <v>62.2819726273759</v>
      </c>
      <c r="F151">
        <v>2.21399755147233</v>
      </c>
      <c r="G151">
        <v>-1012.7359393571631</v>
      </c>
      <c r="H151">
        <v>-850.83467894210355</v>
      </c>
      <c r="I151">
        <v>154.907200320584</v>
      </c>
      <c r="J151">
        <v>82.684308791147899</v>
      </c>
      <c r="K151">
        <v>28.1310033906576</v>
      </c>
      <c r="L151">
        <v>1.2591762980930667E-4</v>
      </c>
      <c r="M151">
        <v>1.6535749176625854E-5</v>
      </c>
      <c r="N151" s="1">
        <v>1.44469660380485E-6</v>
      </c>
      <c r="O151" s="1">
        <v>4.5421151789676097E-8</v>
      </c>
      <c r="P151" s="1">
        <v>-2.2554113837554499E-7</v>
      </c>
      <c r="Q151">
        <v>73.932840428557299</v>
      </c>
      <c r="R151">
        <v>0.112392072773315</v>
      </c>
      <c r="S151">
        <v>12.115232456115301</v>
      </c>
      <c r="T151">
        <v>0.29210785488218</v>
      </c>
      <c r="V151">
        <v>0.67622601568607799</v>
      </c>
      <c r="W151">
        <v>8.0280051980891096E-2</v>
      </c>
      <c r="X151">
        <v>0.112392072773407</v>
      </c>
      <c r="AA151">
        <v>0.55676804547365799</v>
      </c>
      <c r="AB151">
        <v>3.18596946114031</v>
      </c>
      <c r="AC151">
        <v>4.9186536493792596</v>
      </c>
      <c r="AD151">
        <v>3.2112020792324898E-2</v>
      </c>
      <c r="AE151">
        <v>3.9850258704458201</v>
      </c>
    </row>
    <row r="152" spans="1:31" x14ac:dyDescent="0.2">
      <c r="A152">
        <v>151</v>
      </c>
      <c r="B152">
        <v>771</v>
      </c>
      <c r="C152">
        <v>125</v>
      </c>
      <c r="D152">
        <v>0.47095771680314102</v>
      </c>
      <c r="E152">
        <v>40.591804835672399</v>
      </c>
      <c r="F152">
        <v>2.2161145986632</v>
      </c>
      <c r="G152">
        <v>-660.11777623492708</v>
      </c>
      <c r="H152">
        <v>-554.87096311260234</v>
      </c>
      <c r="I152">
        <v>100.796641404323</v>
      </c>
      <c r="J152">
        <v>53.9180204752995</v>
      </c>
      <c r="K152">
        <v>18.3166542290538</v>
      </c>
      <c r="L152">
        <v>1.2551848411538103E-4</v>
      </c>
      <c r="M152">
        <v>1.6499737665823484E-5</v>
      </c>
      <c r="N152" s="1">
        <v>9.37980892977067E-7</v>
      </c>
      <c r="O152" s="1">
        <v>2.94456100015908E-8</v>
      </c>
      <c r="P152" s="1">
        <v>-1.45910513509247E-7</v>
      </c>
      <c r="Q152">
        <v>73.772020958450696</v>
      </c>
      <c r="R152">
        <v>0.12908778113554101</v>
      </c>
      <c r="S152">
        <v>12.2899875597803</v>
      </c>
      <c r="T152">
        <v>0.26720737097864899</v>
      </c>
      <c r="V152">
        <v>0.62047181775762705</v>
      </c>
      <c r="W152">
        <v>0.123177572917469</v>
      </c>
      <c r="X152">
        <v>0.165676213087883</v>
      </c>
      <c r="AA152">
        <v>0.59631111747205201</v>
      </c>
      <c r="AB152">
        <v>3.04234907980578</v>
      </c>
      <c r="AC152">
        <v>4.9791202921935804</v>
      </c>
      <c r="AD152">
        <v>4.9271029166924399E-2</v>
      </c>
      <c r="AE152">
        <v>3.9653192072533301</v>
      </c>
    </row>
    <row r="153" spans="1:31" x14ac:dyDescent="0.2">
      <c r="A153">
        <v>152</v>
      </c>
      <c r="B153">
        <v>770</v>
      </c>
      <c r="C153">
        <v>125</v>
      </c>
      <c r="D153">
        <v>0.47038345396155901</v>
      </c>
      <c r="E153">
        <v>29.990995574286998</v>
      </c>
      <c r="F153">
        <v>2.2182758510249498</v>
      </c>
      <c r="G153">
        <v>-487.65067681086003</v>
      </c>
      <c r="H153">
        <v>-410.06462615618443</v>
      </c>
      <c r="I153">
        <v>74.376696213081203</v>
      </c>
      <c r="J153">
        <v>39.855611596080998</v>
      </c>
      <c r="K153">
        <v>13.519957655595199</v>
      </c>
      <c r="L153">
        <v>1.2531737724774973E-4</v>
      </c>
      <c r="M153">
        <v>1.6481551981593771E-5</v>
      </c>
      <c r="N153" s="1">
        <v>6.9175432381970702E-7</v>
      </c>
      <c r="O153" s="1">
        <v>2.1679828925391599E-8</v>
      </c>
      <c r="P153" s="1">
        <v>-1.07234210901439E-7</v>
      </c>
      <c r="Q153">
        <v>73.588223804694906</v>
      </c>
      <c r="R153">
        <v>0.145087172640988</v>
      </c>
      <c r="S153">
        <v>12.4614897182708</v>
      </c>
      <c r="T153">
        <v>0.25809769465619697</v>
      </c>
      <c r="V153">
        <v>0.601498798778623</v>
      </c>
      <c r="W153">
        <v>0.16671670627312299</v>
      </c>
      <c r="X153">
        <v>0.19657848325782701</v>
      </c>
      <c r="AA153">
        <v>0.61835120426573598</v>
      </c>
      <c r="AB153">
        <v>2.9307766122453298</v>
      </c>
      <c r="AC153">
        <v>5.0129201735378803</v>
      </c>
      <c r="AD153">
        <v>6.6686682509134496E-2</v>
      </c>
      <c r="AE153">
        <v>3.9535729488692799</v>
      </c>
    </row>
    <row r="154" spans="1:31" x14ac:dyDescent="0.2">
      <c r="A154">
        <v>153</v>
      </c>
      <c r="B154">
        <v>769</v>
      </c>
      <c r="C154">
        <v>125</v>
      </c>
      <c r="D154">
        <v>0.46980808904668597</v>
      </c>
      <c r="E154">
        <v>22.802007403309101</v>
      </c>
      <c r="F154">
        <v>2.22040380837079</v>
      </c>
      <c r="G154">
        <v>-370.69221188352327</v>
      </c>
      <c r="H154">
        <v>-311.8360904156396</v>
      </c>
      <c r="I154">
        <v>56.4756718974078</v>
      </c>
      <c r="J154">
        <v>30.313270716727398</v>
      </c>
      <c r="K154">
        <v>10.2693065636741</v>
      </c>
      <c r="L154">
        <v>1.2515502148507956E-4</v>
      </c>
      <c r="M154">
        <v>1.6472108391743712E-5</v>
      </c>
      <c r="N154" s="1">
        <v>5.2529022563438203E-7</v>
      </c>
      <c r="O154" s="1">
        <v>1.6434758003511299E-8</v>
      </c>
      <c r="P154" s="1">
        <v>-8.1109518961371094E-8</v>
      </c>
      <c r="Q154">
        <v>73.378294627881104</v>
      </c>
      <c r="R154">
        <v>0.16301884239009001</v>
      </c>
      <c r="S154">
        <v>12.676365808850701</v>
      </c>
      <c r="T154">
        <v>0.249322821701949</v>
      </c>
      <c r="V154">
        <v>0.58365992449232096</v>
      </c>
      <c r="W154">
        <v>0.219278939417892</v>
      </c>
      <c r="X154">
        <v>0.19962352804990799</v>
      </c>
      <c r="AA154">
        <v>0.63562254537502705</v>
      </c>
      <c r="AB154">
        <v>2.81659801633268</v>
      </c>
      <c r="AC154">
        <v>5.0462774008829303</v>
      </c>
      <c r="AD154">
        <v>8.77115757669851E-2</v>
      </c>
      <c r="AE154">
        <v>3.9442259688583898</v>
      </c>
    </row>
    <row r="155" spans="1:31" x14ac:dyDescent="0.2">
      <c r="A155">
        <v>154</v>
      </c>
      <c r="B155">
        <v>768</v>
      </c>
      <c r="C155">
        <v>125</v>
      </c>
      <c r="D155">
        <v>0.46923161888296799</v>
      </c>
      <c r="E155">
        <v>18.546062958122999</v>
      </c>
      <c r="F155">
        <v>2.2223446723210598</v>
      </c>
      <c r="G155">
        <v>-301.45226546411976</v>
      </c>
      <c r="H155">
        <v>-253.68197510389743</v>
      </c>
      <c r="I155">
        <v>45.8822363350356</v>
      </c>
      <c r="J155">
        <v>24.664956085655799</v>
      </c>
      <c r="K155">
        <v>8.3452684856274502</v>
      </c>
      <c r="L155">
        <v>1.2505199953848019E-4</v>
      </c>
      <c r="M155">
        <v>1.6468134241764097E-5</v>
      </c>
      <c r="N155" s="1">
        <v>4.2706030158941602E-7</v>
      </c>
      <c r="O155" s="1">
        <v>1.3337801678268499E-8</v>
      </c>
      <c r="P155" s="1">
        <v>-6.5692294620449197E-8</v>
      </c>
      <c r="Q155">
        <v>73.177056174735995</v>
      </c>
      <c r="R155">
        <v>0.17671790148397401</v>
      </c>
      <c r="S155">
        <v>12.8817039025068</v>
      </c>
      <c r="T155">
        <v>0.24232536727639001</v>
      </c>
      <c r="V155">
        <v>0.56965713015489605</v>
      </c>
      <c r="W155">
        <v>0.26959899851986402</v>
      </c>
      <c r="X155">
        <v>0.20178353523419401</v>
      </c>
      <c r="AA155">
        <v>0.64796914732603506</v>
      </c>
      <c r="AB155">
        <v>2.7177229423985501</v>
      </c>
      <c r="AC155">
        <v>5.0695830001119102</v>
      </c>
      <c r="AD155">
        <v>0.10783959940772</v>
      </c>
      <c r="AE155">
        <v>3.9380423008435499</v>
      </c>
    </row>
    <row r="156" spans="1:31" x14ac:dyDescent="0.2">
      <c r="A156">
        <v>155</v>
      </c>
      <c r="B156">
        <v>767</v>
      </c>
      <c r="C156">
        <v>125</v>
      </c>
      <c r="D156">
        <v>0.46865404028265401</v>
      </c>
      <c r="E156">
        <v>15.7579475882822</v>
      </c>
      <c r="F156">
        <v>2.2241376860437398</v>
      </c>
      <c r="G156">
        <v>-256.09197845538472</v>
      </c>
      <c r="H156">
        <v>-215.58447656930005</v>
      </c>
      <c r="I156">
        <v>38.9439041350618</v>
      </c>
      <c r="J156">
        <v>20.965150704124799</v>
      </c>
      <c r="K156">
        <v>7.0849694635192302</v>
      </c>
      <c r="L156">
        <v>1.2498611816428787E-4</v>
      </c>
      <c r="M156">
        <v>1.646731438377845E-5</v>
      </c>
      <c r="N156" s="1">
        <v>3.6288598467690101E-7</v>
      </c>
      <c r="O156" s="1">
        <v>1.13130133894662E-8</v>
      </c>
      <c r="P156" s="1">
        <v>-5.5617775064064602E-8</v>
      </c>
      <c r="Q156">
        <v>72.9853882754756</v>
      </c>
      <c r="R156">
        <v>0.187541833372143</v>
      </c>
      <c r="S156">
        <v>13.0766675698036</v>
      </c>
      <c r="T156">
        <v>0.23649542234297299</v>
      </c>
      <c r="V156">
        <v>0.55808966239545199</v>
      </c>
      <c r="W156">
        <v>0.31730020499077899</v>
      </c>
      <c r="X156">
        <v>0.20335203365537699</v>
      </c>
      <c r="AA156">
        <v>0.65782049870749304</v>
      </c>
      <c r="AB156">
        <v>2.63009546253328</v>
      </c>
      <c r="AC156">
        <v>5.0864466776116197</v>
      </c>
      <c r="AD156">
        <v>0.12692008199601601</v>
      </c>
      <c r="AE156">
        <v>3.9338822771156101</v>
      </c>
    </row>
    <row r="157" spans="1:31" x14ac:dyDescent="0.2">
      <c r="A157">
        <v>156</v>
      </c>
      <c r="B157">
        <v>766</v>
      </c>
      <c r="C157">
        <v>125</v>
      </c>
      <c r="D157">
        <v>0.46807535004571499</v>
      </c>
      <c r="E157">
        <v>13.793133604452301</v>
      </c>
      <c r="F157">
        <v>2.22581162743466</v>
      </c>
      <c r="G157">
        <v>-224.12553446063447</v>
      </c>
      <c r="H157">
        <v>-188.73727173522906</v>
      </c>
      <c r="I157">
        <v>34.0550091184192</v>
      </c>
      <c r="J157">
        <v>18.358163379602701</v>
      </c>
      <c r="K157">
        <v>6.1969006875705404</v>
      </c>
      <c r="L157">
        <v>1.2494569225642572E-4</v>
      </c>
      <c r="M157">
        <v>1.6468491217817015E-5</v>
      </c>
      <c r="N157" s="1">
        <v>3.1777583563860102E-7</v>
      </c>
      <c r="O157" s="1">
        <v>9.8884873552318293E-9</v>
      </c>
      <c r="P157" s="1">
        <v>-4.8533675877374503E-8</v>
      </c>
      <c r="Q157">
        <v>72.802688733869203</v>
      </c>
      <c r="R157">
        <v>0.19636418650870699</v>
      </c>
      <c r="S157">
        <v>13.2619284014296</v>
      </c>
      <c r="T157">
        <v>0.23147231851144401</v>
      </c>
      <c r="V157">
        <v>0.54815428916584996</v>
      </c>
      <c r="W157">
        <v>0.362499207459412</v>
      </c>
      <c r="X157">
        <v>0.204513077209205</v>
      </c>
      <c r="AA157">
        <v>0.66627933405064299</v>
      </c>
      <c r="AB157">
        <v>2.5511692964780801</v>
      </c>
      <c r="AC157">
        <v>5.0988032387173901</v>
      </c>
      <c r="AD157">
        <v>0.14499968298341201</v>
      </c>
      <c r="AE157">
        <v>3.9311282336169202</v>
      </c>
    </row>
    <row r="158" spans="1:31" x14ac:dyDescent="0.2">
      <c r="A158">
        <v>157</v>
      </c>
      <c r="B158">
        <v>765</v>
      </c>
      <c r="C158">
        <v>125</v>
      </c>
      <c r="D158">
        <v>0.46749554495978501</v>
      </c>
      <c r="E158">
        <v>12.3322631111223</v>
      </c>
      <c r="F158">
        <v>2.2273877984375798</v>
      </c>
      <c r="G158">
        <v>-200.35743909621908</v>
      </c>
      <c r="H158">
        <v>-168.77662310434997</v>
      </c>
      <c r="I158">
        <v>30.420282224985801</v>
      </c>
      <c r="J158">
        <v>16.420044527848901</v>
      </c>
      <c r="K158">
        <v>5.5366484093038899</v>
      </c>
      <c r="L158">
        <v>1.2492391826783865E-4</v>
      </c>
      <c r="M158">
        <v>1.6471028509274259E-5</v>
      </c>
      <c r="N158" s="1">
        <v>2.84316570351694E-7</v>
      </c>
      <c r="O158" s="1">
        <v>8.8308660692015893E-9</v>
      </c>
      <c r="P158" s="1">
        <v>-4.32770438029373E-8</v>
      </c>
      <c r="Q158">
        <v>72.628006233679002</v>
      </c>
      <c r="R158">
        <v>0.203742690143766</v>
      </c>
      <c r="S158">
        <v>13.4385101909683</v>
      </c>
      <c r="T158">
        <v>0.2270345344204</v>
      </c>
      <c r="V158">
        <v>0.53937072134769803</v>
      </c>
      <c r="W158">
        <v>0.40544058742033401</v>
      </c>
      <c r="X158">
        <v>0.205382329826062</v>
      </c>
      <c r="AA158">
        <v>0.67390128328064802</v>
      </c>
      <c r="AB158">
        <v>2.4792194108863099</v>
      </c>
      <c r="AC158">
        <v>5.1078025964577298</v>
      </c>
      <c r="AD158">
        <v>0.16217623496771799</v>
      </c>
      <c r="AE158">
        <v>3.9294131866019901</v>
      </c>
    </row>
    <row r="159" spans="1:31" x14ac:dyDescent="0.2">
      <c r="A159">
        <v>158</v>
      </c>
      <c r="B159">
        <v>764</v>
      </c>
      <c r="C159">
        <v>125</v>
      </c>
      <c r="D159">
        <v>0.46691462180012799</v>
      </c>
      <c r="E159">
        <v>11.201202654620699</v>
      </c>
      <c r="F159">
        <v>2.2288822545786999</v>
      </c>
      <c r="G159">
        <v>-181.95482838683031</v>
      </c>
      <c r="H159">
        <v>-153.32303911109912</v>
      </c>
      <c r="I159">
        <v>27.606218267108101</v>
      </c>
      <c r="J159">
        <v>14.919646292529899</v>
      </c>
      <c r="K159">
        <v>5.0254797585698396</v>
      </c>
      <c r="L159">
        <v>1.2491650358816944E-4</v>
      </c>
      <c r="M159">
        <v>1.6474547765906074E-5</v>
      </c>
      <c r="N159" s="1">
        <v>2.5847216242885799E-7</v>
      </c>
      <c r="O159" s="1">
        <v>8.0130975800909704E-9</v>
      </c>
      <c r="P159" s="1">
        <v>-3.9214819966017799E-8</v>
      </c>
      <c r="Q159">
        <v>72.460392918326903</v>
      </c>
      <c r="R159">
        <v>0.210043489468724</v>
      </c>
      <c r="S159">
        <v>13.607427486757899</v>
      </c>
      <c r="T159">
        <v>0.22303918609826001</v>
      </c>
      <c r="V159">
        <v>0.53143665901198001</v>
      </c>
      <c r="W159">
        <v>0.44638063913009601</v>
      </c>
      <c r="X159">
        <v>0.20603492802255299</v>
      </c>
      <c r="AA159">
        <v>0.68099154812592699</v>
      </c>
      <c r="AB159">
        <v>2.4130132011332099</v>
      </c>
      <c r="AC159">
        <v>5.1141854160662996</v>
      </c>
      <c r="AD159">
        <v>0.17855225565155899</v>
      </c>
      <c r="AE159">
        <v>3.9285022722064502</v>
      </c>
    </row>
    <row r="160" spans="1:31" x14ac:dyDescent="0.2">
      <c r="A160">
        <v>159</v>
      </c>
      <c r="B160">
        <v>763</v>
      </c>
      <c r="C160">
        <v>125</v>
      </c>
      <c r="D160">
        <v>0.46633257732954098</v>
      </c>
      <c r="E160">
        <v>10.2975435370981</v>
      </c>
      <c r="F160">
        <v>2.23030734282858</v>
      </c>
      <c r="G160">
        <v>-167.25169199559559</v>
      </c>
      <c r="H160">
        <v>-140.97707821005753</v>
      </c>
      <c r="I160">
        <v>25.3579248038778</v>
      </c>
      <c r="J160">
        <v>13.7210367765118</v>
      </c>
      <c r="K160">
        <v>4.6170961908946202</v>
      </c>
      <c r="L160">
        <v>1.2492056519757615E-4</v>
      </c>
      <c r="M160">
        <v>1.6478808955939691E-5</v>
      </c>
      <c r="N160" s="1">
        <v>2.37871934717091E-7</v>
      </c>
      <c r="O160" s="1">
        <v>7.3605492260615303E-9</v>
      </c>
      <c r="P160" s="1">
        <v>-3.59751924573229E-8</v>
      </c>
      <c r="Q160">
        <v>72.299003256294696</v>
      </c>
      <c r="R160">
        <v>0.21551537736582599</v>
      </c>
      <c r="S160">
        <v>13.7695842520142</v>
      </c>
      <c r="T160">
        <v>0.21938978617636901</v>
      </c>
      <c r="V160">
        <v>0.52415255308188602</v>
      </c>
      <c r="W160">
        <v>0.48555269341489299</v>
      </c>
      <c r="X160">
        <v>0.206521552845576</v>
      </c>
      <c r="AA160">
        <v>0.68772973458139497</v>
      </c>
      <c r="AB160">
        <v>2.3516345492073998</v>
      </c>
      <c r="AC160">
        <v>5.1184590263212302</v>
      </c>
      <c r="AD160">
        <v>0.194221077365413</v>
      </c>
      <c r="AE160">
        <v>3.9282361413309901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7D180-DFC2-4D7F-9BD1-58299EAE04C5}">
  <sheetPr codeName="Sheet5"/>
  <dimension ref="A1:P160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275</v>
      </c>
      <c r="D2">
        <v>0.303389904475587</v>
      </c>
      <c r="E2">
        <v>4.07277825096625</v>
      </c>
      <c r="F2">
        <v>0.55326323210226602</v>
      </c>
      <c r="G2">
        <v>-88.290155056033271</v>
      </c>
      <c r="H2">
        <v>-51.830549565647921</v>
      </c>
      <c r="I2">
        <v>35.360457919990097</v>
      </c>
      <c r="J2">
        <v>15.7174037535935</v>
      </c>
      <c r="K2">
        <v>7.3613752272867998</v>
      </c>
      <c r="L2">
        <v>1.1987485172768259E-3</v>
      </c>
      <c r="M2">
        <v>1.9460985494651055E-4</v>
      </c>
      <c r="N2" s="1">
        <v>5.68518740399017E-6</v>
      </c>
      <c r="O2" s="1">
        <v>1.1660669937162E-6</v>
      </c>
      <c r="P2" s="1">
        <v>-4.3144109940652804E-6</v>
      </c>
    </row>
    <row r="3" spans="1:16" x14ac:dyDescent="0.2">
      <c r="A3">
        <v>2</v>
      </c>
      <c r="B3">
        <v>757</v>
      </c>
      <c r="C3">
        <v>275</v>
      </c>
      <c r="D3">
        <v>0.30264573120419402</v>
      </c>
      <c r="E3">
        <v>4.0736468065022997</v>
      </c>
      <c r="F3">
        <v>0.553927036865275</v>
      </c>
      <c r="G3">
        <v>-88.273623330402799</v>
      </c>
      <c r="H3">
        <v>-51.857326987564605</v>
      </c>
      <c r="I3">
        <v>35.352742351785103</v>
      </c>
      <c r="J3">
        <v>15.7274516692595</v>
      </c>
      <c r="K3">
        <v>7.3541216358664201</v>
      </c>
      <c r="L3">
        <v>1.1994105535029587E-3</v>
      </c>
      <c r="M3">
        <v>1.9425669200678956E-4</v>
      </c>
      <c r="N3" s="1">
        <v>5.7304599755088303E-6</v>
      </c>
      <c r="O3" s="1">
        <v>1.16228802907645E-6</v>
      </c>
      <c r="P3" s="1">
        <v>-4.3133352645129698E-6</v>
      </c>
    </row>
    <row r="4" spans="1:16" x14ac:dyDescent="0.2">
      <c r="A4">
        <v>3</v>
      </c>
      <c r="B4">
        <v>756</v>
      </c>
      <c r="C4">
        <v>275</v>
      </c>
      <c r="D4">
        <v>0.30190011174270298</v>
      </c>
      <c r="E4">
        <v>4.2671465020695303</v>
      </c>
      <c r="F4">
        <v>0.573839350729207</v>
      </c>
      <c r="G4">
        <v>-91.449281489211941</v>
      </c>
      <c r="H4">
        <v>-54.619917144743766</v>
      </c>
      <c r="I4">
        <v>35.788467694306398</v>
      </c>
      <c r="J4">
        <v>15.9866630977439</v>
      </c>
      <c r="K4">
        <v>7.4361343408168903</v>
      </c>
      <c r="L4">
        <v>1.1884558000336254E-3</v>
      </c>
      <c r="M4">
        <v>1.9203864833608879E-4</v>
      </c>
      <c r="N4" s="1">
        <v>5.7894162052713303E-6</v>
      </c>
      <c r="O4" s="1">
        <v>1.16123594280596E-6</v>
      </c>
      <c r="P4" s="1">
        <v>-4.3223726835754204E-6</v>
      </c>
    </row>
    <row r="5" spans="1:16" x14ac:dyDescent="0.2">
      <c r="A5">
        <v>4</v>
      </c>
      <c r="B5">
        <v>755</v>
      </c>
      <c r="C5">
        <v>275</v>
      </c>
      <c r="D5">
        <v>0.30115304187132302</v>
      </c>
      <c r="E5">
        <v>4.4887942304117399</v>
      </c>
      <c r="F5">
        <v>0.59603270663539099</v>
      </c>
      <c r="G5">
        <v>-95.09033948415555</v>
      </c>
      <c r="H5">
        <v>-57.782851495461486</v>
      </c>
      <c r="I5">
        <v>36.288315864328197</v>
      </c>
      <c r="J5">
        <v>16.2821998295708</v>
      </c>
      <c r="K5">
        <v>7.5311206590507496</v>
      </c>
      <c r="L5">
        <v>1.1760986745291725E-3</v>
      </c>
      <c r="M5">
        <v>1.8960501939908311E-4</v>
      </c>
      <c r="N5" s="1">
        <v>5.8506266288825304E-6</v>
      </c>
      <c r="O5" s="1">
        <v>1.1605534368869801E-6</v>
      </c>
      <c r="P5" s="1">
        <v>-4.3328139990446504E-6</v>
      </c>
    </row>
    <row r="6" spans="1:16" x14ac:dyDescent="0.2">
      <c r="A6">
        <v>5</v>
      </c>
      <c r="B6">
        <v>754</v>
      </c>
      <c r="C6">
        <v>275</v>
      </c>
      <c r="D6">
        <v>0.30040451735384299</v>
      </c>
      <c r="E6">
        <v>4.7093483006706496</v>
      </c>
      <c r="F6">
        <v>0.61757655168377301</v>
      </c>
      <c r="G6">
        <v>-98.712167620055183</v>
      </c>
      <c r="H6">
        <v>-60.930862760991417</v>
      </c>
      <c r="I6">
        <v>36.784944330278201</v>
      </c>
      <c r="J6">
        <v>16.576239261556299</v>
      </c>
      <c r="K6">
        <v>7.6255296413553602</v>
      </c>
      <c r="L6">
        <v>1.1641066768042474E-3</v>
      </c>
      <c r="M6">
        <v>1.872398081707035E-4</v>
      </c>
      <c r="N6" s="1">
        <v>5.9120389160240901E-6</v>
      </c>
      <c r="O6" s="1">
        <v>1.1598252839431299E-6</v>
      </c>
      <c r="P6" s="1">
        <v>-4.3431168389892102E-6</v>
      </c>
    </row>
    <row r="7" spans="1:16" x14ac:dyDescent="0.2">
      <c r="A7">
        <v>6</v>
      </c>
      <c r="B7">
        <v>753</v>
      </c>
      <c r="C7">
        <v>275</v>
      </c>
      <c r="D7">
        <v>0.29965453393753799</v>
      </c>
      <c r="E7">
        <v>4.9288176709615499</v>
      </c>
      <c r="F7">
        <v>0.63850031043893396</v>
      </c>
      <c r="G7">
        <v>-102.31492354657823</v>
      </c>
      <c r="H7">
        <v>-64.064073624404173</v>
      </c>
      <c r="I7">
        <v>37.278377755015299</v>
      </c>
      <c r="J7">
        <v>16.868792829103501</v>
      </c>
      <c r="K7">
        <v>7.7193661308844996</v>
      </c>
      <c r="L7">
        <v>1.1524631315894009E-3</v>
      </c>
      <c r="M7">
        <v>1.8493992101098404E-4</v>
      </c>
      <c r="N7" s="1">
        <v>5.9736499554276601E-6</v>
      </c>
      <c r="O7" s="1">
        <v>1.1590519104366E-6</v>
      </c>
      <c r="P7" s="1">
        <v>-4.3532813029963001E-6</v>
      </c>
    </row>
    <row r="8" spans="1:16" x14ac:dyDescent="0.2">
      <c r="A8">
        <v>7</v>
      </c>
      <c r="B8">
        <v>752</v>
      </c>
      <c r="C8">
        <v>275</v>
      </c>
      <c r="D8">
        <v>0.29890308735307097</v>
      </c>
      <c r="E8">
        <v>5.1472112047551404</v>
      </c>
      <c r="F8">
        <v>0.65883165633868701</v>
      </c>
      <c r="G8">
        <v>-105.8987632452509</v>
      </c>
      <c r="H8">
        <v>-67.182605473450295</v>
      </c>
      <c r="I8">
        <v>37.768640533951498</v>
      </c>
      <c r="J8">
        <v>17.1598718391867</v>
      </c>
      <c r="K8">
        <v>7.8126349200638598</v>
      </c>
      <c r="L8">
        <v>1.1411523557832393E-3</v>
      </c>
      <c r="M8">
        <v>1.8270244854586828E-4</v>
      </c>
      <c r="N8" s="1">
        <v>6.0354566109658598E-6</v>
      </c>
      <c r="O8" s="1">
        <v>1.15823374055203E-6</v>
      </c>
      <c r="P8" s="1">
        <v>-4.36330748981291E-6</v>
      </c>
    </row>
    <row r="9" spans="1:16" x14ac:dyDescent="0.2">
      <c r="A9">
        <v>8</v>
      </c>
      <c r="B9">
        <v>751</v>
      </c>
      <c r="C9">
        <v>275</v>
      </c>
      <c r="D9">
        <v>0.29815017331445698</v>
      </c>
      <c r="E9">
        <v>5.3645376702677696</v>
      </c>
      <c r="F9">
        <v>0.67859663987763696</v>
      </c>
      <c r="G9">
        <v>-109.46384102046751</v>
      </c>
      <c r="H9">
        <v>-70.286578391300154</v>
      </c>
      <c r="I9">
        <v>38.255756794009301</v>
      </c>
      <c r="J9">
        <v>17.449487469512501</v>
      </c>
      <c r="K9">
        <v>7.9053407503389499</v>
      </c>
      <c r="L9">
        <v>1.1301595858403449E-3</v>
      </c>
      <c r="M9">
        <v>1.8052465217782663E-4</v>
      </c>
      <c r="N9" s="1">
        <v>6.0974557216845799E-6</v>
      </c>
      <c r="O9" s="1">
        <v>1.1573711961992701E-6</v>
      </c>
      <c r="P9" s="1">
        <v>-4.3731954973555802E-6</v>
      </c>
    </row>
    <row r="10" spans="1:16" x14ac:dyDescent="0.2">
      <c r="A10">
        <v>9</v>
      </c>
      <c r="B10">
        <v>750</v>
      </c>
      <c r="C10">
        <v>275</v>
      </c>
      <c r="D10">
        <v>0.29739578751893703</v>
      </c>
      <c r="E10">
        <v>5.5808057419499404</v>
      </c>
      <c r="F10">
        <v>0.69781980588382497</v>
      </c>
      <c r="G10">
        <v>-113.01030952463378</v>
      </c>
      <c r="H10">
        <v>-73.376111177271383</v>
      </c>
      <c r="I10">
        <v>38.739750396625197</v>
      </c>
      <c r="J10">
        <v>17.7376507700852</v>
      </c>
      <c r="K10">
        <v>7.99748831273362</v>
      </c>
      <c r="L10">
        <v>1.1194709113301695E-3</v>
      </c>
      <c r="M10">
        <v>1.7840395174600782E-4</v>
      </c>
      <c r="N10" s="1">
        <v>6.1596441018136303E-6</v>
      </c>
      <c r="O10" s="1">
        <v>1.15646469701311E-6</v>
      </c>
      <c r="P10" s="1">
        <v>-4.3829454227078898E-6</v>
      </c>
    </row>
    <row r="11" spans="1:16" x14ac:dyDescent="0.2">
      <c r="A11">
        <v>10</v>
      </c>
      <c r="B11">
        <v>749</v>
      </c>
      <c r="C11">
        <v>275</v>
      </c>
      <c r="D11">
        <v>0.29663992564692099</v>
      </c>
      <c r="E11">
        <v>5.7960240019815803</v>
      </c>
      <c r="F11">
        <v>0.716524300724664</v>
      </c>
      <c r="G11">
        <v>-116.5383197857104</v>
      </c>
      <c r="H11">
        <v>-76.451321366999707</v>
      </c>
      <c r="I11">
        <v>39.220644943664396</v>
      </c>
      <c r="J11">
        <v>18.024372665955202</v>
      </c>
      <c r="K11">
        <v>8.0890822490175296</v>
      </c>
      <c r="L11">
        <v>1.1090732142031345E-3</v>
      </c>
      <c r="M11">
        <v>1.7633791424557539E-4</v>
      </c>
      <c r="N11" s="1">
        <v>6.22201854143769E-6</v>
      </c>
      <c r="O11" s="1">
        <v>1.15551466047398E-6</v>
      </c>
      <c r="P11" s="1">
        <v>-4.3925573625781197E-6</v>
      </c>
    </row>
    <row r="12" spans="1:16" x14ac:dyDescent="0.2">
      <c r="A12">
        <v>11</v>
      </c>
      <c r="B12">
        <v>748</v>
      </c>
      <c r="C12">
        <v>275</v>
      </c>
      <c r="D12">
        <v>0.29588258336189799</v>
      </c>
      <c r="E12">
        <v>6.0102009413048103</v>
      </c>
      <c r="F12">
        <v>0.73473197050691597</v>
      </c>
      <c r="G12">
        <v>-120.0480212241532</v>
      </c>
      <c r="H12">
        <v>-79.512325246890271</v>
      </c>
      <c r="I12">
        <v>39.698463778586898</v>
      </c>
      <c r="J12">
        <v>18.309663957884201</v>
      </c>
      <c r="K12">
        <v>8.1801271518893692</v>
      </c>
      <c r="L12">
        <v>1.098954113157985E-3</v>
      </c>
      <c r="M12">
        <v>1.7432424349493253E-4</v>
      </c>
      <c r="N12" s="1">
        <v>6.28457580632133E-6</v>
      </c>
      <c r="O12" s="1">
        <v>1.1545215018678999E-6</v>
      </c>
      <c r="P12" s="1">
        <v>-4.4020314131505896E-6</v>
      </c>
    </row>
    <row r="13" spans="1:16" x14ac:dyDescent="0.2">
      <c r="A13">
        <v>12</v>
      </c>
      <c r="B13">
        <v>747</v>
      </c>
      <c r="C13">
        <v>275</v>
      </c>
      <c r="D13">
        <v>0.29512375631034898</v>
      </c>
      <c r="E13">
        <v>6.2233449621524004</v>
      </c>
      <c r="F13">
        <v>0.752463451193365</v>
      </c>
      <c r="G13">
        <v>-123.53956169669746</v>
      </c>
      <c r="H13">
        <v>-82.559237889229607</v>
      </c>
      <c r="I13">
        <v>40.173229993682298</v>
      </c>
      <c r="J13">
        <v>18.593535326007501</v>
      </c>
      <c r="K13">
        <v>8.2706275664054196</v>
      </c>
      <c r="L13">
        <v>1.0891019125850163E-3</v>
      </c>
      <c r="M13">
        <v>1.7236077065417387E-4</v>
      </c>
      <c r="N13" s="1">
        <v>6.3473126384399698E-6</v>
      </c>
      <c r="O13" s="1">
        <v>1.1534856343766701E-6</v>
      </c>
      <c r="P13" s="1">
        <v>-4.41136767043272E-6</v>
      </c>
    </row>
    <row r="14" spans="1:16" x14ac:dyDescent="0.2">
      <c r="A14">
        <v>13</v>
      </c>
      <c r="B14">
        <v>746</v>
      </c>
      <c r="C14">
        <v>275</v>
      </c>
      <c r="D14">
        <v>0.29436344012167098</v>
      </c>
      <c r="E14">
        <v>6.4354643776856699</v>
      </c>
      <c r="F14">
        <v>0.76973825111615601</v>
      </c>
      <c r="G14">
        <v>-127.01308749181537</v>
      </c>
      <c r="H14">
        <v>-85.592173146359912</v>
      </c>
      <c r="I14">
        <v>40.644966430096801</v>
      </c>
      <c r="J14">
        <v>18.875997329539899</v>
      </c>
      <c r="K14">
        <v>8.3605879899484599</v>
      </c>
      <c r="L14">
        <v>1.0795055558264711E-3</v>
      </c>
      <c r="M14">
        <v>1.7044544554148698E-4</v>
      </c>
      <c r="N14" s="1">
        <v>6.41022575619121E-6</v>
      </c>
      <c r="O14" s="1">
        <v>1.15240746910397E-6</v>
      </c>
      <c r="P14" s="1">
        <v>-4.4205662303615401E-6</v>
      </c>
    </row>
    <row r="15" spans="1:16" x14ac:dyDescent="0.2">
      <c r="A15">
        <v>14</v>
      </c>
      <c r="B15">
        <v>745</v>
      </c>
      <c r="C15">
        <v>275</v>
      </c>
      <c r="D15">
        <v>0.29360163040809401</v>
      </c>
      <c r="E15">
        <v>6.6465674127901702</v>
      </c>
      <c r="F15">
        <v>0.78657482694174397</v>
      </c>
      <c r="G15">
        <v>-130.46874334319349</v>
      </c>
      <c r="H15">
        <v>-88.611243661638852</v>
      </c>
      <c r="I15">
        <v>41.113695679072102</v>
      </c>
      <c r="J15">
        <v>19.157060407383302</v>
      </c>
      <c r="K15">
        <v>8.4500128724338595</v>
      </c>
      <c r="L15">
        <v>1.0701545821410153E-3</v>
      </c>
      <c r="M15">
        <v>1.6857632863973018E-4</v>
      </c>
      <c r="N15" s="1">
        <v>6.4733118543538204E-6</v>
      </c>
      <c r="O15" s="1">
        <v>1.15128741505716E-6</v>
      </c>
      <c r="P15" s="1">
        <v>-4.4296271887411901E-6</v>
      </c>
    </row>
    <row r="16" spans="1:16" x14ac:dyDescent="0.2">
      <c r="A16">
        <v>15</v>
      </c>
      <c r="B16">
        <v>744</v>
      </c>
      <c r="C16">
        <v>275</v>
      </c>
      <c r="D16">
        <v>0.29283832276459099</v>
      </c>
      <c r="E16">
        <v>6.8566622078783901</v>
      </c>
      <c r="F16">
        <v>0.802990653750417</v>
      </c>
      <c r="G16">
        <v>-133.90667249509784</v>
      </c>
      <c r="H16">
        <v>-91.61656092253692</v>
      </c>
      <c r="I16">
        <v>41.579440092778498</v>
      </c>
      <c r="J16">
        <v>19.436734883734399</v>
      </c>
      <c r="K16">
        <v>8.5389066184692499</v>
      </c>
      <c r="L16">
        <v>1.0610390869954566E-3</v>
      </c>
      <c r="M16">
        <v>1.6675158372411137E-4</v>
      </c>
      <c r="N16" s="1">
        <v>6.5365676049168302E-6</v>
      </c>
      <c r="O16" s="1">
        <v>1.15012587928207E-6</v>
      </c>
      <c r="P16" s="1">
        <v>-4.4385506417687901E-6</v>
      </c>
    </row>
    <row r="17" spans="1:16" x14ac:dyDescent="0.2">
      <c r="A17">
        <v>16</v>
      </c>
      <c r="B17">
        <v>743</v>
      </c>
      <c r="C17">
        <v>275</v>
      </c>
      <c r="D17">
        <v>0.29207351276878402</v>
      </c>
      <c r="E17">
        <v>7.0657568166768199</v>
      </c>
      <c r="F17">
        <v>0.81900228921245599</v>
      </c>
      <c r="G17">
        <v>-137.32701666576344</v>
      </c>
      <c r="H17">
        <v>-94.608235228925096</v>
      </c>
      <c r="I17">
        <v>42.042221778317902</v>
      </c>
      <c r="J17">
        <v>19.7150309646699</v>
      </c>
      <c r="K17">
        <v>8.6272735860984895</v>
      </c>
      <c r="L17">
        <v>1.0521496857172246E-3</v>
      </c>
      <c r="M17">
        <v>1.6496947110700893E-4</v>
      </c>
      <c r="N17" s="1">
        <v>6.5999896567565496E-6</v>
      </c>
      <c r="O17" s="1">
        <v>1.1489232667889001E-6</v>
      </c>
      <c r="P17" s="1">
        <v>-4.4473366857612503E-6</v>
      </c>
    </row>
    <row r="18" spans="1:16" x14ac:dyDescent="0.2">
      <c r="A18">
        <v>17</v>
      </c>
      <c r="B18">
        <v>742</v>
      </c>
      <c r="C18">
        <v>275</v>
      </c>
      <c r="D18">
        <v>0.291307195980888</v>
      </c>
      <c r="E18">
        <v>7.2738592109574398</v>
      </c>
      <c r="F18">
        <v>0.83462543324259097</v>
      </c>
      <c r="G18">
        <v>-140.72991612735666</v>
      </c>
      <c r="H18">
        <v>-97.586375759609496</v>
      </c>
      <c r="I18">
        <v>42.502062609744399</v>
      </c>
      <c r="J18">
        <v>19.991958744580199</v>
      </c>
      <c r="K18">
        <v>8.7151180891982492</v>
      </c>
      <c r="L18">
        <v>1.0434774796885386E-3</v>
      </c>
      <c r="M18">
        <v>1.632283413634596E-4</v>
      </c>
      <c r="N18" s="1">
        <v>6.6635746363402404E-6</v>
      </c>
      <c r="O18" s="1">
        <v>1.14767998066065E-6</v>
      </c>
      <c r="P18" s="1">
        <v>-4.4559854175846104E-6</v>
      </c>
    </row>
    <row r="19" spans="1:16" x14ac:dyDescent="0.2">
      <c r="A19">
        <v>18</v>
      </c>
      <c r="B19">
        <v>741</v>
      </c>
      <c r="C19">
        <v>275</v>
      </c>
      <c r="D19">
        <v>0.29053936794360102</v>
      </c>
      <c r="E19">
        <v>7.4809772777549703</v>
      </c>
      <c r="F19">
        <v>0.84987498255437799</v>
      </c>
      <c r="G19">
        <v>-144.1155096612836</v>
      </c>
      <c r="H19">
        <v>-100.55109053213307</v>
      </c>
      <c r="I19">
        <v>42.958984222484297</v>
      </c>
      <c r="J19">
        <v>20.2675282027229</v>
      </c>
      <c r="K19">
        <v>8.8024443963160302</v>
      </c>
      <c r="L19">
        <v>1.0350140254527034E-3</v>
      </c>
      <c r="M19">
        <v>1.6152662958770678E-4</v>
      </c>
      <c r="N19" s="1">
        <v>6.7273191477697302E-6</v>
      </c>
      <c r="O19" s="1">
        <v>1.14639642204125E-6</v>
      </c>
      <c r="P19" s="1">
        <v>-4.4644969346221197E-6</v>
      </c>
    </row>
    <row r="20" spans="1:16" x14ac:dyDescent="0.2">
      <c r="A20">
        <v>19</v>
      </c>
      <c r="B20">
        <v>740</v>
      </c>
      <c r="C20">
        <v>275</v>
      </c>
      <c r="D20">
        <v>0.28977002418201098</v>
      </c>
      <c r="E20">
        <v>21.124862928296199</v>
      </c>
      <c r="F20">
        <v>1.3739638077951699</v>
      </c>
      <c r="G20">
        <v>-367.67239949980313</v>
      </c>
      <c r="H20">
        <v>-290.23821483926139</v>
      </c>
      <c r="I20">
        <v>76.432046319180301</v>
      </c>
      <c r="J20">
        <v>38.915680860697002</v>
      </c>
      <c r="K20">
        <v>15.375123280864001</v>
      </c>
      <c r="L20">
        <v>7.2228961809565732E-4</v>
      </c>
      <c r="M20">
        <v>1.1193697956029839E-4</v>
      </c>
      <c r="N20" s="1">
        <v>8.0451353372049896E-6</v>
      </c>
      <c r="O20" s="1">
        <v>1.3806749257479099E-6</v>
      </c>
      <c r="P20" s="1">
        <v>-5.3925681484810299E-6</v>
      </c>
    </row>
    <row r="21" spans="1:16" x14ac:dyDescent="0.2">
      <c r="A21">
        <v>20</v>
      </c>
      <c r="B21">
        <v>739</v>
      </c>
      <c r="C21">
        <v>275</v>
      </c>
      <c r="D21">
        <v>0.28899916020352701</v>
      </c>
      <c r="E21">
        <v>38.727109039461901</v>
      </c>
      <c r="F21">
        <v>1.62508221505102</v>
      </c>
      <c r="G21">
        <v>-655.61852197336373</v>
      </c>
      <c r="H21">
        <v>-534.73459810989834</v>
      </c>
      <c r="I21">
        <v>119.436359497049</v>
      </c>
      <c r="J21">
        <v>62.910023982029401</v>
      </c>
      <c r="K21">
        <v>23.830861405523301</v>
      </c>
      <c r="L21">
        <v>5.7216103769290377E-4</v>
      </c>
      <c r="M21">
        <v>8.8104687757909185E-5</v>
      </c>
      <c r="N21" s="1">
        <v>9.7178177670832796E-6</v>
      </c>
      <c r="O21" s="1">
        <v>1.6767540173863101E-6</v>
      </c>
      <c r="P21" s="1">
        <v>-6.5681907994994202E-6</v>
      </c>
    </row>
    <row r="22" spans="1:16" x14ac:dyDescent="0.2">
      <c r="A22">
        <v>21</v>
      </c>
      <c r="B22">
        <v>738</v>
      </c>
      <c r="C22">
        <v>275</v>
      </c>
      <c r="D22">
        <v>0.28822677149780002</v>
      </c>
      <c r="E22">
        <v>67.498313074283004</v>
      </c>
      <c r="F22">
        <v>1.79462609819025</v>
      </c>
      <c r="G22">
        <v>-1123.8416568480284</v>
      </c>
      <c r="H22">
        <v>-932.0197432904813</v>
      </c>
      <c r="I22">
        <v>189.71127986653599</v>
      </c>
      <c r="J22">
        <v>102.110302689457</v>
      </c>
      <c r="K22">
        <v>37.611351546904501</v>
      </c>
      <c r="L22">
        <v>4.7316036485718025E-4</v>
      </c>
      <c r="M22">
        <v>7.2379813865433739E-5</v>
      </c>
      <c r="N22" s="1">
        <v>1.2450241237791E-5</v>
      </c>
      <c r="O22" s="1">
        <v>2.1640219835201699E-6</v>
      </c>
      <c r="P22" s="1">
        <v>-8.5017273802261401E-6</v>
      </c>
    </row>
    <row r="23" spans="1:16" x14ac:dyDescent="0.2">
      <c r="A23">
        <v>22</v>
      </c>
      <c r="B23">
        <v>737</v>
      </c>
      <c r="C23">
        <v>275</v>
      </c>
      <c r="D23">
        <v>0.28745285353660599</v>
      </c>
      <c r="E23">
        <v>83.225308167302003</v>
      </c>
      <c r="F23">
        <v>1.8442024126310199</v>
      </c>
      <c r="G23">
        <v>-1379.5076866593076</v>
      </c>
      <c r="H23">
        <v>-1149.1418494562349</v>
      </c>
      <c r="I23">
        <v>228.05629355314599</v>
      </c>
      <c r="J23">
        <v>123.575942634695</v>
      </c>
      <c r="K23">
        <v>45.128076830009597</v>
      </c>
      <c r="L23">
        <v>4.4469614056106215E-4</v>
      </c>
      <c r="M23">
        <v>6.7751774233846843E-5</v>
      </c>
      <c r="N23" s="1">
        <v>1.39863095847966E-5</v>
      </c>
      <c r="O23" s="1">
        <v>2.4253526516501202E-6</v>
      </c>
      <c r="P23" s="1">
        <v>-9.5569004276667808E-6</v>
      </c>
    </row>
    <row r="24" spans="1:16" x14ac:dyDescent="0.2">
      <c r="A24">
        <v>23</v>
      </c>
      <c r="B24">
        <v>736</v>
      </c>
      <c r="C24">
        <v>275</v>
      </c>
      <c r="D24">
        <v>0.28667740177377199</v>
      </c>
      <c r="E24">
        <v>90.153940497237997</v>
      </c>
      <c r="F24">
        <v>1.8617574956815099</v>
      </c>
      <c r="G24">
        <v>-1492.0166433969541</v>
      </c>
      <c r="H24">
        <v>-1244.9332458844331</v>
      </c>
      <c r="I24">
        <v>244.84851616565601</v>
      </c>
      <c r="J24">
        <v>133.05533392903399</v>
      </c>
      <c r="K24">
        <v>48.4241050224622</v>
      </c>
      <c r="L24">
        <v>4.3483772425023431E-4</v>
      </c>
      <c r="M24">
        <v>6.6048860755751697E-5</v>
      </c>
      <c r="N24" s="1">
        <v>1.47043034183464E-5</v>
      </c>
      <c r="O24" s="1">
        <v>2.5340681875934799E-6</v>
      </c>
      <c r="P24" s="1">
        <v>-1.00154001203292E-5</v>
      </c>
    </row>
    <row r="25" spans="1:16" x14ac:dyDescent="0.2">
      <c r="A25">
        <v>24</v>
      </c>
      <c r="B25">
        <v>735</v>
      </c>
      <c r="C25">
        <v>275</v>
      </c>
      <c r="D25">
        <v>0.285900411645091</v>
      </c>
      <c r="E25">
        <v>93.757844278913694</v>
      </c>
      <c r="F25">
        <v>1.87038561253972</v>
      </c>
      <c r="G25">
        <v>-1550.3951965645754</v>
      </c>
      <c r="H25">
        <v>-1294.8244645422367</v>
      </c>
      <c r="I25">
        <v>253.510238828285</v>
      </c>
      <c r="J25">
        <v>138.00942029621001</v>
      </c>
      <c r="K25">
        <v>50.127547843785798</v>
      </c>
      <c r="L25">
        <v>4.3016976086665597E-4</v>
      </c>
      <c r="M25">
        <v>6.5161828322810931E-5</v>
      </c>
      <c r="N25" s="1">
        <v>1.5114416141371201E-5</v>
      </c>
      <c r="O25" s="1">
        <v>2.5856389671298102E-6</v>
      </c>
      <c r="P25" s="1">
        <v>-1.0250135539001801E-5</v>
      </c>
    </row>
    <row r="26" spans="1:16" x14ac:dyDescent="0.2">
      <c r="A26">
        <v>25</v>
      </c>
      <c r="B26">
        <v>734</v>
      </c>
      <c r="C26">
        <v>275</v>
      </c>
      <c r="D26">
        <v>0.28512187856823701</v>
      </c>
      <c r="E26">
        <v>96.030141054292102</v>
      </c>
      <c r="F26">
        <v>1.87585779179318</v>
      </c>
      <c r="G26">
        <v>-1587.0966148753041</v>
      </c>
      <c r="H26">
        <v>-1326.3386874344196</v>
      </c>
      <c r="I26">
        <v>258.91240258179101</v>
      </c>
      <c r="J26">
        <v>141.150953623123</v>
      </c>
      <c r="K26">
        <v>51.192655154575498</v>
      </c>
      <c r="L26">
        <v>4.2733568604173431E-4</v>
      </c>
      <c r="M26">
        <v>6.4563363097186295E-5</v>
      </c>
      <c r="N26" s="1">
        <v>1.5400161869668001E-5</v>
      </c>
      <c r="O26" s="1">
        <v>2.6142191221105099E-6</v>
      </c>
      <c r="P26" s="1">
        <v>-1.03948261070556E-5</v>
      </c>
    </row>
    <row r="27" spans="1:16" x14ac:dyDescent="0.2">
      <c r="A27">
        <v>26</v>
      </c>
      <c r="B27">
        <v>733</v>
      </c>
      <c r="C27">
        <v>275</v>
      </c>
      <c r="D27">
        <v>0.28434179794265102</v>
      </c>
      <c r="E27">
        <v>97.606933912812096</v>
      </c>
      <c r="F27">
        <v>1.87979155396261</v>
      </c>
      <c r="G27">
        <v>-1612.4758584464885</v>
      </c>
      <c r="H27">
        <v>-1348.2547725835987</v>
      </c>
      <c r="I27">
        <v>262.61178014628501</v>
      </c>
      <c r="J27">
        <v>143.34641496111499</v>
      </c>
      <c r="K27">
        <v>51.924339008256503</v>
      </c>
      <c r="L27">
        <v>4.2539476609752727E-4</v>
      </c>
      <c r="M27">
        <v>6.4105601514689739E-5</v>
      </c>
      <c r="N27" s="1">
        <v>1.56203344750404E-5</v>
      </c>
      <c r="O27" s="1">
        <v>2.6307839291634599E-6</v>
      </c>
      <c r="P27" s="1">
        <v>-1.04924068107204E-5</v>
      </c>
    </row>
    <row r="28" spans="1:16" x14ac:dyDescent="0.2">
      <c r="A28">
        <v>27</v>
      </c>
      <c r="B28">
        <v>732</v>
      </c>
      <c r="C28">
        <v>275</v>
      </c>
      <c r="D28">
        <v>0.28356016514948101</v>
      </c>
      <c r="E28">
        <v>98.772809252055893</v>
      </c>
      <c r="F28">
        <v>1.8828562429059901</v>
      </c>
      <c r="G28">
        <v>-1631.165731615097</v>
      </c>
      <c r="H28">
        <v>-1364.5002577405237</v>
      </c>
      <c r="I28">
        <v>265.30495285336798</v>
      </c>
      <c r="J28">
        <v>144.98351846897401</v>
      </c>
      <c r="K28">
        <v>52.459028470283101</v>
      </c>
      <c r="L28">
        <v>4.2395773943272846E-4</v>
      </c>
      <c r="M28">
        <v>6.372734936402528E-5</v>
      </c>
      <c r="N28" s="1">
        <v>1.58012215131867E-5</v>
      </c>
      <c r="O28" s="1">
        <v>2.6402467917671299E-6</v>
      </c>
      <c r="P28" s="1">
        <v>-1.05620951565181E-5</v>
      </c>
    </row>
    <row r="29" spans="1:16" x14ac:dyDescent="0.2">
      <c r="A29">
        <v>28</v>
      </c>
      <c r="B29">
        <v>757</v>
      </c>
      <c r="C29">
        <v>250</v>
      </c>
      <c r="D29">
        <v>0.32934087268844398</v>
      </c>
      <c r="E29">
        <v>4.4805017296383696</v>
      </c>
      <c r="F29">
        <v>0.52549226320365605</v>
      </c>
      <c r="G29">
        <v>-97.297427966998555</v>
      </c>
      <c r="H29">
        <v>-56.97764394660345</v>
      </c>
      <c r="I29">
        <v>39.142210395203698</v>
      </c>
      <c r="J29">
        <v>17.466917536569099</v>
      </c>
      <c r="K29">
        <v>8.5262943783854208</v>
      </c>
      <c r="L29">
        <v>1.2950816462789501E-3</v>
      </c>
      <c r="M29">
        <v>2.2896420068120721E-4</v>
      </c>
      <c r="N29" s="1">
        <v>6.7556083095849403E-6</v>
      </c>
      <c r="O29" s="1">
        <v>1.80945471107393E-6</v>
      </c>
      <c r="P29" s="1">
        <v>-6.0523838851934002E-6</v>
      </c>
    </row>
    <row r="30" spans="1:16" x14ac:dyDescent="0.2">
      <c r="A30">
        <v>29</v>
      </c>
      <c r="B30">
        <v>756</v>
      </c>
      <c r="C30">
        <v>250</v>
      </c>
      <c r="D30">
        <v>0.32862119224602798</v>
      </c>
      <c r="E30">
        <v>4.6451503673411896</v>
      </c>
      <c r="F30">
        <v>0.54055775617867996</v>
      </c>
      <c r="G30">
        <v>-99.991848788477853</v>
      </c>
      <c r="H30">
        <v>-59.33401045740186</v>
      </c>
      <c r="I30">
        <v>39.5087279615244</v>
      </c>
      <c r="J30">
        <v>17.690444877510402</v>
      </c>
      <c r="K30">
        <v>8.5932544936155608</v>
      </c>
      <c r="L30">
        <v>1.2867206812105301E-3</v>
      </c>
      <c r="M30">
        <v>2.2692915286558825E-4</v>
      </c>
      <c r="N30" s="1">
        <v>6.8337367080867998E-6</v>
      </c>
      <c r="O30" s="1">
        <v>1.8068500350265201E-6</v>
      </c>
      <c r="P30" s="1">
        <v>-6.0630170173664997E-6</v>
      </c>
    </row>
    <row r="31" spans="1:16" x14ac:dyDescent="0.2">
      <c r="A31">
        <v>30</v>
      </c>
      <c r="B31">
        <v>755</v>
      </c>
      <c r="C31">
        <v>250</v>
      </c>
      <c r="D31">
        <v>0.32790011185138401</v>
      </c>
      <c r="E31">
        <v>4.8600228824140901</v>
      </c>
      <c r="F31">
        <v>0.55968362299813501</v>
      </c>
      <c r="G31">
        <v>-103.51764125236562</v>
      </c>
      <c r="H31">
        <v>-62.404793815114964</v>
      </c>
      <c r="I31">
        <v>39.989712479239401</v>
      </c>
      <c r="J31">
        <v>17.9786833850623</v>
      </c>
      <c r="K31">
        <v>8.6835181211480208</v>
      </c>
      <c r="L31">
        <v>1.2757237949812788E-3</v>
      </c>
      <c r="M31">
        <v>2.2444103184733654E-4</v>
      </c>
      <c r="N31" s="1">
        <v>6.9159146958398702E-6</v>
      </c>
      <c r="O31" s="1">
        <v>1.8051716574871499E-6</v>
      </c>
      <c r="P31" s="1">
        <v>-6.0767893919831699E-6</v>
      </c>
    </row>
    <row r="32" spans="1:16" x14ac:dyDescent="0.2">
      <c r="A32">
        <v>31</v>
      </c>
      <c r="B32">
        <v>754</v>
      </c>
      <c r="C32">
        <v>250</v>
      </c>
      <c r="D32">
        <v>0.32717762741566497</v>
      </c>
      <c r="E32">
        <v>5.0738590891134896</v>
      </c>
      <c r="F32">
        <v>0.57833412752350799</v>
      </c>
      <c r="G32">
        <v>-107.02521283786629</v>
      </c>
      <c r="H32">
        <v>-65.461433272211778</v>
      </c>
      <c r="I32">
        <v>40.467664290104402</v>
      </c>
      <c r="J32">
        <v>18.265518478212499</v>
      </c>
      <c r="K32">
        <v>8.7732313340046595</v>
      </c>
      <c r="L32">
        <v>1.2650034972446693E-3</v>
      </c>
      <c r="M32">
        <v>2.2201158994783777E-4</v>
      </c>
      <c r="N32" s="1">
        <v>6.9984444502140697E-6</v>
      </c>
      <c r="O32" s="1">
        <v>1.8034307778214601E-6</v>
      </c>
      <c r="P32" s="1">
        <v>-6.0903916646230999E-6</v>
      </c>
    </row>
    <row r="33" spans="1:16" x14ac:dyDescent="0.2">
      <c r="A33">
        <v>32</v>
      </c>
      <c r="B33">
        <v>753</v>
      </c>
      <c r="C33">
        <v>250</v>
      </c>
      <c r="D33">
        <v>0.32645373483409301</v>
      </c>
      <c r="E33">
        <v>5.28666723226904</v>
      </c>
      <c r="F33">
        <v>0.596527803682534</v>
      </c>
      <c r="G33">
        <v>-110.51470889933343</v>
      </c>
      <c r="H33">
        <v>-68.504041735495264</v>
      </c>
      <c r="I33">
        <v>40.942606148798198</v>
      </c>
      <c r="J33">
        <v>18.550960552160799</v>
      </c>
      <c r="K33">
        <v>8.8623987006690097</v>
      </c>
      <c r="L33">
        <v>1.2545488461799153E-3</v>
      </c>
      <c r="M33">
        <v>2.1963854264648967E-4</v>
      </c>
      <c r="N33" s="1">
        <v>7.0813216318128201E-6</v>
      </c>
      <c r="O33" s="1">
        <v>1.8016279158230699E-6</v>
      </c>
      <c r="P33" s="1">
        <v>-6.1038235494269E-6</v>
      </c>
    </row>
    <row r="34" spans="1:16" x14ac:dyDescent="0.2">
      <c r="A34">
        <v>33</v>
      </c>
      <c r="B34">
        <v>752</v>
      </c>
      <c r="C34">
        <v>250</v>
      </c>
      <c r="D34">
        <v>0.32572842998585799</v>
      </c>
      <c r="E34">
        <v>5.4984554687769904</v>
      </c>
      <c r="F34">
        <v>0.61428223326346298</v>
      </c>
      <c r="G34">
        <v>-113.98627324372144</v>
      </c>
      <c r="H34">
        <v>-71.532730906209167</v>
      </c>
      <c r="I34">
        <v>41.414560565328998</v>
      </c>
      <c r="J34">
        <v>18.835019883558299</v>
      </c>
      <c r="K34">
        <v>8.9510247424309295</v>
      </c>
      <c r="L34">
        <v>1.2443494617295553E-3</v>
      </c>
      <c r="M34">
        <v>2.1731972298071685E-4</v>
      </c>
      <c r="N34" s="1">
        <v>7.1645418474754003E-6</v>
      </c>
      <c r="O34" s="1">
        <v>1.7997635896339801E-6</v>
      </c>
      <c r="P34" s="1">
        <v>-6.1170847604840997E-6</v>
      </c>
    </row>
    <row r="35" spans="1:16" x14ac:dyDescent="0.2">
      <c r="A35">
        <v>34</v>
      </c>
      <c r="B35">
        <v>751</v>
      </c>
      <c r="C35">
        <v>250</v>
      </c>
      <c r="D35">
        <v>0.32500170873407402</v>
      </c>
      <c r="E35">
        <v>5.7092318725163702</v>
      </c>
      <c r="F35">
        <v>0.63161410654847405</v>
      </c>
      <c r="G35">
        <v>-117.44004821318697</v>
      </c>
      <c r="H35">
        <v>-74.547611349349225</v>
      </c>
      <c r="I35">
        <v>41.883549816816704</v>
      </c>
      <c r="J35">
        <v>19.117706636903399</v>
      </c>
      <c r="K35">
        <v>9.0391139357464692</v>
      </c>
      <c r="L35">
        <v>1.2343954898224134E-3</v>
      </c>
      <c r="M35">
        <v>2.1505307406409239E-4</v>
      </c>
      <c r="N35" s="1">
        <v>7.2481006508742097E-6</v>
      </c>
      <c r="O35" s="1">
        <v>1.7978383158690401E-6</v>
      </c>
      <c r="P35" s="1">
        <v>-6.1301750123262201E-6</v>
      </c>
    </row>
    <row r="36" spans="1:16" x14ac:dyDescent="0.2">
      <c r="A36">
        <v>35</v>
      </c>
      <c r="B36">
        <v>750</v>
      </c>
      <c r="C36">
        <v>250</v>
      </c>
      <c r="D36">
        <v>0.324273566925672</v>
      </c>
      <c r="E36">
        <v>5.9190044285061703</v>
      </c>
      <c r="F36">
        <v>0.64853927755306395</v>
      </c>
      <c r="G36">
        <v>-120.87617458969164</v>
      </c>
      <c r="H36">
        <v>-77.548792409938272</v>
      </c>
      <c r="I36">
        <v>42.349595934946301</v>
      </c>
      <c r="J36">
        <v>19.399030857185</v>
      </c>
      <c r="K36">
        <v>9.1266707096577804</v>
      </c>
      <c r="L36">
        <v>1.224677569825877E-3</v>
      </c>
      <c r="M36">
        <v>2.1283664226049681E-4</v>
      </c>
      <c r="N36" s="1">
        <v>7.3319935423850298E-6</v>
      </c>
      <c r="O36" s="1">
        <v>1.7958526095516501E-6</v>
      </c>
      <c r="P36" s="1">
        <v>-6.1430940197827297E-6</v>
      </c>
    </row>
    <row r="37" spans="1:16" x14ac:dyDescent="0.2">
      <c r="A37">
        <v>36</v>
      </c>
      <c r="B37">
        <v>749</v>
      </c>
      <c r="C37">
        <v>250</v>
      </c>
      <c r="D37">
        <v>0.32354400039133302</v>
      </c>
      <c r="E37">
        <v>6.1277810418968102</v>
      </c>
      <c r="F37">
        <v>0.66507281631109405</v>
      </c>
      <c r="G37">
        <v>-124.29479174512038</v>
      </c>
      <c r="H37">
        <v>-80.536382340289904</v>
      </c>
      <c r="I37">
        <v>42.812720727127001</v>
      </c>
      <c r="J37">
        <v>19.679002481568901</v>
      </c>
      <c r="K37">
        <v>9.2136994500621405</v>
      </c>
      <c r="L37">
        <v>1.2151868036746536E-3</v>
      </c>
      <c r="M37">
        <v>2.1066857073648732E-4</v>
      </c>
      <c r="N37" s="1">
        <v>7.4162159700622996E-6</v>
      </c>
      <c r="O37" s="1">
        <v>1.7938069843173401E-6</v>
      </c>
      <c r="P37" s="1">
        <v>-6.1558414987529301E-6</v>
      </c>
    </row>
    <row r="38" spans="1:16" x14ac:dyDescent="0.2">
      <c r="A38">
        <v>37</v>
      </c>
      <c r="B38">
        <v>748</v>
      </c>
      <c r="C38">
        <v>250</v>
      </c>
      <c r="D38">
        <v>0.32281300494540499</v>
      </c>
      <c r="E38">
        <v>6.3355695327997896</v>
      </c>
      <c r="F38">
        <v>0.68122905627394803</v>
      </c>
      <c r="G38">
        <v>-127.69603755622468</v>
      </c>
      <c r="H38">
        <v>-83.510488226079772</v>
      </c>
      <c r="I38">
        <v>43.272945764496399</v>
      </c>
      <c r="J38">
        <v>19.9576313325108</v>
      </c>
      <c r="K38">
        <v>9.3002044972256908</v>
      </c>
      <c r="L38">
        <v>1.2059147279432042E-3</v>
      </c>
      <c r="M38">
        <v>2.0854709360419485E-4</v>
      </c>
      <c r="N38" s="1">
        <v>7.5007633293535902E-6</v>
      </c>
      <c r="O38" s="1">
        <v>1.79170195230349E-6</v>
      </c>
      <c r="P38" s="1">
        <v>-6.16841716590989E-6</v>
      </c>
    </row>
    <row r="39" spans="1:16" x14ac:dyDescent="0.2">
      <c r="A39">
        <v>38</v>
      </c>
      <c r="B39">
        <v>747</v>
      </c>
      <c r="C39">
        <v>250</v>
      </c>
      <c r="D39">
        <v>0.32208057638582899</v>
      </c>
      <c r="E39">
        <v>6.54237764039227</v>
      </c>
      <c r="F39">
        <v>0.69702163894339897</v>
      </c>
      <c r="G39">
        <v>-131.08004847455283</v>
      </c>
      <c r="H39">
        <v>-86.471216043911184</v>
      </c>
      <c r="I39">
        <v>43.730292392882902</v>
      </c>
      <c r="J39">
        <v>20.234927123543201</v>
      </c>
      <c r="K39">
        <v>9.38619014799845</v>
      </c>
      <c r="L39">
        <v>1.1968532875101096E-3</v>
      </c>
      <c r="M39">
        <v>2.064705304137191E-4</v>
      </c>
      <c r="N39" s="1">
        <v>7.5856309639694297E-6</v>
      </c>
      <c r="O39" s="1">
        <v>1.7895380243161401E-6</v>
      </c>
      <c r="P39" s="1">
        <v>-6.1808207393551704E-6</v>
      </c>
    </row>
    <row r="40" spans="1:16" x14ac:dyDescent="0.2">
      <c r="A40">
        <v>39</v>
      </c>
      <c r="B40">
        <v>746</v>
      </c>
      <c r="C40">
        <v>250</v>
      </c>
      <c r="D40">
        <v>0.32134671049404001</v>
      </c>
      <c r="E40">
        <v>7.6200973848676101</v>
      </c>
      <c r="F40">
        <v>0.76924491743392398</v>
      </c>
      <c r="G40">
        <v>-148.92937049128579</v>
      </c>
      <c r="H40">
        <v>-101.65138911794801</v>
      </c>
      <c r="I40">
        <v>46.392237811362001</v>
      </c>
      <c r="J40">
        <v>21.733042245829999</v>
      </c>
      <c r="K40">
        <v>9.9059444036198698</v>
      </c>
      <c r="L40">
        <v>1.1522847769394147E-3</v>
      </c>
      <c r="M40">
        <v>1.9822532056611007E-4</v>
      </c>
      <c r="N40" s="1">
        <v>7.7657029024100704E-6</v>
      </c>
      <c r="O40" s="1">
        <v>1.81201085955071E-6</v>
      </c>
      <c r="P40" s="1">
        <v>-6.2785771380803599E-6</v>
      </c>
    </row>
    <row r="41" spans="1:16" x14ac:dyDescent="0.2">
      <c r="A41">
        <v>40</v>
      </c>
      <c r="B41">
        <v>745</v>
      </c>
      <c r="C41">
        <v>250</v>
      </c>
      <c r="D41">
        <v>0.32061140303491598</v>
      </c>
      <c r="E41">
        <v>9.7898890385999593</v>
      </c>
      <c r="F41">
        <v>0.89252931080998499</v>
      </c>
      <c r="G41">
        <v>-184.89227578302379</v>
      </c>
      <c r="H41">
        <v>-132.14226716601658</v>
      </c>
      <c r="I41">
        <v>51.812369546948602</v>
      </c>
      <c r="J41">
        <v>24.7617452649732</v>
      </c>
      <c r="K41">
        <v>10.9687031227192</v>
      </c>
      <c r="L41">
        <v>1.0754680184515764E-3</v>
      </c>
      <c r="M41">
        <v>1.8441873665574432E-4</v>
      </c>
      <c r="N41" s="1">
        <v>8.0659186432181797E-6</v>
      </c>
      <c r="O41" s="1">
        <v>1.8648707691625499E-6</v>
      </c>
      <c r="P41" s="1">
        <v>-6.4824872225271304E-6</v>
      </c>
    </row>
    <row r="42" spans="1:16" x14ac:dyDescent="0.2">
      <c r="A42">
        <v>41</v>
      </c>
      <c r="B42">
        <v>744</v>
      </c>
      <c r="C42">
        <v>250</v>
      </c>
      <c r="D42">
        <v>0.31987464975667701</v>
      </c>
      <c r="E42">
        <v>21.0000500893218</v>
      </c>
      <c r="F42">
        <v>1.2821134287867</v>
      </c>
      <c r="G42">
        <v>-368.57967251578356</v>
      </c>
      <c r="H42">
        <v>-288.10225642424052</v>
      </c>
      <c r="I42">
        <v>79.123594897713105</v>
      </c>
      <c r="J42">
        <v>39.9817991399823</v>
      </c>
      <c r="K42">
        <v>16.3792450947142</v>
      </c>
      <c r="L42">
        <v>8.2717824545056225E-4</v>
      </c>
      <c r="M42">
        <v>1.4104528958388898E-4</v>
      </c>
      <c r="N42" s="1">
        <v>9.2007572984940607E-6</v>
      </c>
      <c r="O42" s="1">
        <v>2.1232589520014999E-6</v>
      </c>
      <c r="P42" s="1">
        <v>-7.4040812902019103E-6</v>
      </c>
    </row>
    <row r="43" spans="1:16" x14ac:dyDescent="0.2">
      <c r="A43">
        <v>42</v>
      </c>
      <c r="B43">
        <v>743</v>
      </c>
      <c r="C43">
        <v>250</v>
      </c>
      <c r="D43">
        <v>0.31913644639078897</v>
      </c>
      <c r="E43">
        <v>38.547513317153097</v>
      </c>
      <c r="F43">
        <v>1.5527944651410801</v>
      </c>
      <c r="G43">
        <v>-655.60895883016622</v>
      </c>
      <c r="H43">
        <v>-531.95742002360896</v>
      </c>
      <c r="I43">
        <v>121.689996737511</v>
      </c>
      <c r="J43">
        <v>63.727584008739598</v>
      </c>
      <c r="K43">
        <v>24.8246076235536</v>
      </c>
      <c r="L43">
        <v>6.5422346113216978E-4</v>
      </c>
      <c r="M43">
        <v>1.1087565448283522E-4</v>
      </c>
      <c r="N43" s="1">
        <v>1.0926231376572E-5</v>
      </c>
      <c r="O43" s="1">
        <v>2.5207895406091902E-6</v>
      </c>
      <c r="P43" s="1">
        <v>-8.8181406356945802E-6</v>
      </c>
    </row>
    <row r="44" spans="1:16" x14ac:dyDescent="0.2">
      <c r="A44">
        <v>43</v>
      </c>
      <c r="B44">
        <v>742</v>
      </c>
      <c r="C44">
        <v>250</v>
      </c>
      <c r="D44">
        <v>0.318396788651924</v>
      </c>
      <c r="E44">
        <v>64.795139641362994</v>
      </c>
      <c r="F44">
        <v>1.7317504201696901</v>
      </c>
      <c r="G44">
        <v>-1082.6733675372254</v>
      </c>
      <c r="H44">
        <v>-894.57413030689099</v>
      </c>
      <c r="I44">
        <v>185.296649196039</v>
      </c>
      <c r="J44">
        <v>99.202714343893206</v>
      </c>
      <c r="K44">
        <v>37.4159803206595</v>
      </c>
      <c r="L44">
        <v>5.4203935298298509E-4</v>
      </c>
      <c r="M44">
        <v>9.1300189548657664E-5</v>
      </c>
      <c r="N44" s="1">
        <v>1.35038927456795E-5</v>
      </c>
      <c r="O44" s="1">
        <v>3.1175343730323599E-6</v>
      </c>
      <c r="P44" s="1">
        <v>-1.09401507040025E-5</v>
      </c>
    </row>
    <row r="45" spans="1:16" x14ac:dyDescent="0.2">
      <c r="A45">
        <v>44</v>
      </c>
      <c r="B45">
        <v>741</v>
      </c>
      <c r="C45">
        <v>250</v>
      </c>
      <c r="D45">
        <v>0.31765567223783697</v>
      </c>
      <c r="E45">
        <v>82.698726248027398</v>
      </c>
      <c r="F45">
        <v>1.79853589123497</v>
      </c>
      <c r="G45">
        <v>-1373.6863207681924</v>
      </c>
      <c r="H45">
        <v>-1141.8540533624493</v>
      </c>
      <c r="I45">
        <v>228.602811232216</v>
      </c>
      <c r="J45">
        <v>123.428400011695</v>
      </c>
      <c r="K45">
        <v>45.981137574764603</v>
      </c>
      <c r="L45">
        <v>5.0088057085075121E-4</v>
      </c>
      <c r="M45">
        <v>8.4002017599513508E-5</v>
      </c>
      <c r="N45" s="1">
        <v>1.5315393568605001E-5</v>
      </c>
      <c r="O45" s="1">
        <v>3.5181209441591799E-6</v>
      </c>
      <c r="P45" s="1">
        <v>-1.2385378653684201E-5</v>
      </c>
    </row>
    <row r="46" spans="1:16" x14ac:dyDescent="0.2">
      <c r="A46">
        <v>45</v>
      </c>
      <c r="B46">
        <v>740</v>
      </c>
      <c r="C46">
        <v>250</v>
      </c>
      <c r="D46">
        <v>0.31691309282929903</v>
      </c>
      <c r="E46">
        <v>89.623278941246895</v>
      </c>
      <c r="F46">
        <v>1.81879206160078</v>
      </c>
      <c r="G46">
        <v>-1486.0851704966678</v>
      </c>
      <c r="H46">
        <v>-1237.6177828011437</v>
      </c>
      <c r="I46">
        <v>245.247889590482</v>
      </c>
      <c r="J46">
        <v>132.820603659494</v>
      </c>
      <c r="K46">
        <v>49.2762646337736</v>
      </c>
      <c r="L46">
        <v>4.8868631077053279E-4</v>
      </c>
      <c r="M46">
        <v>8.1700902209203282E-5</v>
      </c>
      <c r="N46" s="1">
        <v>1.6089932221933201E-5</v>
      </c>
      <c r="O46" s="1">
        <v>3.6635221424284799E-6</v>
      </c>
      <c r="P46" s="1">
        <v>-1.29387970291145E-5</v>
      </c>
    </row>
    <row r="47" spans="1:16" x14ac:dyDescent="0.2">
      <c r="A47">
        <v>46</v>
      </c>
      <c r="B47">
        <v>739</v>
      </c>
      <c r="C47">
        <v>250</v>
      </c>
      <c r="D47">
        <v>0.31616904609000601</v>
      </c>
      <c r="E47">
        <v>93.372322705628093</v>
      </c>
      <c r="F47">
        <v>1.8291314327568799</v>
      </c>
      <c r="G47">
        <v>-1546.808844442364</v>
      </c>
      <c r="H47">
        <v>-1289.541368592691</v>
      </c>
      <c r="I47">
        <v>254.18477116469001</v>
      </c>
      <c r="J47">
        <v>137.92506583122901</v>
      </c>
      <c r="K47">
        <v>51.047355610141203</v>
      </c>
      <c r="L47">
        <v>4.8268311067063935E-4</v>
      </c>
      <c r="M47">
        <v>8.0468074230094906E-5</v>
      </c>
      <c r="N47" s="1">
        <v>1.6565026424951499E-5</v>
      </c>
      <c r="O47" s="1">
        <v>3.7353031144523E-6</v>
      </c>
      <c r="P47" s="1">
        <v>-1.3234895696334301E-5</v>
      </c>
    </row>
    <row r="48" spans="1:16" x14ac:dyDescent="0.2">
      <c r="A48">
        <v>47</v>
      </c>
      <c r="B48">
        <v>738</v>
      </c>
      <c r="C48">
        <v>250</v>
      </c>
      <c r="D48">
        <v>0.31542352766652099</v>
      </c>
      <c r="E48">
        <v>95.720672623877704</v>
      </c>
      <c r="F48">
        <v>1.8356117230236899</v>
      </c>
      <c r="G48">
        <v>-1584.7365384015693</v>
      </c>
      <c r="H48">
        <v>-1322.1234595986541</v>
      </c>
      <c r="I48">
        <v>259.72288935422199</v>
      </c>
      <c r="J48">
        <v>141.13931671130001</v>
      </c>
      <c r="K48">
        <v>52.1464705325604</v>
      </c>
      <c r="L48">
        <v>4.7908751706215124E-4</v>
      </c>
      <c r="M48">
        <v>7.9650889702434052E-5</v>
      </c>
      <c r="N48" s="1">
        <v>1.6907720421025999E-5</v>
      </c>
      <c r="O48" s="1">
        <v>3.7746698871587998E-6</v>
      </c>
      <c r="P48" s="1">
        <v>-1.3417603338617401E-5</v>
      </c>
    </row>
    <row r="49" spans="1:16" x14ac:dyDescent="0.2">
      <c r="A49">
        <v>48</v>
      </c>
      <c r="B49">
        <v>737</v>
      </c>
      <c r="C49">
        <v>250</v>
      </c>
      <c r="D49">
        <v>0.31467653318814098</v>
      </c>
      <c r="E49">
        <v>97.344239747366998</v>
      </c>
      <c r="F49">
        <v>1.8402295533892801</v>
      </c>
      <c r="G49">
        <v>-1610.8685783330486</v>
      </c>
      <c r="H49">
        <v>-1344.6976444630984</v>
      </c>
      <c r="I49">
        <v>263.50216324752603</v>
      </c>
      <c r="J49">
        <v>143.37609534473199</v>
      </c>
      <c r="K49">
        <v>52.897878728271102</v>
      </c>
      <c r="L49">
        <v>4.7665261986445072E-4</v>
      </c>
      <c r="M49">
        <v>7.9034298730815274E-5</v>
      </c>
      <c r="N49" s="1">
        <v>1.7181452160798299E-5</v>
      </c>
      <c r="O49" s="1">
        <v>3.7972543014886099E-6</v>
      </c>
      <c r="P49" s="1">
        <v>-1.3541544154268701E-5</v>
      </c>
    </row>
    <row r="50" spans="1:16" x14ac:dyDescent="0.2">
      <c r="A50">
        <v>49</v>
      </c>
      <c r="B50">
        <v>736</v>
      </c>
      <c r="C50">
        <v>250</v>
      </c>
      <c r="D50">
        <v>0.31392805826685999</v>
      </c>
      <c r="E50">
        <v>98.541900371719905</v>
      </c>
      <c r="F50">
        <v>1.8438011957365199</v>
      </c>
      <c r="G50">
        <v>-1630.0691486339661</v>
      </c>
      <c r="H50">
        <v>-1361.3910306523603</v>
      </c>
      <c r="I50">
        <v>266.24776816627002</v>
      </c>
      <c r="J50">
        <v>145.039021336817</v>
      </c>
      <c r="K50">
        <v>53.444970422831602</v>
      </c>
      <c r="L50">
        <v>4.7486868127106862E-4</v>
      </c>
      <c r="M50">
        <v>7.8530378141331123E-5</v>
      </c>
      <c r="N50" s="1">
        <v>1.7414238849830501E-5</v>
      </c>
      <c r="O50" s="1">
        <v>3.80997036137549E-6</v>
      </c>
      <c r="P50" s="1">
        <v>-1.36308729828965E-5</v>
      </c>
    </row>
    <row r="51" spans="1:16" x14ac:dyDescent="0.2">
      <c r="A51">
        <v>50</v>
      </c>
      <c r="B51">
        <v>758</v>
      </c>
      <c r="C51">
        <v>225</v>
      </c>
      <c r="D51">
        <v>0.356728410027642</v>
      </c>
      <c r="E51">
        <v>4.8786576648665099</v>
      </c>
      <c r="F51">
        <v>0.49282268840091997</v>
      </c>
      <c r="G51">
        <v>-106.22594051404933</v>
      </c>
      <c r="H51">
        <v>-61.928195518058544</v>
      </c>
      <c r="I51">
        <v>42.962262390040699</v>
      </c>
      <c r="J51">
        <v>19.198861438762101</v>
      </c>
      <c r="K51">
        <v>9.8994177412904207</v>
      </c>
      <c r="L51">
        <v>1.4054169480793059E-3</v>
      </c>
      <c r="M51">
        <v>2.7616232173905726E-4</v>
      </c>
      <c r="N51" s="1">
        <v>7.2640609824741002E-6</v>
      </c>
      <c r="O51" s="1">
        <v>2.91320679660961E-6</v>
      </c>
      <c r="P51" s="1">
        <v>-8.5755367536704004E-6</v>
      </c>
    </row>
    <row r="52" spans="1:16" x14ac:dyDescent="0.2">
      <c r="A52">
        <v>51</v>
      </c>
      <c r="B52">
        <v>757</v>
      </c>
      <c r="C52">
        <v>225</v>
      </c>
      <c r="D52">
        <v>0.35603601417269398</v>
      </c>
      <c r="E52">
        <v>4.8795897954433602</v>
      </c>
      <c r="F52">
        <v>0.49351610243928701</v>
      </c>
      <c r="G52">
        <v>-106.2032751975556</v>
      </c>
      <c r="H52">
        <v>-61.959235903289532</v>
      </c>
      <c r="I52">
        <v>42.9518339030123</v>
      </c>
      <c r="J52">
        <v>19.213875316646099</v>
      </c>
      <c r="K52">
        <v>9.8873973337954997</v>
      </c>
      <c r="L52">
        <v>1.4066547857104822E-3</v>
      </c>
      <c r="M52">
        <v>2.7568331144484353E-4</v>
      </c>
      <c r="N52" s="1">
        <v>7.3604348758604502E-6</v>
      </c>
      <c r="O52" s="1">
        <v>2.9044006230714802E-6</v>
      </c>
      <c r="P52" s="1">
        <v>-8.5789766183392604E-6</v>
      </c>
    </row>
    <row r="53" spans="1:16" x14ac:dyDescent="0.2">
      <c r="A53">
        <v>52</v>
      </c>
      <c r="B53">
        <v>756</v>
      </c>
      <c r="C53">
        <v>225</v>
      </c>
      <c r="D53">
        <v>0.35534227274935698</v>
      </c>
      <c r="E53">
        <v>5.0673481615070601</v>
      </c>
      <c r="F53">
        <v>0.50862753580123898</v>
      </c>
      <c r="G53">
        <v>-109.27678237548011</v>
      </c>
      <c r="H53">
        <v>-64.648076643293479</v>
      </c>
      <c r="I53">
        <v>43.367345434222202</v>
      </c>
      <c r="J53">
        <v>19.4691156314748</v>
      </c>
      <c r="K53">
        <v>9.9627877077564904</v>
      </c>
      <c r="L53">
        <v>1.3979752267481728E-3</v>
      </c>
      <c r="M53">
        <v>2.7327411663647056E-4</v>
      </c>
      <c r="N53" s="1">
        <v>7.4702268404377001E-6</v>
      </c>
      <c r="O53" s="1">
        <v>2.90063925529961E-6</v>
      </c>
      <c r="P53" s="1">
        <v>-8.5973204254872393E-6</v>
      </c>
    </row>
    <row r="54" spans="1:16" x14ac:dyDescent="0.2">
      <c r="A54">
        <v>53</v>
      </c>
      <c r="B54">
        <v>755</v>
      </c>
      <c r="C54">
        <v>225</v>
      </c>
      <c r="D54">
        <v>0.354647181831445</v>
      </c>
      <c r="E54">
        <v>5.2748059179842297</v>
      </c>
      <c r="F54">
        <v>0.52499590938277296</v>
      </c>
      <c r="G54">
        <v>-112.67580273415459</v>
      </c>
      <c r="H54">
        <v>-67.617702083993848</v>
      </c>
      <c r="I54">
        <v>43.8271695775137</v>
      </c>
      <c r="J54">
        <v>19.749635105070901</v>
      </c>
      <c r="K54">
        <v>10.0473276528682</v>
      </c>
      <c r="L54">
        <v>1.3884004128526131E-3</v>
      </c>
      <c r="M54">
        <v>2.7070098808179007E-4</v>
      </c>
      <c r="N54" s="1">
        <v>7.5820948387251702E-6</v>
      </c>
      <c r="O54" s="1">
        <v>2.89734910393392E-6</v>
      </c>
      <c r="P54" s="1">
        <v>-8.6171194800694105E-6</v>
      </c>
    </row>
    <row r="55" spans="1:16" x14ac:dyDescent="0.2">
      <c r="A55">
        <v>54</v>
      </c>
      <c r="B55">
        <v>754</v>
      </c>
      <c r="C55">
        <v>225</v>
      </c>
      <c r="D55">
        <v>0.35395073747748601</v>
      </c>
      <c r="E55">
        <v>5.4812912486909902</v>
      </c>
      <c r="F55">
        <v>0.54102303732161094</v>
      </c>
      <c r="G55">
        <v>-116.05772005969796</v>
      </c>
      <c r="H55">
        <v>-70.574056817038738</v>
      </c>
      <c r="I55">
        <v>44.2841580022682</v>
      </c>
      <c r="J55">
        <v>20.028854299540601</v>
      </c>
      <c r="K55">
        <v>10.131345378242401</v>
      </c>
      <c r="L55">
        <v>1.3790285343767074E-3</v>
      </c>
      <c r="M55">
        <v>2.6817786210843025E-4</v>
      </c>
      <c r="N55" s="1">
        <v>7.6946091565825602E-6</v>
      </c>
      <c r="O55" s="1">
        <v>2.8939687146000999E-6</v>
      </c>
      <c r="P55" s="1">
        <v>-8.6367125511467198E-6</v>
      </c>
    </row>
    <row r="56" spans="1:16" x14ac:dyDescent="0.2">
      <c r="A56">
        <v>55</v>
      </c>
      <c r="B56">
        <v>753</v>
      </c>
      <c r="C56">
        <v>225</v>
      </c>
      <c r="D56">
        <v>0.35325293573064698</v>
      </c>
      <c r="E56">
        <v>5.6868116567926901</v>
      </c>
      <c r="F56">
        <v>0.55672029924335198</v>
      </c>
      <c r="G56">
        <v>-119.42266685659524</v>
      </c>
      <c r="H56">
        <v>-73.517243588324661</v>
      </c>
      <c r="I56">
        <v>44.738331418603302</v>
      </c>
      <c r="J56">
        <v>20.306782457500699</v>
      </c>
      <c r="K56">
        <v>10.2148451646575</v>
      </c>
      <c r="L56">
        <v>1.3698526299018774E-3</v>
      </c>
      <c r="M56">
        <v>2.65703069580095E-4</v>
      </c>
      <c r="N56" s="1">
        <v>7.8077642811848602E-6</v>
      </c>
      <c r="O56" s="1">
        <v>2.89049867556818E-6</v>
      </c>
      <c r="P56" s="1">
        <v>-8.6560985253745297E-6</v>
      </c>
    </row>
    <row r="57" spans="1:16" x14ac:dyDescent="0.2">
      <c r="A57">
        <v>56</v>
      </c>
      <c r="B57">
        <v>752</v>
      </c>
      <c r="C57">
        <v>225</v>
      </c>
      <c r="D57">
        <v>0.35255377261864101</v>
      </c>
      <c r="E57">
        <v>5.9797394456600603</v>
      </c>
      <c r="F57">
        <v>0.57819730082062504</v>
      </c>
      <c r="G57">
        <v>-124.23911116823744</v>
      </c>
      <c r="H57">
        <v>-77.688231097043627</v>
      </c>
      <c r="I57">
        <v>45.411603047897003</v>
      </c>
      <c r="J57">
        <v>20.7060988780473</v>
      </c>
      <c r="K57">
        <v>10.3420397106197</v>
      </c>
      <c r="L57">
        <v>1.3567653701662468E-3</v>
      </c>
      <c r="M57">
        <v>2.6247415009083354E-4</v>
      </c>
      <c r="N57" s="1">
        <v>7.930304519722E-6</v>
      </c>
      <c r="O57" s="1">
        <v>2.8904591999136102E-6</v>
      </c>
      <c r="P57" s="1">
        <v>-8.6858490894600604E-6</v>
      </c>
    </row>
    <row r="58" spans="1:16" x14ac:dyDescent="0.2">
      <c r="A58">
        <v>57</v>
      </c>
      <c r="B58">
        <v>751</v>
      </c>
      <c r="C58">
        <v>225</v>
      </c>
      <c r="D58">
        <v>0.35185324415369101</v>
      </c>
      <c r="E58">
        <v>8.0474781994230202</v>
      </c>
      <c r="F58">
        <v>0.70861651566772699</v>
      </c>
      <c r="G58">
        <v>-158.53167280481875</v>
      </c>
      <c r="H58">
        <v>-106.77620576235715</v>
      </c>
      <c r="I58">
        <v>50.537880249472799</v>
      </c>
      <c r="J58">
        <v>23.569524446612601</v>
      </c>
      <c r="K58">
        <v>11.3566054720583</v>
      </c>
      <c r="L58">
        <v>1.2702959896865821E-3</v>
      </c>
      <c r="M58">
        <v>2.4496187650396346E-4</v>
      </c>
      <c r="N58" s="1">
        <v>8.2308651981866992E-6</v>
      </c>
      <c r="O58" s="1">
        <v>2.9606570316846902E-6</v>
      </c>
      <c r="P58" s="1">
        <v>-8.9274465514191901E-6</v>
      </c>
    </row>
    <row r="59" spans="1:16" x14ac:dyDescent="0.2">
      <c r="A59">
        <v>58</v>
      </c>
      <c r="B59">
        <v>750</v>
      </c>
      <c r="C59">
        <v>225</v>
      </c>
      <c r="D59">
        <v>0.35115134633240402</v>
      </c>
      <c r="E59">
        <v>10.195955219489599</v>
      </c>
      <c r="F59">
        <v>0.82157521031330205</v>
      </c>
      <c r="G59">
        <v>-194.13236959893834</v>
      </c>
      <c r="H59">
        <v>-136.98371053778314</v>
      </c>
      <c r="I59">
        <v>55.858518357179697</v>
      </c>
      <c r="J59">
        <v>26.5448391970892</v>
      </c>
      <c r="K59">
        <v>12.410251784010701</v>
      </c>
      <c r="L59">
        <v>1.1953608808457814E-3</v>
      </c>
      <c r="M59">
        <v>2.29774368319582E-4</v>
      </c>
      <c r="N59" s="1">
        <v>8.5429518691353406E-6</v>
      </c>
      <c r="O59" s="1">
        <v>3.0331103147861899E-6</v>
      </c>
      <c r="P59" s="1">
        <v>-9.1774565401420204E-6</v>
      </c>
    </row>
    <row r="60" spans="1:16" x14ac:dyDescent="0.2">
      <c r="A60">
        <v>59</v>
      </c>
      <c r="B60">
        <v>749</v>
      </c>
      <c r="C60">
        <v>225</v>
      </c>
      <c r="D60">
        <v>0.350448075135744</v>
      </c>
      <c r="E60">
        <v>12.464644785788201</v>
      </c>
      <c r="F60">
        <v>0.92179740194742299</v>
      </c>
      <c r="G60">
        <v>-231.68636366505069</v>
      </c>
      <c r="H60">
        <v>-168.85888254398665</v>
      </c>
      <c r="I60">
        <v>61.4690115286459</v>
      </c>
      <c r="J60">
        <v>29.685303675044398</v>
      </c>
      <c r="K60">
        <v>13.522108827226999</v>
      </c>
      <c r="L60">
        <v>1.1288002571664324E-3</v>
      </c>
      <c r="M60">
        <v>2.1628272948595652E-4</v>
      </c>
      <c r="N60" s="1">
        <v>8.8701399206804004E-6</v>
      </c>
      <c r="O60" s="1">
        <v>3.1090830134115298E-6</v>
      </c>
      <c r="P60" s="1">
        <v>-9.4397958284133897E-6</v>
      </c>
    </row>
    <row r="61" spans="1:16" x14ac:dyDescent="0.2">
      <c r="A61">
        <v>60</v>
      </c>
      <c r="B61">
        <v>748</v>
      </c>
      <c r="C61">
        <v>225</v>
      </c>
      <c r="D61">
        <v>0.34974342652891699</v>
      </c>
      <c r="E61">
        <v>26.421831509500201</v>
      </c>
      <c r="F61">
        <v>1.30304236746665</v>
      </c>
      <c r="G61">
        <v>-460.21375357339417</v>
      </c>
      <c r="H61">
        <v>-363.01693515047026</v>
      </c>
      <c r="I61">
        <v>95.187133873700404</v>
      </c>
      <c r="J61">
        <v>48.4722129008384</v>
      </c>
      <c r="K61">
        <v>20.277031790508101</v>
      </c>
      <c r="L61">
        <v>8.6835253207637913E-4</v>
      </c>
      <c r="M61">
        <v>1.6542910544503422E-4</v>
      </c>
      <c r="N61" s="1">
        <v>1.0210021629576199E-5</v>
      </c>
      <c r="O61" s="1">
        <v>3.5573490582504999E-6</v>
      </c>
      <c r="P61" s="1">
        <v>-1.08377915000531E-5</v>
      </c>
    </row>
    <row r="62" spans="1:16" x14ac:dyDescent="0.2">
      <c r="A62">
        <v>61</v>
      </c>
      <c r="B62">
        <v>747</v>
      </c>
      <c r="C62">
        <v>225</v>
      </c>
      <c r="D62">
        <v>0.34903739646130499</v>
      </c>
      <c r="E62">
        <v>41.782120393785299</v>
      </c>
      <c r="F62">
        <v>1.50872474839131</v>
      </c>
      <c r="G62">
        <v>-711.42826743046282</v>
      </c>
      <c r="H62">
        <v>-576.59073451764232</v>
      </c>
      <c r="I62">
        <v>132.17816051368601</v>
      </c>
      <c r="J62">
        <v>69.113881849767296</v>
      </c>
      <c r="K62">
        <v>27.693666746260799</v>
      </c>
      <c r="L62">
        <v>7.2784074124425413E-4</v>
      </c>
      <c r="M62">
        <v>1.379371447454049E-4</v>
      </c>
      <c r="N62" s="1">
        <v>1.1687148770211601E-5</v>
      </c>
      <c r="O62" s="1">
        <v>4.0426271622340904E-6</v>
      </c>
      <c r="P62" s="1">
        <v>-1.2358500709167E-5</v>
      </c>
    </row>
    <row r="63" spans="1:16" x14ac:dyDescent="0.2">
      <c r="A63">
        <v>62</v>
      </c>
      <c r="B63">
        <v>746</v>
      </c>
      <c r="C63">
        <v>225</v>
      </c>
      <c r="D63">
        <v>0.34832998086640898</v>
      </c>
      <c r="E63">
        <v>70.917383474590693</v>
      </c>
      <c r="F63">
        <v>1.7003270689810801</v>
      </c>
      <c r="G63">
        <v>-1185.0602949036222</v>
      </c>
      <c r="H63">
        <v>-978.93725873756819</v>
      </c>
      <c r="I63">
        <v>202.25481283230499</v>
      </c>
      <c r="J63">
        <v>108.183198976059</v>
      </c>
      <c r="K63">
        <v>41.708083561292597</v>
      </c>
      <c r="L63">
        <v>5.9948168466659416E-4</v>
      </c>
      <c r="M63">
        <v>1.1291605907196988E-4</v>
      </c>
      <c r="N63" s="1">
        <v>1.4428957301862299E-5</v>
      </c>
      <c r="O63" s="1">
        <v>4.9703723417687597E-6</v>
      </c>
      <c r="P63" s="1">
        <v>-1.52466533500839E-5</v>
      </c>
    </row>
    <row r="64" spans="1:16" x14ac:dyDescent="0.2">
      <c r="A64">
        <v>63</v>
      </c>
      <c r="B64">
        <v>745</v>
      </c>
      <c r="C64">
        <v>225</v>
      </c>
      <c r="D64">
        <v>0.347621175661739</v>
      </c>
      <c r="E64">
        <v>84.016897706578007</v>
      </c>
      <c r="F64">
        <v>1.7508988050022201</v>
      </c>
      <c r="G64">
        <v>-1397.8780795543537</v>
      </c>
      <c r="H64">
        <v>-1159.9874905113545</v>
      </c>
      <c r="I64">
        <v>233.65512600720399</v>
      </c>
      <c r="J64">
        <v>125.774099583425</v>
      </c>
      <c r="K64">
        <v>47.985010593728397</v>
      </c>
      <c r="L64">
        <v>5.6617080263305297E-4</v>
      </c>
      <c r="M64">
        <v>1.0623281321035978E-4</v>
      </c>
      <c r="N64" s="1">
        <v>1.57690548112742E-5</v>
      </c>
      <c r="O64" s="1">
        <v>5.3743135049864404E-6</v>
      </c>
      <c r="P64" s="1">
        <v>-1.6542688589417899E-5</v>
      </c>
    </row>
    <row r="65" spans="1:16" x14ac:dyDescent="0.2">
      <c r="A65">
        <v>64</v>
      </c>
      <c r="B65">
        <v>744</v>
      </c>
      <c r="C65">
        <v>225</v>
      </c>
      <c r="D65">
        <v>0.34691097674876298</v>
      </c>
      <c r="E65">
        <v>89.949004896103503</v>
      </c>
      <c r="F65">
        <v>1.77031596958238</v>
      </c>
      <c r="G65">
        <v>-1494.0994064991405</v>
      </c>
      <c r="H65">
        <v>-1242.0709486024364</v>
      </c>
      <c r="I65">
        <v>247.78452117751101</v>
      </c>
      <c r="J65">
        <v>133.76142748868099</v>
      </c>
      <c r="K65">
        <v>50.809576618869002</v>
      </c>
      <c r="L65">
        <v>5.5375311087670781E-4</v>
      </c>
      <c r="M65">
        <v>1.0357715905774488E-4</v>
      </c>
      <c r="N65" s="1">
        <v>1.6477325251249898E-5</v>
      </c>
      <c r="O65" s="1">
        <v>5.5454006763315497E-6</v>
      </c>
      <c r="P65" s="1">
        <v>-1.7128472222178799E-5</v>
      </c>
    </row>
    <row r="66" spans="1:16" x14ac:dyDescent="0.2">
      <c r="A66">
        <v>65</v>
      </c>
      <c r="B66">
        <v>743</v>
      </c>
      <c r="C66">
        <v>225</v>
      </c>
      <c r="D66">
        <v>0.34619938001279399</v>
      </c>
      <c r="E66">
        <v>93.512063674852598</v>
      </c>
      <c r="F66">
        <v>1.7814575602839</v>
      </c>
      <c r="G66">
        <v>-1551.7859562234817</v>
      </c>
      <c r="H66">
        <v>-1291.4548862038932</v>
      </c>
      <c r="I66">
        <v>256.199135543311</v>
      </c>
      <c r="J66">
        <v>138.573829469413</v>
      </c>
      <c r="K66">
        <v>52.491884039016703</v>
      </c>
      <c r="L66">
        <v>5.468916118957516E-4</v>
      </c>
      <c r="M66">
        <v>1.019932878012568E-4</v>
      </c>
      <c r="N66" s="1">
        <v>1.6976498701452301E-5</v>
      </c>
      <c r="O66" s="1">
        <v>5.6391410413160001E-6</v>
      </c>
      <c r="P66" s="1">
        <v>-1.74784776416627E-5</v>
      </c>
    </row>
    <row r="67" spans="1:16" x14ac:dyDescent="0.2">
      <c r="A67">
        <v>66</v>
      </c>
      <c r="B67">
        <v>742</v>
      </c>
      <c r="C67">
        <v>225</v>
      </c>
      <c r="D67">
        <v>0.345486381322956</v>
      </c>
      <c r="E67">
        <v>95.754842205605897</v>
      </c>
      <c r="F67">
        <v>1.7884985721246001</v>
      </c>
      <c r="G67">
        <v>-1587.9871865530588</v>
      </c>
      <c r="H67">
        <v>-1322.5947824471998</v>
      </c>
      <c r="I67">
        <v>261.43738089754299</v>
      </c>
      <c r="J67">
        <v>141.619638015221</v>
      </c>
      <c r="K67">
        <v>53.539233241800297</v>
      </c>
      <c r="L67">
        <v>5.4277847598440494E-4</v>
      </c>
      <c r="M67">
        <v>1.0093919520936403E-4</v>
      </c>
      <c r="N67" s="1">
        <v>1.73594658729613E-5</v>
      </c>
      <c r="O67" s="1">
        <v>5.6903292304548896E-6</v>
      </c>
      <c r="P67" s="1">
        <v>-1.7698431325199701E-5</v>
      </c>
    </row>
    <row r="68" spans="1:16" x14ac:dyDescent="0.2">
      <c r="A68">
        <v>67</v>
      </c>
      <c r="B68">
        <v>741</v>
      </c>
      <c r="C68">
        <v>225</v>
      </c>
      <c r="D68">
        <v>0.34477197653207198</v>
      </c>
      <c r="E68">
        <v>97.324523372379602</v>
      </c>
      <c r="F68">
        <v>1.7935791649049</v>
      </c>
      <c r="G68">
        <v>-1613.2359195544684</v>
      </c>
      <c r="H68">
        <v>-1344.4357886972032</v>
      </c>
      <c r="I68">
        <v>265.05540006313299</v>
      </c>
      <c r="J68">
        <v>143.76518567325201</v>
      </c>
      <c r="K68">
        <v>54.262741938987404</v>
      </c>
      <c r="L68">
        <v>5.3997793834713228E-4</v>
      </c>
      <c r="M68">
        <v>1.0013843376541055E-4</v>
      </c>
      <c r="N68" s="1">
        <v>1.76829965167319E-5</v>
      </c>
      <c r="O68" s="1">
        <v>5.7197539418016502E-6</v>
      </c>
      <c r="P68" s="1">
        <v>-1.7851837875783799E-5</v>
      </c>
    </row>
    <row r="69" spans="1:16" x14ac:dyDescent="0.2">
      <c r="A69">
        <v>68</v>
      </c>
      <c r="B69">
        <v>740</v>
      </c>
      <c r="C69">
        <v>225</v>
      </c>
      <c r="D69">
        <v>0.34405616147658602</v>
      </c>
      <c r="E69">
        <v>98.492258834397703</v>
      </c>
      <c r="F69">
        <v>1.7975374965508699</v>
      </c>
      <c r="G69">
        <v>-1631.9443762445096</v>
      </c>
      <c r="H69">
        <v>-1360.7240628678337</v>
      </c>
      <c r="I69">
        <v>267.70582207723999</v>
      </c>
      <c r="J69">
        <v>145.37360955547001</v>
      </c>
      <c r="K69">
        <v>54.792881385442598</v>
      </c>
      <c r="L69">
        <v>5.3792737086842386E-4</v>
      </c>
      <c r="M69">
        <v>9.9482616414416493E-5</v>
      </c>
      <c r="N69" s="1">
        <v>1.7970858792663E-5</v>
      </c>
      <c r="O69" s="1">
        <v>5.7361680539212401E-6</v>
      </c>
      <c r="P69" s="1">
        <v>-1.7965404464250298E-5</v>
      </c>
    </row>
    <row r="70" spans="1:16" x14ac:dyDescent="0.2">
      <c r="A70">
        <v>69</v>
      </c>
      <c r="B70">
        <v>759</v>
      </c>
      <c r="C70">
        <v>200</v>
      </c>
      <c r="D70">
        <v>0.38406287845759102</v>
      </c>
      <c r="E70">
        <v>5.2758354182860403</v>
      </c>
      <c r="F70">
        <v>0.45575377923867499</v>
      </c>
      <c r="G70">
        <v>-115.19859464394929</v>
      </c>
      <c r="H70">
        <v>-66.805993543114894</v>
      </c>
      <c r="I70">
        <v>46.8881657296266</v>
      </c>
      <c r="J70">
        <v>20.9360872601751</v>
      </c>
      <c r="K70">
        <v>11.576065100544399</v>
      </c>
      <c r="L70">
        <v>1.531198745717248E-3</v>
      </c>
      <c r="M70">
        <v>3.4128771137268039E-4</v>
      </c>
      <c r="N70" s="1">
        <v>6.3873935952689497E-6</v>
      </c>
      <c r="O70" s="1">
        <v>4.8759187322670703E-6</v>
      </c>
      <c r="P70" s="1">
        <v>-1.2271908452341E-5</v>
      </c>
    </row>
    <row r="71" spans="1:16" x14ac:dyDescent="0.2">
      <c r="A71">
        <v>70</v>
      </c>
      <c r="B71">
        <v>758</v>
      </c>
      <c r="C71">
        <v>200</v>
      </c>
      <c r="D71">
        <v>0.383397662803666</v>
      </c>
      <c r="E71">
        <v>5.47276997008455</v>
      </c>
      <c r="F71">
        <v>0.469276598928897</v>
      </c>
      <c r="G71">
        <v>-118.43309037824963</v>
      </c>
      <c r="H71">
        <v>-69.57472487707463</v>
      </c>
      <c r="I71">
        <v>47.3853399825907</v>
      </c>
      <c r="J71">
        <v>21.233278829616101</v>
      </c>
      <c r="K71">
        <v>11.6621412245483</v>
      </c>
      <c r="L71">
        <v>1.5238934762267576E-3</v>
      </c>
      <c r="M71">
        <v>3.3869621321418148E-4</v>
      </c>
      <c r="N71" s="1">
        <v>6.5393337845735802E-6</v>
      </c>
      <c r="O71" s="1">
        <v>4.87573154528899E-6</v>
      </c>
      <c r="P71" s="1">
        <v>-1.23168184142075E-5</v>
      </c>
    </row>
    <row r="72" spans="1:16" x14ac:dyDescent="0.2">
      <c r="A72">
        <v>71</v>
      </c>
      <c r="B72">
        <v>757</v>
      </c>
      <c r="C72">
        <v>200</v>
      </c>
      <c r="D72">
        <v>0.38273115565694399</v>
      </c>
      <c r="E72">
        <v>7.4539589842112397</v>
      </c>
      <c r="F72">
        <v>0.589826570614016</v>
      </c>
      <c r="G72">
        <v>-151.2948802682769</v>
      </c>
      <c r="H72">
        <v>-97.462723598363581</v>
      </c>
      <c r="I72">
        <v>52.259626561518601</v>
      </c>
      <c r="J72">
        <v>23.956372274377799</v>
      </c>
      <c r="K72">
        <v>12.637543568869001</v>
      </c>
      <c r="L72">
        <v>1.4392226931523617E-3</v>
      </c>
      <c r="M72">
        <v>3.188539291788959E-4</v>
      </c>
      <c r="N72" s="1">
        <v>6.8147323019272702E-6</v>
      </c>
      <c r="O72" s="1">
        <v>4.9735998509677997E-6</v>
      </c>
      <c r="P72" s="1">
        <v>-1.2610523005998699E-5</v>
      </c>
    </row>
    <row r="73" spans="1:16" x14ac:dyDescent="0.2">
      <c r="A73">
        <v>72</v>
      </c>
      <c r="B73">
        <v>756</v>
      </c>
      <c r="C73">
        <v>200</v>
      </c>
      <c r="D73">
        <v>0.38206335325268598</v>
      </c>
      <c r="E73">
        <v>9.5328577477873804</v>
      </c>
      <c r="F73">
        <v>0.69783446878767397</v>
      </c>
      <c r="G73">
        <v>-185.75106485450297</v>
      </c>
      <c r="H73">
        <v>-126.71398726730487</v>
      </c>
      <c r="I73">
        <v>57.367971794295499</v>
      </c>
      <c r="J73">
        <v>26.812981441917401</v>
      </c>
      <c r="K73">
        <v>13.6606289516602</v>
      </c>
      <c r="L73">
        <v>1.3632914285145702E-3</v>
      </c>
      <c r="M73">
        <v>3.010618379155909E-4</v>
      </c>
      <c r="N73" s="1">
        <v>7.1025858344540796E-6</v>
      </c>
      <c r="O73" s="1">
        <v>5.0757973161816502E-6</v>
      </c>
      <c r="P73" s="1">
        <v>-1.2917312704055201E-5</v>
      </c>
    </row>
    <row r="74" spans="1:16" x14ac:dyDescent="0.2">
      <c r="A74">
        <v>73</v>
      </c>
      <c r="B74">
        <v>755</v>
      </c>
      <c r="C74">
        <v>200</v>
      </c>
      <c r="D74">
        <v>0.38139425181150599</v>
      </c>
      <c r="E74">
        <v>11.6956878641421</v>
      </c>
      <c r="F74">
        <v>0.79430818113906698</v>
      </c>
      <c r="G74">
        <v>-221.56615601780018</v>
      </c>
      <c r="H74">
        <v>-157.12897255058479</v>
      </c>
      <c r="I74">
        <v>62.676097467767697</v>
      </c>
      <c r="J74">
        <v>29.7842074139825</v>
      </c>
      <c r="K74">
        <v>14.7243703915652</v>
      </c>
      <c r="L74">
        <v>1.2954174657377917E-3</v>
      </c>
      <c r="M74">
        <v>2.8515156824350995E-4</v>
      </c>
      <c r="N74" s="1">
        <v>7.4021372607635798E-6</v>
      </c>
      <c r="O74" s="1">
        <v>5.1814224512261496E-6</v>
      </c>
      <c r="P74" s="1">
        <v>-1.32350224240616E-5</v>
      </c>
    </row>
    <row r="75" spans="1:16" x14ac:dyDescent="0.2">
      <c r="A75">
        <v>74</v>
      </c>
      <c r="B75">
        <v>754</v>
      </c>
      <c r="C75">
        <v>200</v>
      </c>
      <c r="D75">
        <v>0.38072384753930699</v>
      </c>
      <c r="E75">
        <v>13.984636138826399</v>
      </c>
      <c r="F75">
        <v>0.88234887969777898</v>
      </c>
      <c r="G75">
        <v>-259.42947141693952</v>
      </c>
      <c r="H75">
        <v>-189.29356205134727</v>
      </c>
      <c r="I75">
        <v>68.285289334968198</v>
      </c>
      <c r="J75">
        <v>32.926428298472203</v>
      </c>
      <c r="K75">
        <v>15.8493272452688</v>
      </c>
      <c r="L75">
        <v>1.2333836856418042E-3</v>
      </c>
      <c r="M75">
        <v>2.7061729488553609E-4</v>
      </c>
      <c r="N75" s="1">
        <v>7.7163835095521204E-6</v>
      </c>
      <c r="O75" s="1">
        <v>5.2924471974633799E-6</v>
      </c>
      <c r="P75" s="1">
        <v>-1.3568819630110599E-5</v>
      </c>
    </row>
    <row r="76" spans="1:16" x14ac:dyDescent="0.2">
      <c r="A76">
        <v>75</v>
      </c>
      <c r="B76">
        <v>753</v>
      </c>
      <c r="C76">
        <v>200</v>
      </c>
      <c r="D76">
        <v>0.380052136627202</v>
      </c>
      <c r="E76">
        <v>21.456729298288099</v>
      </c>
      <c r="F76">
        <v>1.1006600770665</v>
      </c>
      <c r="G76">
        <v>-381.98664540911011</v>
      </c>
      <c r="H76">
        <v>-293.44760759970291</v>
      </c>
      <c r="I76">
        <v>86.2862115099948</v>
      </c>
      <c r="J76">
        <v>42.958778161509798</v>
      </c>
      <c r="K76">
        <v>19.494419526394498</v>
      </c>
      <c r="L76">
        <v>1.0749966606088041E-3</v>
      </c>
      <c r="M76">
        <v>2.3486870936970165E-4</v>
      </c>
      <c r="N76" s="1">
        <v>8.3740635274259292E-6</v>
      </c>
      <c r="O76" s="1">
        <v>5.6456453706173098E-6</v>
      </c>
      <c r="P76" s="1">
        <v>-1.45280521829265E-5</v>
      </c>
    </row>
    <row r="77" spans="1:16" x14ac:dyDescent="0.2">
      <c r="A77">
        <v>76</v>
      </c>
      <c r="B77">
        <v>752</v>
      </c>
      <c r="C77">
        <v>200</v>
      </c>
      <c r="D77">
        <v>0.37937911525142798</v>
      </c>
      <c r="E77">
        <v>37.980231154280197</v>
      </c>
      <c r="F77">
        <v>1.3797739386175101</v>
      </c>
      <c r="G77">
        <v>-652.27372348697304</v>
      </c>
      <c r="H77">
        <v>-523.26930883864031</v>
      </c>
      <c r="I77">
        <v>125.84350482655999</v>
      </c>
      <c r="J77">
        <v>64.997263612573903</v>
      </c>
      <c r="K77">
        <v>27.526415807168298</v>
      </c>
      <c r="L77">
        <v>8.7088088222473953E-4</v>
      </c>
      <c r="M77">
        <v>1.8924251656732123E-4</v>
      </c>
      <c r="N77" s="1">
        <v>9.6432362754897204E-6</v>
      </c>
      <c r="O77" s="1">
        <v>6.4136494090706602E-6</v>
      </c>
      <c r="P77" s="1">
        <v>-1.6565512022845599E-5</v>
      </c>
    </row>
    <row r="78" spans="1:16" x14ac:dyDescent="0.2">
      <c r="A78">
        <v>77</v>
      </c>
      <c r="B78">
        <v>751</v>
      </c>
      <c r="C78">
        <v>200</v>
      </c>
      <c r="D78">
        <v>0.378704779573308</v>
      </c>
      <c r="E78">
        <v>62.870316481269398</v>
      </c>
      <c r="F78">
        <v>1.5884162711197101</v>
      </c>
      <c r="G78">
        <v>-1057.2368897460178</v>
      </c>
      <c r="H78">
        <v>-867.44741887242571</v>
      </c>
      <c r="I78">
        <v>185.31882271576399</v>
      </c>
      <c r="J78">
        <v>98.1226777720927</v>
      </c>
      <c r="K78">
        <v>39.5805039424271</v>
      </c>
      <c r="L78">
        <v>7.2039188053171386E-4</v>
      </c>
      <c r="M78">
        <v>1.5564847316638261E-4</v>
      </c>
      <c r="N78" s="1">
        <v>1.15257109948061E-5</v>
      </c>
      <c r="O78" s="1">
        <v>7.5725658692467203E-6</v>
      </c>
      <c r="P78" s="1">
        <v>-1.9631307055311199E-5</v>
      </c>
    </row>
    <row r="79" spans="1:16" x14ac:dyDescent="0.2">
      <c r="A79">
        <v>78</v>
      </c>
      <c r="B79">
        <v>750</v>
      </c>
      <c r="C79">
        <v>200</v>
      </c>
      <c r="D79">
        <v>0.37802912573913899</v>
      </c>
      <c r="E79">
        <v>79.839176610668005</v>
      </c>
      <c r="F79">
        <v>1.6713907994485</v>
      </c>
      <c r="G79">
        <v>-1332.9695427717934</v>
      </c>
      <c r="H79">
        <v>-1101.9899072868327</v>
      </c>
      <c r="I79">
        <v>225.75863243131801</v>
      </c>
      <c r="J79">
        <v>120.71349479852201</v>
      </c>
      <c r="K79">
        <v>47.768108234777799</v>
      </c>
      <c r="L79">
        <v>6.61426160322718E-4</v>
      </c>
      <c r="M79">
        <v>1.4229171838369751E-4</v>
      </c>
      <c r="N79" s="1">
        <v>1.2915938761923001E-5</v>
      </c>
      <c r="O79" s="1">
        <v>8.3481208840932004E-6</v>
      </c>
      <c r="P79" s="1">
        <v>-2.17224552188796E-5</v>
      </c>
    </row>
    <row r="80" spans="1:16" x14ac:dyDescent="0.2">
      <c r="A80">
        <v>79</v>
      </c>
      <c r="B80">
        <v>749</v>
      </c>
      <c r="C80">
        <v>200</v>
      </c>
      <c r="D80">
        <v>0.37735214988015597</v>
      </c>
      <c r="E80">
        <v>87.618050610634995</v>
      </c>
      <c r="F80">
        <v>1.7013646106673599</v>
      </c>
      <c r="G80">
        <v>-1459.218114780256</v>
      </c>
      <c r="H80">
        <v>-1209.6136242231335</v>
      </c>
      <c r="I80">
        <v>244.200980270786</v>
      </c>
      <c r="J80">
        <v>131.09048505090101</v>
      </c>
      <c r="K80">
        <v>51.498691145495698</v>
      </c>
      <c r="L80">
        <v>6.4070434128513597E-4</v>
      </c>
      <c r="M80">
        <v>1.3736616920617266E-4</v>
      </c>
      <c r="N80" s="1">
        <v>1.3697559095053701E-5</v>
      </c>
      <c r="O80" s="1">
        <v>8.68647613095684E-6</v>
      </c>
      <c r="P80" s="1">
        <v>-2.2687335377194201E-5</v>
      </c>
    </row>
    <row r="81" spans="1:16" x14ac:dyDescent="0.2">
      <c r="A81">
        <v>80</v>
      </c>
      <c r="B81">
        <v>748</v>
      </c>
      <c r="C81">
        <v>200</v>
      </c>
      <c r="D81">
        <v>0.37667384811242399</v>
      </c>
      <c r="E81">
        <v>91.815067107614198</v>
      </c>
      <c r="F81">
        <v>1.71636672314515</v>
      </c>
      <c r="G81">
        <v>-1527.2014168990015</v>
      </c>
      <c r="H81">
        <v>-1267.7576126437818</v>
      </c>
      <c r="I81">
        <v>254.075768146136</v>
      </c>
      <c r="J81">
        <v>136.70842811194899</v>
      </c>
      <c r="K81">
        <v>53.493851791397802</v>
      </c>
      <c r="L81">
        <v>6.3076665067572158E-4</v>
      </c>
      <c r="M81">
        <v>1.3481688385435717E-4</v>
      </c>
      <c r="N81" s="1">
        <v>1.42413731112878E-5</v>
      </c>
      <c r="O81" s="1">
        <v>8.8550194919996594E-6</v>
      </c>
      <c r="P81" s="1">
        <v>-2.3214122444120102E-5</v>
      </c>
    </row>
    <row r="82" spans="1:16" x14ac:dyDescent="0.2">
      <c r="A82">
        <v>81</v>
      </c>
      <c r="B82">
        <v>747</v>
      </c>
      <c r="C82">
        <v>200</v>
      </c>
      <c r="D82">
        <v>0.375994216536785</v>
      </c>
      <c r="E82">
        <v>94.547914550560805</v>
      </c>
      <c r="F82">
        <v>1.7259897232304</v>
      </c>
      <c r="G82">
        <v>-1571.369762304525</v>
      </c>
      <c r="H82">
        <v>-1305.6825705559277</v>
      </c>
      <c r="I82">
        <v>260.44497294961297</v>
      </c>
      <c r="J82">
        <v>140.38093584682099</v>
      </c>
      <c r="K82">
        <v>54.778955678602102</v>
      </c>
      <c r="L82">
        <v>6.2470611431939373E-4</v>
      </c>
      <c r="M82">
        <v>1.3312261207304701E-4</v>
      </c>
      <c r="N82" s="1">
        <v>1.4688745393740299E-5</v>
      </c>
      <c r="O82" s="1">
        <v>8.9538166171649793E-6</v>
      </c>
      <c r="P82" s="1">
        <v>-2.35611400452547E-5</v>
      </c>
    </row>
    <row r="83" spans="1:16" x14ac:dyDescent="0.2">
      <c r="A83">
        <v>82</v>
      </c>
      <c r="B83">
        <v>746</v>
      </c>
      <c r="C83">
        <v>200</v>
      </c>
      <c r="D83">
        <v>0.37531325123877901</v>
      </c>
      <c r="E83">
        <v>96.408323452493093</v>
      </c>
      <c r="F83">
        <v>1.7326599518978401</v>
      </c>
      <c r="G83">
        <v>-1601.3438645837859</v>
      </c>
      <c r="H83">
        <v>-1331.5507279287858</v>
      </c>
      <c r="I83">
        <v>264.72937164822298</v>
      </c>
      <c r="J83">
        <v>142.89572201077101</v>
      </c>
      <c r="K83">
        <v>55.641802851675202</v>
      </c>
      <c r="L83">
        <v>6.2077063117228401E-4</v>
      </c>
      <c r="M83">
        <v>1.3189665900115085E-4</v>
      </c>
      <c r="N83" s="1">
        <v>1.5078859857406601E-5</v>
      </c>
      <c r="O83" s="1">
        <v>9.0114224822370293E-6</v>
      </c>
      <c r="P83" s="1">
        <v>-2.38017595969184E-5</v>
      </c>
    </row>
    <row r="84" spans="1:16" x14ac:dyDescent="0.2">
      <c r="A84">
        <v>83</v>
      </c>
      <c r="B84">
        <v>745</v>
      </c>
      <c r="C84">
        <v>200</v>
      </c>
      <c r="D84">
        <v>0.37463094828856203</v>
      </c>
      <c r="E84">
        <v>97.759968304751695</v>
      </c>
      <c r="F84">
        <v>1.7376921845973401</v>
      </c>
      <c r="G84">
        <v>-1623.0404721799478</v>
      </c>
      <c r="H84">
        <v>-1350.3874180430469</v>
      </c>
      <c r="I84">
        <v>267.79835636821599</v>
      </c>
      <c r="J84">
        <v>144.73591594536401</v>
      </c>
      <c r="K84">
        <v>56.258507215076499</v>
      </c>
      <c r="L84">
        <v>6.1801174185792894E-4</v>
      </c>
      <c r="M84">
        <v>1.3093017100271836E-4</v>
      </c>
      <c r="N84" s="1">
        <v>1.54358934104753E-5</v>
      </c>
      <c r="O84" s="1">
        <v>9.0450097866288207E-6</v>
      </c>
      <c r="P84" s="1">
        <v>-2.39802929141619E-5</v>
      </c>
    </row>
    <row r="85" spans="1:16" x14ac:dyDescent="0.2">
      <c r="A85">
        <v>84</v>
      </c>
      <c r="B85">
        <v>744</v>
      </c>
      <c r="C85">
        <v>200</v>
      </c>
      <c r="D85">
        <v>0.373947303740848</v>
      </c>
      <c r="E85">
        <v>98.792232211923206</v>
      </c>
      <c r="F85">
        <v>1.7417312568205501</v>
      </c>
      <c r="G85">
        <v>-1639.5409277285708</v>
      </c>
      <c r="H85">
        <v>-1364.8101980821982</v>
      </c>
      <c r="I85">
        <v>270.10431352453298</v>
      </c>
      <c r="J85">
        <v>146.15301707257001</v>
      </c>
      <c r="K85">
        <v>56.720709251244401</v>
      </c>
      <c r="L85">
        <v>6.1596454641282621E-4</v>
      </c>
      <c r="M85">
        <v>1.3012080622975563E-4</v>
      </c>
      <c r="N85" s="1">
        <v>1.5772409213234002E-5</v>
      </c>
      <c r="O85" s="1">
        <v>9.0634894845849797E-6</v>
      </c>
      <c r="P85" s="1">
        <v>-2.4119741659348099E-5</v>
      </c>
    </row>
    <row r="86" spans="1:16" x14ac:dyDescent="0.2">
      <c r="A86">
        <v>85</v>
      </c>
      <c r="B86">
        <v>768</v>
      </c>
      <c r="C86">
        <v>175</v>
      </c>
      <c r="D86">
        <v>0.416405417086878</v>
      </c>
      <c r="E86">
        <v>5.67634822619224</v>
      </c>
      <c r="F86">
        <v>0.407875855975387</v>
      </c>
      <c r="G86">
        <v>-124.72965875374112</v>
      </c>
      <c r="H86">
        <v>-71.461547604898797</v>
      </c>
      <c r="I86">
        <v>51.1658834018777</v>
      </c>
      <c r="J86">
        <v>22.471718874836899</v>
      </c>
      <c r="K86">
        <v>13.9168527458383</v>
      </c>
      <c r="L86">
        <v>1.6467405220001743E-3</v>
      </c>
      <c r="M86">
        <v>4.375617752981229E-4</v>
      </c>
      <c r="N86" s="1">
        <v>9.0815116255164505E-7</v>
      </c>
      <c r="O86" s="1">
        <v>8.7103327322563605E-6</v>
      </c>
      <c r="P86" s="1">
        <v>-1.74456385781786E-5</v>
      </c>
    </row>
    <row r="87" spans="1:16" x14ac:dyDescent="0.2">
      <c r="A87">
        <v>86</v>
      </c>
      <c r="B87">
        <v>767</v>
      </c>
      <c r="C87">
        <v>175</v>
      </c>
      <c r="D87">
        <v>0.41577705138682203</v>
      </c>
      <c r="E87">
        <v>6.0208739111074898</v>
      </c>
      <c r="F87">
        <v>0.42773063579439402</v>
      </c>
      <c r="G87">
        <v>-130.4151964975218</v>
      </c>
      <c r="H87">
        <v>-76.293221790090286</v>
      </c>
      <c r="I87">
        <v>52.035991468841502</v>
      </c>
      <c r="J87">
        <v>22.975993657461402</v>
      </c>
      <c r="K87">
        <v>14.076321421133001</v>
      </c>
      <c r="L87">
        <v>1.635036696837236E-3</v>
      </c>
      <c r="M87">
        <v>4.3316833728093614E-4</v>
      </c>
      <c r="N87" s="1">
        <v>1.07291178777871E-6</v>
      </c>
      <c r="O87" s="1">
        <v>8.7261365897956001E-6</v>
      </c>
      <c r="P87" s="1">
        <v>-1.75452452542179E-5</v>
      </c>
    </row>
    <row r="88" spans="1:16" x14ac:dyDescent="0.2">
      <c r="A88">
        <v>87</v>
      </c>
      <c r="B88">
        <v>766</v>
      </c>
      <c r="C88">
        <v>175</v>
      </c>
      <c r="D88">
        <v>0.41514747630275201</v>
      </c>
      <c r="E88">
        <v>6.4446662567703896</v>
      </c>
      <c r="F88">
        <v>0.45138999222463599</v>
      </c>
      <c r="G88">
        <v>-137.41687796551346</v>
      </c>
      <c r="H88">
        <v>-82.231335939580603</v>
      </c>
      <c r="I88">
        <v>53.109580279402998</v>
      </c>
      <c r="J88">
        <v>23.5917798821852</v>
      </c>
      <c r="K88">
        <v>14.277379578152299</v>
      </c>
      <c r="L88">
        <v>1.62041814117365E-3</v>
      </c>
      <c r="M88">
        <v>4.2801234362844451E-4</v>
      </c>
      <c r="N88" s="1">
        <v>1.24093846502463E-6</v>
      </c>
      <c r="O88" s="1">
        <v>8.7498024516956006E-6</v>
      </c>
      <c r="P88" s="1">
        <v>-1.76613839938709E-5</v>
      </c>
    </row>
    <row r="89" spans="1:16" x14ac:dyDescent="0.2">
      <c r="A89">
        <v>88</v>
      </c>
      <c r="B89">
        <v>765</v>
      </c>
      <c r="C89">
        <v>175</v>
      </c>
      <c r="D89">
        <v>0.41451668833983701</v>
      </c>
      <c r="E89">
        <v>6.8695923414664497</v>
      </c>
      <c r="F89">
        <v>0.474458649286227</v>
      </c>
      <c r="G89">
        <v>-144.43378361315351</v>
      </c>
      <c r="H89">
        <v>-88.185098619538877</v>
      </c>
      <c r="I89">
        <v>54.184828633031202</v>
      </c>
      <c r="J89">
        <v>24.209541795206199</v>
      </c>
      <c r="K89">
        <v>14.4788009488309</v>
      </c>
      <c r="L89">
        <v>1.606168398365073E-3</v>
      </c>
      <c r="M89">
        <v>4.2297842472273172E-4</v>
      </c>
      <c r="N89" s="1">
        <v>1.4121241397267001E-6</v>
      </c>
      <c r="O89" s="1">
        <v>8.7732543456125296E-6</v>
      </c>
      <c r="P89" s="1">
        <v>-1.7777883402675999E-5</v>
      </c>
    </row>
    <row r="90" spans="1:16" x14ac:dyDescent="0.2">
      <c r="A90">
        <v>89</v>
      </c>
      <c r="B90">
        <v>764</v>
      </c>
      <c r="C90">
        <v>175</v>
      </c>
      <c r="D90">
        <v>0.41388468398978101</v>
      </c>
      <c r="E90">
        <v>7.29549895576623</v>
      </c>
      <c r="F90">
        <v>0.49695172791585701</v>
      </c>
      <c r="G90">
        <v>-151.46331577794192</v>
      </c>
      <c r="H90">
        <v>-94.152360673010875</v>
      </c>
      <c r="I90">
        <v>55.261308882466899</v>
      </c>
      <c r="J90">
        <v>24.8290653730397</v>
      </c>
      <c r="K90">
        <v>14.6804982173268</v>
      </c>
      <c r="L90">
        <v>1.5922788319721851E-3</v>
      </c>
      <c r="M90">
        <v>4.180634151543344E-4</v>
      </c>
      <c r="N90" s="1">
        <v>1.5864901824408799E-6</v>
      </c>
      <c r="O90" s="1">
        <v>8.7964701988695692E-6</v>
      </c>
      <c r="P90" s="1">
        <v>-1.7894699055672901E-5</v>
      </c>
    </row>
    <row r="91" spans="1:16" x14ac:dyDescent="0.2">
      <c r="A91">
        <v>90</v>
      </c>
      <c r="B91">
        <v>763</v>
      </c>
      <c r="C91">
        <v>175</v>
      </c>
      <c r="D91">
        <v>0.41325145973073701</v>
      </c>
      <c r="E91">
        <v>8.6011505104721007</v>
      </c>
      <c r="F91">
        <v>0.56132962849421897</v>
      </c>
      <c r="G91">
        <v>-173.09292906102198</v>
      </c>
      <c r="H91">
        <v>-112.52142477519946</v>
      </c>
      <c r="I91">
        <v>58.461476859465499</v>
      </c>
      <c r="J91">
        <v>26.625809469620499</v>
      </c>
      <c r="K91">
        <v>15.3228158177662</v>
      </c>
      <c r="L91">
        <v>1.5461052470356971E-3</v>
      </c>
      <c r="M91">
        <v>4.0467299330220114E-4</v>
      </c>
      <c r="N91" s="1">
        <v>1.77401518851477E-6</v>
      </c>
      <c r="O91" s="1">
        <v>8.89097136182244E-6</v>
      </c>
      <c r="P91" s="1">
        <v>-1.8157878720058501E-5</v>
      </c>
    </row>
    <row r="92" spans="1:16" x14ac:dyDescent="0.2">
      <c r="A92">
        <v>91</v>
      </c>
      <c r="B92">
        <v>762</v>
      </c>
      <c r="C92">
        <v>175</v>
      </c>
      <c r="D92">
        <v>0.41261701202724399</v>
      </c>
      <c r="E92">
        <v>10.665003906314199</v>
      </c>
      <c r="F92">
        <v>0.65252283735155703</v>
      </c>
      <c r="G92">
        <v>-207.28545886807024</v>
      </c>
      <c r="H92">
        <v>-141.56776133293704</v>
      </c>
      <c r="I92">
        <v>63.489464559619897</v>
      </c>
      <c r="J92">
        <v>29.4377551239306</v>
      </c>
      <c r="K92">
        <v>16.344261527460102</v>
      </c>
      <c r="L92">
        <v>1.479026021193547E-3</v>
      </c>
      <c r="M92">
        <v>3.8586749454956159E-4</v>
      </c>
      <c r="N92" s="1">
        <v>1.9769085777225798E-6</v>
      </c>
      <c r="O92" s="1">
        <v>9.0461243942263897E-6</v>
      </c>
      <c r="P92" s="1">
        <v>-1.8547344716392401E-5</v>
      </c>
    </row>
    <row r="93" spans="1:16" x14ac:dyDescent="0.2">
      <c r="A93">
        <v>92</v>
      </c>
      <c r="B93">
        <v>761</v>
      </c>
      <c r="C93">
        <v>175</v>
      </c>
      <c r="D93">
        <v>0.411981337330175</v>
      </c>
      <c r="E93">
        <v>12.8090438207002</v>
      </c>
      <c r="F93">
        <v>0.73595291623051995</v>
      </c>
      <c r="G93">
        <v>-242.77467434147491</v>
      </c>
      <c r="H93">
        <v>-171.72557885996619</v>
      </c>
      <c r="I93">
        <v>68.706267166215497</v>
      </c>
      <c r="J93">
        <v>32.357812998935898</v>
      </c>
      <c r="K93">
        <v>17.404705570441799</v>
      </c>
      <c r="L93">
        <v>1.417601178734354E-3</v>
      </c>
      <c r="M93">
        <v>3.6864549378509253E-4</v>
      </c>
      <c r="N93" s="1">
        <v>2.18881868422943E-6</v>
      </c>
      <c r="O93" s="1">
        <v>9.2063096780127199E-6</v>
      </c>
      <c r="P93" s="1">
        <v>-1.8950110366450801E-5</v>
      </c>
    </row>
    <row r="94" spans="1:16" x14ac:dyDescent="0.2">
      <c r="A94">
        <v>93</v>
      </c>
      <c r="B94">
        <v>760</v>
      </c>
      <c r="C94">
        <v>175</v>
      </c>
      <c r="D94">
        <v>0.41134443207665999</v>
      </c>
      <c r="E94">
        <v>15.072604593390199</v>
      </c>
      <c r="F94">
        <v>0.81370192492788895</v>
      </c>
      <c r="G94">
        <v>-280.20319907540943</v>
      </c>
      <c r="H94">
        <v>-203.54119934116619</v>
      </c>
      <c r="I94">
        <v>74.205645643846296</v>
      </c>
      <c r="J94">
        <v>35.438024384426299</v>
      </c>
      <c r="K94">
        <v>18.523496297155699</v>
      </c>
      <c r="L94">
        <v>1.3602535201535225E-3</v>
      </c>
      <c r="M94">
        <v>3.5258172572868752E-4</v>
      </c>
      <c r="N94" s="1">
        <v>2.41070845800845E-6</v>
      </c>
      <c r="O94" s="1">
        <v>9.3743368715689095E-6</v>
      </c>
      <c r="P94" s="1">
        <v>-1.9372128729120002E-5</v>
      </c>
    </row>
    <row r="95" spans="1:16" x14ac:dyDescent="0.2">
      <c r="A95">
        <v>94</v>
      </c>
      <c r="B95">
        <v>759</v>
      </c>
      <c r="C95">
        <v>175</v>
      </c>
      <c r="D95">
        <v>0.41070629269001901</v>
      </c>
      <c r="E95">
        <v>17.530380426119901</v>
      </c>
      <c r="F95">
        <v>0.88818055447299904</v>
      </c>
      <c r="G95">
        <v>-320.79148255837771</v>
      </c>
      <c r="H95">
        <v>-238.05201457128146</v>
      </c>
      <c r="I95">
        <v>80.1657790272086</v>
      </c>
      <c r="J95">
        <v>38.777220760482102</v>
      </c>
      <c r="K95">
        <v>19.737406249027298</v>
      </c>
      <c r="L95">
        <v>1.3051295801022108E-3</v>
      </c>
      <c r="M95">
        <v>3.3718346653889976E-4</v>
      </c>
      <c r="N95" s="1">
        <v>2.6443172032695001E-6</v>
      </c>
      <c r="O95" s="1">
        <v>9.5555666329557603E-6</v>
      </c>
      <c r="P95" s="1">
        <v>-1.98247380901196E-5</v>
      </c>
    </row>
    <row r="96" spans="1:16" x14ac:dyDescent="0.2">
      <c r="A96">
        <v>95</v>
      </c>
      <c r="B96">
        <v>758</v>
      </c>
      <c r="C96">
        <v>175</v>
      </c>
      <c r="D96">
        <v>0.41006691557969399</v>
      </c>
      <c r="E96">
        <v>30.668804524603001</v>
      </c>
      <c r="F96">
        <v>1.17083993036794</v>
      </c>
      <c r="G96">
        <v>-535.87972453744669</v>
      </c>
      <c r="H96">
        <v>-420.93080873314904</v>
      </c>
      <c r="I96">
        <v>111.480313908592</v>
      </c>
      <c r="J96">
        <v>56.183192671370698</v>
      </c>
      <c r="K96">
        <v>26.193849158326199</v>
      </c>
      <c r="L96">
        <v>1.0862371606571749E-3</v>
      </c>
      <c r="M96">
        <v>2.7926633138181594E-4</v>
      </c>
      <c r="N96" s="1">
        <v>3.0746619415309798E-6</v>
      </c>
      <c r="O96" s="1">
        <v>1.0498308503445001E-5</v>
      </c>
      <c r="P96" s="1">
        <v>-2.1866741223831699E-5</v>
      </c>
    </row>
    <row r="97" spans="1:16" x14ac:dyDescent="0.2">
      <c r="A97">
        <v>96</v>
      </c>
      <c r="B97">
        <v>757</v>
      </c>
      <c r="C97">
        <v>175</v>
      </c>
      <c r="D97">
        <v>0.40942629714119499</v>
      </c>
      <c r="E97">
        <v>43.644877600280701</v>
      </c>
      <c r="F97">
        <v>1.34073288785392</v>
      </c>
      <c r="G97">
        <v>-748.09583095124549</v>
      </c>
      <c r="H97">
        <v>-601.49460697540508</v>
      </c>
      <c r="I97">
        <v>142.31480341648901</v>
      </c>
      <c r="J97">
        <v>73.352619477794093</v>
      </c>
      <c r="K97">
        <v>32.552999926884603</v>
      </c>
      <c r="L97">
        <v>9.5493191414969161E-4</v>
      </c>
      <c r="M97">
        <v>2.4440195338187832E-4</v>
      </c>
      <c r="N97" s="1">
        <v>3.5400489227941999E-6</v>
      </c>
      <c r="O97" s="1">
        <v>1.14148481835084E-5</v>
      </c>
      <c r="P97" s="1">
        <v>-2.38700420065791E-5</v>
      </c>
    </row>
    <row r="98" spans="1:16" x14ac:dyDescent="0.2">
      <c r="A98">
        <v>97</v>
      </c>
      <c r="B98">
        <v>756</v>
      </c>
      <c r="C98">
        <v>175</v>
      </c>
      <c r="D98">
        <v>0.40878443375601398</v>
      </c>
      <c r="E98">
        <v>69.264518169330699</v>
      </c>
      <c r="F98">
        <v>1.5370118608722101</v>
      </c>
      <c r="G98">
        <v>-1164.3448036064458</v>
      </c>
      <c r="H98">
        <v>-955.34202943727394</v>
      </c>
      <c r="I98">
        <v>203.08784587882801</v>
      </c>
      <c r="J98">
        <v>107.13669469672899</v>
      </c>
      <c r="K98">
        <v>45.064400563587697</v>
      </c>
      <c r="L98">
        <v>8.0506230426050747E-4</v>
      </c>
      <c r="M98">
        <v>2.0493281625340711E-4</v>
      </c>
      <c r="N98" s="1">
        <v>4.3051355271894003E-6</v>
      </c>
      <c r="O98" s="1">
        <v>1.3240419034080099E-5</v>
      </c>
      <c r="P98" s="1">
        <v>-2.7797396410031301E-5</v>
      </c>
    </row>
    <row r="99" spans="1:16" x14ac:dyDescent="0.2">
      <c r="A99">
        <v>98</v>
      </c>
      <c r="B99">
        <v>755</v>
      </c>
      <c r="C99">
        <v>175</v>
      </c>
      <c r="D99">
        <v>0.40814132179156798</v>
      </c>
      <c r="E99">
        <v>82.373407076055102</v>
      </c>
      <c r="F99">
        <v>1.6015470137116501</v>
      </c>
      <c r="G99">
        <v>-1377.2852605759927</v>
      </c>
      <c r="H99">
        <v>-1136.6306868982279</v>
      </c>
      <c r="I99">
        <v>234.07092208101099</v>
      </c>
      <c r="J99">
        <v>124.445390111476</v>
      </c>
      <c r="K99">
        <v>51.4336490723122</v>
      </c>
      <c r="L99">
        <v>7.5675431259402271E-4</v>
      </c>
      <c r="M99">
        <v>1.9187875211583888E-4</v>
      </c>
      <c r="N99" s="1">
        <v>4.8692285982972803E-6</v>
      </c>
      <c r="O99" s="1">
        <v>1.41490965319471E-5</v>
      </c>
      <c r="P99" s="1">
        <v>-2.9823465419978699E-5</v>
      </c>
    </row>
    <row r="100" spans="1:16" x14ac:dyDescent="0.2">
      <c r="A100">
        <v>99</v>
      </c>
      <c r="B100">
        <v>754</v>
      </c>
      <c r="C100">
        <v>175</v>
      </c>
      <c r="D100">
        <v>0.40749695760112897</v>
      </c>
      <c r="E100">
        <v>88.662128680890504</v>
      </c>
      <c r="F100">
        <v>1.6278954683850699</v>
      </c>
      <c r="G100">
        <v>-1479.2865860877621</v>
      </c>
      <c r="H100">
        <v>-1223.6914728166075</v>
      </c>
      <c r="I100">
        <v>248.844600543024</v>
      </c>
      <c r="J100">
        <v>132.77036817065601</v>
      </c>
      <c r="K100">
        <v>54.464264077623</v>
      </c>
      <c r="L100">
        <v>7.3779445042931099E-4</v>
      </c>
      <c r="M100">
        <v>1.8644594503759005E-4</v>
      </c>
      <c r="N100" s="1">
        <v>5.3130704296348904E-6</v>
      </c>
      <c r="O100" s="1">
        <v>1.4562649763709001E-5</v>
      </c>
      <c r="P100" s="1">
        <v>-3.0817823722608E-5</v>
      </c>
    </row>
    <row r="101" spans="1:16" x14ac:dyDescent="0.2">
      <c r="A101">
        <v>100</v>
      </c>
      <c r="B101">
        <v>753</v>
      </c>
      <c r="C101">
        <v>175</v>
      </c>
      <c r="D101">
        <v>0.40685133752375702</v>
      </c>
      <c r="E101">
        <v>92.307539532758298</v>
      </c>
      <c r="F101">
        <v>1.6424310522844601</v>
      </c>
      <c r="G101">
        <v>-1538.2909277805884</v>
      </c>
      <c r="H101">
        <v>-1274.2274886108721</v>
      </c>
      <c r="I101">
        <v>257.339723794549</v>
      </c>
      <c r="J101">
        <v>137.61537742555501</v>
      </c>
      <c r="K101">
        <v>56.201774439400197</v>
      </c>
      <c r="L101">
        <v>7.2791045626773823E-4</v>
      </c>
      <c r="M101">
        <v>1.833692963463387E-4</v>
      </c>
      <c r="N101" s="1">
        <v>5.7115989465611202E-6</v>
      </c>
      <c r="O101" s="1">
        <v>1.4784795259524801E-5</v>
      </c>
      <c r="P101" s="1">
        <v>-3.1413269253322098E-5</v>
      </c>
    </row>
    <row r="102" spans="1:16" x14ac:dyDescent="0.2">
      <c r="A102">
        <v>101</v>
      </c>
      <c r="B102">
        <v>752</v>
      </c>
      <c r="C102">
        <v>175</v>
      </c>
      <c r="D102">
        <v>0.406204457884214</v>
      </c>
      <c r="E102">
        <v>94.691870131883704</v>
      </c>
      <c r="F102">
        <v>1.6519120516564401</v>
      </c>
      <c r="G102">
        <v>-1576.7819730147626</v>
      </c>
      <c r="H102">
        <v>-1307.3369553600173</v>
      </c>
      <c r="I102">
        <v>262.84036626373302</v>
      </c>
      <c r="J102">
        <v>140.80099689092199</v>
      </c>
      <c r="K102">
        <v>57.322585689069797</v>
      </c>
      <c r="L102">
        <v>7.2190813936306184E-4</v>
      </c>
      <c r="M102">
        <v>1.8130028648031578E-4</v>
      </c>
      <c r="N102" s="1">
        <v>6.0899166811225603E-6</v>
      </c>
      <c r="O102" s="1">
        <v>1.4915699942506201E-5</v>
      </c>
      <c r="P102" s="1">
        <v>-3.1818631332778203E-5</v>
      </c>
    </row>
    <row r="103" spans="1:16" x14ac:dyDescent="0.2">
      <c r="A103">
        <v>102</v>
      </c>
      <c r="B103">
        <v>751</v>
      </c>
      <c r="C103">
        <v>175</v>
      </c>
      <c r="D103">
        <v>0.40555631499292399</v>
      </c>
      <c r="E103">
        <v>96.448382715853796</v>
      </c>
      <c r="F103">
        <v>1.6590213768117299</v>
      </c>
      <c r="G103">
        <v>-1605.0620949315869</v>
      </c>
      <c r="H103">
        <v>-1331.7764917793165</v>
      </c>
      <c r="I103">
        <v>266.847078011375</v>
      </c>
      <c r="J103">
        <v>143.16030940406401</v>
      </c>
      <c r="K103">
        <v>58.135708233733403</v>
      </c>
      <c r="L103">
        <v>7.1772903114460476E-4</v>
      </c>
      <c r="M103">
        <v>1.7970527905863303E-4</v>
      </c>
      <c r="N103" s="1">
        <v>6.4600967914703397E-6</v>
      </c>
      <c r="O103" s="1">
        <v>1.50007055363205E-5</v>
      </c>
      <c r="P103" s="1">
        <v>-3.2128703798045398E-5</v>
      </c>
    </row>
    <row r="104" spans="1:16" x14ac:dyDescent="0.2">
      <c r="A104">
        <v>103</v>
      </c>
      <c r="B104">
        <v>750</v>
      </c>
      <c r="C104">
        <v>175</v>
      </c>
      <c r="D104">
        <v>0.40490690514587502</v>
      </c>
      <c r="E104">
        <v>97.7426332655983</v>
      </c>
      <c r="F104">
        <v>1.66446666009218</v>
      </c>
      <c r="G104">
        <v>-1625.8217067423477</v>
      </c>
      <c r="H104">
        <v>-1349.8252490924801</v>
      </c>
      <c r="I104">
        <v>269.757440001997</v>
      </c>
      <c r="J104">
        <v>144.91231268060801</v>
      </c>
      <c r="K104">
        <v>58.723094675975702</v>
      </c>
      <c r="L104">
        <v>7.14825240207685E-4</v>
      </c>
      <c r="M104">
        <v>1.7844111230642132E-4</v>
      </c>
      <c r="N104" s="1">
        <v>6.82440739365882E-6</v>
      </c>
      <c r="O104" s="1">
        <v>1.50523886506611E-5</v>
      </c>
      <c r="P104" s="1">
        <v>-3.2369364564751401E-5</v>
      </c>
    </row>
    <row r="105" spans="1:16" x14ac:dyDescent="0.2">
      <c r="A105">
        <v>104</v>
      </c>
      <c r="B105">
        <v>749</v>
      </c>
      <c r="C105">
        <v>175</v>
      </c>
      <c r="D105">
        <v>0.40425622462456801</v>
      </c>
      <c r="E105">
        <v>98.741309677952003</v>
      </c>
      <c r="F105">
        <v>1.66888165801093</v>
      </c>
      <c r="G105">
        <v>-1641.772790951768</v>
      </c>
      <c r="H105">
        <v>-1363.7878810493369</v>
      </c>
      <c r="I105">
        <v>271.96674087374799</v>
      </c>
      <c r="J105">
        <v>146.276331035716</v>
      </c>
      <c r="K105">
        <v>59.1661542949888</v>
      </c>
      <c r="L105">
        <v>7.1270933324114546E-4</v>
      </c>
      <c r="M105">
        <v>1.7738140292903646E-4</v>
      </c>
      <c r="N105" s="1">
        <v>7.1859373341557399E-6</v>
      </c>
      <c r="O105" s="1">
        <v>1.5082708306127599E-5</v>
      </c>
      <c r="P105" s="1">
        <v>-3.2565580930588001E-5</v>
      </c>
    </row>
    <row r="106" spans="1:16" x14ac:dyDescent="0.2">
      <c r="A106">
        <v>105</v>
      </c>
      <c r="B106">
        <v>779</v>
      </c>
      <c r="C106">
        <v>150</v>
      </c>
      <c r="D106">
        <v>0.44937556432067799</v>
      </c>
      <c r="E106">
        <v>6.0992189323736596</v>
      </c>
      <c r="F106">
        <v>0.35315622055781098</v>
      </c>
      <c r="G106">
        <v>-135.03234244685567</v>
      </c>
      <c r="H106">
        <v>-76.211035591360954</v>
      </c>
      <c r="I106">
        <v>55.909135772563502</v>
      </c>
      <c r="J106">
        <v>23.766280165666299</v>
      </c>
      <c r="K106">
        <v>17.270597478758599</v>
      </c>
      <c r="L106">
        <v>1.7340038869632505E-3</v>
      </c>
      <c r="M106">
        <v>5.7329547476154977E-4</v>
      </c>
      <c r="N106" s="1">
        <v>-1.1031466937324099E-5</v>
      </c>
      <c r="O106" s="1">
        <v>1.63685092081724E-5</v>
      </c>
      <c r="P106" s="1">
        <v>-2.4442999464899E-5</v>
      </c>
    </row>
    <row r="107" spans="1:16" x14ac:dyDescent="0.2">
      <c r="A107">
        <v>106</v>
      </c>
      <c r="B107">
        <v>778</v>
      </c>
      <c r="C107">
        <v>150</v>
      </c>
      <c r="D107">
        <v>0.44878514008467002</v>
      </c>
      <c r="E107">
        <v>6.3782112273543898</v>
      </c>
      <c r="F107">
        <v>0.36676097784511902</v>
      </c>
      <c r="G107">
        <v>-139.62202543685743</v>
      </c>
      <c r="H107">
        <v>-80.129851307078397</v>
      </c>
      <c r="I107">
        <v>56.600555781740198</v>
      </c>
      <c r="J107">
        <v>24.1764095674842</v>
      </c>
      <c r="K107">
        <v>17.390648440379799</v>
      </c>
      <c r="L107">
        <v>1.7276474419709574E-3</v>
      </c>
      <c r="M107">
        <v>5.695250929223369E-4</v>
      </c>
      <c r="N107" s="1">
        <v>-1.0928318740931201E-5</v>
      </c>
      <c r="O107" s="1">
        <v>1.6386327486668001E-5</v>
      </c>
      <c r="P107" s="1">
        <v>-2.45643369792422E-5</v>
      </c>
    </row>
    <row r="108" spans="1:16" x14ac:dyDescent="0.2">
      <c r="A108">
        <v>107</v>
      </c>
      <c r="B108">
        <v>777</v>
      </c>
      <c r="C108">
        <v>150</v>
      </c>
      <c r="D108">
        <v>0.44819359139171</v>
      </c>
      <c r="E108">
        <v>6.7806460940022699</v>
      </c>
      <c r="F108">
        <v>0.38577018895673998</v>
      </c>
      <c r="G108">
        <v>-146.26452111762094</v>
      </c>
      <c r="H108">
        <v>-85.771955207396815</v>
      </c>
      <c r="I108">
        <v>57.6070847320483</v>
      </c>
      <c r="J108">
        <v>24.757157489010499</v>
      </c>
      <c r="K108">
        <v>17.576905339263099</v>
      </c>
      <c r="L108">
        <v>1.7170738915147988E-3</v>
      </c>
      <c r="M108">
        <v>5.6436095554331502E-4</v>
      </c>
      <c r="N108" s="1">
        <v>-1.0836155582026901E-5</v>
      </c>
      <c r="O108" s="1">
        <v>1.6424021484332499E-5</v>
      </c>
      <c r="P108" s="1">
        <v>-2.4716484046080001E-5</v>
      </c>
    </row>
    <row r="109" spans="1:16" x14ac:dyDescent="0.2">
      <c r="A109">
        <v>108</v>
      </c>
      <c r="B109">
        <v>776</v>
      </c>
      <c r="C109">
        <v>150</v>
      </c>
      <c r="D109">
        <v>0.447600915026452</v>
      </c>
      <c r="E109">
        <v>7.1839228108087099</v>
      </c>
      <c r="F109">
        <v>0.40442341396139703</v>
      </c>
      <c r="G109">
        <v>-152.91774021103473</v>
      </c>
      <c r="H109">
        <v>-91.425708838056153</v>
      </c>
      <c r="I109">
        <v>58.614649530417303</v>
      </c>
      <c r="J109">
        <v>25.339451896344698</v>
      </c>
      <c r="K109">
        <v>17.763370177905699</v>
      </c>
      <c r="L109">
        <v>1.7067098874009789E-3</v>
      </c>
      <c r="M109">
        <v>5.5928761567436089E-4</v>
      </c>
      <c r="N109" s="1">
        <v>-1.0740586721159499E-5</v>
      </c>
      <c r="O109" s="1">
        <v>1.6461475872468601E-5</v>
      </c>
      <c r="P109" s="1">
        <v>-2.4869412581559498E-5</v>
      </c>
    </row>
    <row r="110" spans="1:16" x14ac:dyDescent="0.2">
      <c r="A110">
        <v>109</v>
      </c>
      <c r="B110">
        <v>775</v>
      </c>
      <c r="C110">
        <v>150</v>
      </c>
      <c r="D110">
        <v>0.44700710776129698</v>
      </c>
      <c r="E110">
        <v>7.5879076660825397</v>
      </c>
      <c r="F110">
        <v>0.42272547589834297</v>
      </c>
      <c r="G110">
        <v>-159.57942245577306</v>
      </c>
      <c r="H110">
        <v>-97.089239411345702</v>
      </c>
      <c r="I110">
        <v>59.622883462346898</v>
      </c>
      <c r="J110">
        <v>25.9231091122154</v>
      </c>
      <c r="K110">
        <v>17.949965400020599</v>
      </c>
      <c r="L110">
        <v>1.6965535324990266E-3</v>
      </c>
      <c r="M110">
        <v>5.5430384138229188E-4</v>
      </c>
      <c r="N110" s="1">
        <v>-1.06415398903642E-5</v>
      </c>
      <c r="O110" s="1">
        <v>1.6498660861486201E-5</v>
      </c>
      <c r="P110" s="1">
        <v>-2.5023083596067301E-5</v>
      </c>
    </row>
    <row r="111" spans="1:16" x14ac:dyDescent="0.2">
      <c r="A111">
        <v>110</v>
      </c>
      <c r="B111">
        <v>774</v>
      </c>
      <c r="C111">
        <v>150</v>
      </c>
      <c r="D111">
        <v>0.44641216635630598</v>
      </c>
      <c r="E111">
        <v>7.99246804795846</v>
      </c>
      <c r="F111">
        <v>0.44068137123051698</v>
      </c>
      <c r="G111">
        <v>-166.24732819544047</v>
      </c>
      <c r="H111">
        <v>-102.76068942993493</v>
      </c>
      <c r="I111">
        <v>60.631423487829103</v>
      </c>
      <c r="J111">
        <v>26.507947062658101</v>
      </c>
      <c r="K111">
        <v>18.136614274483701</v>
      </c>
      <c r="L111">
        <v>1.6866027640145866E-3</v>
      </c>
      <c r="M111">
        <v>5.4940835333303171E-4</v>
      </c>
      <c r="N111" s="1">
        <v>-1.05389435138558E-5</v>
      </c>
      <c r="O111" s="1">
        <v>1.6535547048099399E-5</v>
      </c>
      <c r="P111" s="1">
        <v>-2.5177457991639201E-5</v>
      </c>
    </row>
    <row r="112" spans="1:16" x14ac:dyDescent="0.2">
      <c r="A112">
        <v>111</v>
      </c>
      <c r="B112">
        <v>773</v>
      </c>
      <c r="C112">
        <v>150</v>
      </c>
      <c r="D112">
        <v>0.44581608755914398</v>
      </c>
      <c r="E112">
        <v>8.39747302467946</v>
      </c>
      <c r="F112">
        <v>0.45829626574259702</v>
      </c>
      <c r="G112">
        <v>-172.91924800210018</v>
      </c>
      <c r="H112">
        <v>-108.43822475373865</v>
      </c>
      <c r="I112">
        <v>61.639911746921697</v>
      </c>
      <c r="J112">
        <v>27.093786096822701</v>
      </c>
      <c r="K112">
        <v>18.323241214005201</v>
      </c>
      <c r="L112">
        <v>1.6768553544100103E-3</v>
      </c>
      <c r="M112">
        <v>5.4459982589108121E-4</v>
      </c>
      <c r="N112" s="1">
        <v>-1.0432726820788099E-5</v>
      </c>
      <c r="O112" s="1">
        <v>1.6572105514161E-5</v>
      </c>
      <c r="P112" s="1">
        <v>-2.5332496710472999E-5</v>
      </c>
    </row>
    <row r="113" spans="1:16" x14ac:dyDescent="0.2">
      <c r="A113">
        <v>112</v>
      </c>
      <c r="B113">
        <v>772</v>
      </c>
      <c r="C113">
        <v>150</v>
      </c>
      <c r="D113">
        <v>0.44521886810505501</v>
      </c>
      <c r="E113">
        <v>8.8027938929444396</v>
      </c>
      <c r="F113">
        <v>0.47557548833136398</v>
      </c>
      <c r="G113">
        <v>-179.59301174819774</v>
      </c>
      <c r="H113">
        <v>-114.12004222045064</v>
      </c>
      <c r="I113">
        <v>62.647996973240403</v>
      </c>
      <c r="J113">
        <v>27.680449761942899</v>
      </c>
      <c r="K113">
        <v>18.509772073893998</v>
      </c>
      <c r="L113">
        <v>1.6673089140391019E-3</v>
      </c>
      <c r="M113">
        <v>5.3987688877717719E-4</v>
      </c>
      <c r="N113" s="1">
        <v>-1.03228199498195E-5</v>
      </c>
      <c r="O113" s="1">
        <v>1.6608307917434E-5</v>
      </c>
      <c r="P113" s="1">
        <v>-2.5488160874662001E-5</v>
      </c>
    </row>
    <row r="114" spans="1:16" x14ac:dyDescent="0.2">
      <c r="A114">
        <v>113</v>
      </c>
      <c r="B114">
        <v>771</v>
      </c>
      <c r="C114">
        <v>150</v>
      </c>
      <c r="D114">
        <v>0.44462050471675502</v>
      </c>
      <c r="E114">
        <v>9.2083046944543891</v>
      </c>
      <c r="F114">
        <v>0.49252452307463301</v>
      </c>
      <c r="G114">
        <v>-186.26649713261423</v>
      </c>
      <c r="H114">
        <v>-119.80437682138087</v>
      </c>
      <c r="I114">
        <v>63.655335818674999</v>
      </c>
      <c r="J114">
        <v>28.267765534649701</v>
      </c>
      <c r="K114">
        <v>18.696134431988501</v>
      </c>
      <c r="L114">
        <v>1.6579608952239692E-3</v>
      </c>
      <c r="M114">
        <v>5.3523812918340372E-4</v>
      </c>
      <c r="N114" s="1">
        <v>-1.0209154046179401E-5</v>
      </c>
      <c r="O114" s="1">
        <v>1.6644126575446601E-5</v>
      </c>
      <c r="P114" s="1">
        <v>-2.5644411918682398E-5</v>
      </c>
    </row>
    <row r="115" spans="1:16" x14ac:dyDescent="0.2">
      <c r="A115">
        <v>114</v>
      </c>
      <c r="B115">
        <v>770</v>
      </c>
      <c r="C115">
        <v>150</v>
      </c>
      <c r="D115">
        <v>0.44402099410439499</v>
      </c>
      <c r="E115">
        <v>10.4412053534211</v>
      </c>
      <c r="F115">
        <v>0.54087268371637998</v>
      </c>
      <c r="G115">
        <v>-206.66974792797805</v>
      </c>
      <c r="H115">
        <v>-137.14986696764393</v>
      </c>
      <c r="I115">
        <v>66.647670004393206</v>
      </c>
      <c r="J115">
        <v>29.950222518041802</v>
      </c>
      <c r="K115">
        <v>19.304368047723798</v>
      </c>
      <c r="L115">
        <v>1.623409460172347E-3</v>
      </c>
      <c r="M115">
        <v>5.224580260254271E-4</v>
      </c>
      <c r="N115" s="1">
        <v>-1.01601106243803E-5</v>
      </c>
      <c r="O115" s="1">
        <v>1.6787385783018399E-5</v>
      </c>
      <c r="P115" s="1">
        <v>-2.5968029825923699E-5</v>
      </c>
    </row>
    <row r="116" spans="1:16" x14ac:dyDescent="0.2">
      <c r="A116">
        <v>115</v>
      </c>
      <c r="B116">
        <v>769</v>
      </c>
      <c r="C116">
        <v>150</v>
      </c>
      <c r="D116">
        <v>0.44342033296550898</v>
      </c>
      <c r="E116">
        <v>12.497207037441299</v>
      </c>
      <c r="F116">
        <v>0.61467258332366104</v>
      </c>
      <c r="G116">
        <v>-240.71130249487339</v>
      </c>
      <c r="H116">
        <v>-166.0845595981701</v>
      </c>
      <c r="I116">
        <v>71.611993887473105</v>
      </c>
      <c r="J116">
        <v>32.722379739481603</v>
      </c>
      <c r="K116">
        <v>20.331486024423501</v>
      </c>
      <c r="L116">
        <v>1.5682125594252006E-3</v>
      </c>
      <c r="M116">
        <v>5.0307945738878041E-4</v>
      </c>
      <c r="N116" s="1">
        <v>-1.01721193683047E-5</v>
      </c>
      <c r="O116" s="1">
        <v>1.70364070316071E-5</v>
      </c>
      <c r="P116" s="1">
        <v>-2.6458408029492399E-5</v>
      </c>
    </row>
    <row r="117" spans="1:16" x14ac:dyDescent="0.2">
      <c r="A117">
        <v>116</v>
      </c>
      <c r="B117">
        <v>768</v>
      </c>
      <c r="C117">
        <v>150</v>
      </c>
      <c r="D117">
        <v>0.442818517984921</v>
      </c>
      <c r="E117">
        <v>14.6376799557308</v>
      </c>
      <c r="F117">
        <v>0.68399974146216103</v>
      </c>
      <c r="G117">
        <v>-276.11890551038073</v>
      </c>
      <c r="H117">
        <v>-196.18990983405052</v>
      </c>
      <c r="I117">
        <v>76.773524357641094</v>
      </c>
      <c r="J117">
        <v>35.606661440920902</v>
      </c>
      <c r="K117">
        <v>21.400124983147499</v>
      </c>
      <c r="L117">
        <v>1.516285027673355E-3</v>
      </c>
      <c r="M117">
        <v>4.8485873253678309E-4</v>
      </c>
      <c r="N117" s="1">
        <v>-1.0182512095405199E-5</v>
      </c>
      <c r="O117" s="1">
        <v>1.7294182879058499E-5</v>
      </c>
      <c r="P117" s="1">
        <v>-2.6966297178977301E-5</v>
      </c>
    </row>
    <row r="118" spans="1:16" x14ac:dyDescent="0.2">
      <c r="A118">
        <v>117</v>
      </c>
      <c r="B118">
        <v>767</v>
      </c>
      <c r="C118">
        <v>150</v>
      </c>
      <c r="D118">
        <v>0.44221554583473799</v>
      </c>
      <c r="E118">
        <v>16.9049955386322</v>
      </c>
      <c r="F118">
        <v>0.75028455918014203</v>
      </c>
      <c r="G118">
        <v>-313.58483915969981</v>
      </c>
      <c r="H118">
        <v>-228.05442076053694</v>
      </c>
      <c r="I118">
        <v>82.2326044333618</v>
      </c>
      <c r="J118">
        <v>38.658488799984397</v>
      </c>
      <c r="K118">
        <v>22.531445345356399</v>
      </c>
      <c r="L118">
        <v>1.4664939181324515E-3</v>
      </c>
      <c r="M118">
        <v>4.67422252939982E-4</v>
      </c>
      <c r="N118" s="1">
        <v>-1.01938585721459E-5</v>
      </c>
      <c r="O118" s="1">
        <v>1.7565570255890599E-5</v>
      </c>
      <c r="P118" s="1">
        <v>-2.74995048793836E-5</v>
      </c>
    </row>
    <row r="119" spans="1:16" x14ac:dyDescent="0.2">
      <c r="A119">
        <v>118</v>
      </c>
      <c r="B119">
        <v>766</v>
      </c>
      <c r="C119">
        <v>150</v>
      </c>
      <c r="D119">
        <v>0.44161141317423203</v>
      </c>
      <c r="E119">
        <v>19.379160091509998</v>
      </c>
      <c r="F119">
        <v>0.815434903482256</v>
      </c>
      <c r="G119">
        <v>-354.41635690529563</v>
      </c>
      <c r="H119">
        <v>-262.7892566608914</v>
      </c>
      <c r="I119">
        <v>88.1787965977704</v>
      </c>
      <c r="J119">
        <v>41.9825133822319</v>
      </c>
      <c r="K119">
        <v>23.765428740850702</v>
      </c>
      <c r="L119">
        <v>1.4173011553397495E-3</v>
      </c>
      <c r="M119">
        <v>4.5027063615640447E-4</v>
      </c>
      <c r="N119" s="1">
        <v>-1.02111563316196E-5</v>
      </c>
      <c r="O119" s="1">
        <v>1.7859769235983701E-5</v>
      </c>
      <c r="P119" s="1">
        <v>-2.8072790229695101E-5</v>
      </c>
    </row>
    <row r="120" spans="1:16" x14ac:dyDescent="0.2">
      <c r="A120">
        <v>119</v>
      </c>
      <c r="B120">
        <v>765</v>
      </c>
      <c r="C120">
        <v>150</v>
      </c>
      <c r="D120">
        <v>0.44100611664981298</v>
      </c>
      <c r="E120">
        <v>26.9449410363796</v>
      </c>
      <c r="F120">
        <v>0.97843971859597301</v>
      </c>
      <c r="G120">
        <v>-478.44990794588375</v>
      </c>
      <c r="H120">
        <v>-368.26039218148571</v>
      </c>
      <c r="I120">
        <v>106.144209205801</v>
      </c>
      <c r="J120">
        <v>51.945987353204501</v>
      </c>
      <c r="K120">
        <v>27.5386827867584</v>
      </c>
      <c r="L120">
        <v>1.2876478454703448E-3</v>
      </c>
      <c r="M120">
        <v>4.0747925838874576E-4</v>
      </c>
      <c r="N120" s="1">
        <v>-1.0561925621933801E-5</v>
      </c>
      <c r="O120" s="1">
        <v>1.8736689278310499E-5</v>
      </c>
      <c r="P120" s="1">
        <v>-2.9570205474756601E-5</v>
      </c>
    </row>
    <row r="121" spans="1:16" x14ac:dyDescent="0.2">
      <c r="A121">
        <v>120</v>
      </c>
      <c r="B121">
        <v>764</v>
      </c>
      <c r="C121">
        <v>150</v>
      </c>
      <c r="D121">
        <v>0.44039965289495597</v>
      </c>
      <c r="E121">
        <v>40.197720374482302</v>
      </c>
      <c r="F121">
        <v>1.1776541079759799</v>
      </c>
      <c r="G121">
        <v>-695.26556741392028</v>
      </c>
      <c r="H121">
        <v>-552.69972353697801</v>
      </c>
      <c r="I121">
        <v>137.46350825097699</v>
      </c>
      <c r="J121">
        <v>69.305893913818096</v>
      </c>
      <c r="K121">
        <v>34.133724072486402</v>
      </c>
      <c r="L121">
        <v>1.1274705419180389E-3</v>
      </c>
      <c r="M121">
        <v>3.5520419372394739E-4</v>
      </c>
      <c r="N121" s="1">
        <v>-1.12594658161932E-5</v>
      </c>
      <c r="O121" s="1">
        <v>2.02490772712802E-5</v>
      </c>
      <c r="P121" s="1">
        <v>-3.2086573781468198E-5</v>
      </c>
    </row>
    <row r="122" spans="1:16" x14ac:dyDescent="0.2">
      <c r="A122">
        <v>121</v>
      </c>
      <c r="B122">
        <v>763</v>
      </c>
      <c r="C122">
        <v>150</v>
      </c>
      <c r="D122">
        <v>0.43979201853014099</v>
      </c>
      <c r="E122">
        <v>62.032223676663598</v>
      </c>
      <c r="F122">
        <v>1.37958218352829</v>
      </c>
      <c r="G122">
        <v>-1050.4398426164851</v>
      </c>
      <c r="H122">
        <v>-854.65856148277487</v>
      </c>
      <c r="I122">
        <v>188.95552920484599</v>
      </c>
      <c r="J122">
        <v>97.8176117269972</v>
      </c>
      <c r="K122">
        <v>44.964500424335199</v>
      </c>
      <c r="L122">
        <v>9.6635168264288314E-4</v>
      </c>
      <c r="M122">
        <v>3.0293304243421973E-4</v>
      </c>
      <c r="N122" s="1">
        <v>-1.24875603434428E-5</v>
      </c>
      <c r="O122" s="1">
        <v>2.2749687041276499E-5</v>
      </c>
      <c r="P122" s="1">
        <v>-3.6195529229104599E-5</v>
      </c>
    </row>
    <row r="123" spans="1:16" x14ac:dyDescent="0.2">
      <c r="A123">
        <v>122</v>
      </c>
      <c r="B123">
        <v>762</v>
      </c>
      <c r="C123">
        <v>150</v>
      </c>
      <c r="D123">
        <v>0.439183210162781</v>
      </c>
      <c r="E123">
        <v>75.121876691976098</v>
      </c>
      <c r="F123">
        <v>1.4608211713322099</v>
      </c>
      <c r="G123">
        <v>-1263.068918851526</v>
      </c>
      <c r="H123">
        <v>-1035.6320708487951</v>
      </c>
      <c r="I123">
        <v>219.71904627919</v>
      </c>
      <c r="J123">
        <v>114.916209916288</v>
      </c>
      <c r="K123">
        <v>51.424416736422103</v>
      </c>
      <c r="L123">
        <v>9.0273050973634615E-4</v>
      </c>
      <c r="M123">
        <v>2.8187290234677322E-4</v>
      </c>
      <c r="N123" s="1">
        <v>-1.30872802957092E-5</v>
      </c>
      <c r="O123" s="1">
        <v>2.4219417494298799E-5</v>
      </c>
      <c r="P123" s="1">
        <v>-3.8691210302969503E-5</v>
      </c>
    </row>
    <row r="124" spans="1:16" x14ac:dyDescent="0.2">
      <c r="A124">
        <v>123</v>
      </c>
      <c r="B124">
        <v>761</v>
      </c>
      <c r="C124">
        <v>150</v>
      </c>
      <c r="D124">
        <v>0.43857322438717999</v>
      </c>
      <c r="E124">
        <v>85.083824249176303</v>
      </c>
      <c r="F124">
        <v>1.51084431515132</v>
      </c>
      <c r="G124">
        <v>-1424.8244895241901</v>
      </c>
      <c r="H124">
        <v>-1173.4686784552084</v>
      </c>
      <c r="I124">
        <v>243.06085747045</v>
      </c>
      <c r="J124">
        <v>127.944881471069</v>
      </c>
      <c r="K124">
        <v>56.3154147624101</v>
      </c>
      <c r="L124">
        <v>8.6441091279362999E-4</v>
      </c>
      <c r="M124">
        <v>2.6892462924086349E-4</v>
      </c>
      <c r="N124" s="1">
        <v>-1.34504197837042E-5</v>
      </c>
      <c r="O124" s="1">
        <v>2.5318285861979E-5</v>
      </c>
      <c r="P124" s="1">
        <v>-4.0612379939768398E-5</v>
      </c>
    </row>
    <row r="125" spans="1:16" x14ac:dyDescent="0.2">
      <c r="A125">
        <v>124</v>
      </c>
      <c r="B125">
        <v>760</v>
      </c>
      <c r="C125">
        <v>150</v>
      </c>
      <c r="D125">
        <v>0.43796205778444602</v>
      </c>
      <c r="E125">
        <v>89.945468187538296</v>
      </c>
      <c r="F125">
        <v>1.53296814137835</v>
      </c>
      <c r="G125">
        <v>-1503.6105108429247</v>
      </c>
      <c r="H125">
        <v>-1240.8158035623674</v>
      </c>
      <c r="I125">
        <v>254.36810193675601</v>
      </c>
      <c r="J125">
        <v>134.32659323712801</v>
      </c>
      <c r="K125">
        <v>58.674062271551499</v>
      </c>
      <c r="L125">
        <v>8.4849928970669999E-4</v>
      </c>
      <c r="M125">
        <v>2.6311160440705967E-4</v>
      </c>
      <c r="N125" s="1">
        <v>-1.34682924226279E-5</v>
      </c>
      <c r="O125" s="1">
        <v>2.5826148782929E-5</v>
      </c>
      <c r="P125" s="1">
        <v>-4.1597363502758298E-5</v>
      </c>
    </row>
    <row r="126" spans="1:16" x14ac:dyDescent="0.2">
      <c r="A126">
        <v>125</v>
      </c>
      <c r="B126">
        <v>759</v>
      </c>
      <c r="C126">
        <v>150</v>
      </c>
      <c r="D126">
        <v>0.43734970692244701</v>
      </c>
      <c r="E126">
        <v>92.986731074584497</v>
      </c>
      <c r="F126">
        <v>1.54646134437217</v>
      </c>
      <c r="G126">
        <v>-1552.7848735838913</v>
      </c>
      <c r="H126">
        <v>-1283.0063630512768</v>
      </c>
      <c r="I126">
        <v>261.38088867803901</v>
      </c>
      <c r="J126">
        <v>138.33797116331999</v>
      </c>
      <c r="K126">
        <v>60.128713474137697</v>
      </c>
      <c r="L126">
        <v>8.3952972079072517E-4</v>
      </c>
      <c r="M126">
        <v>2.5950986322739326E-4</v>
      </c>
      <c r="N126" s="1">
        <v>-1.33593259716279E-5</v>
      </c>
      <c r="O126" s="1">
        <v>2.6123248753617399E-5</v>
      </c>
      <c r="P126" s="1">
        <v>-4.2249481424356003E-5</v>
      </c>
    </row>
    <row r="127" spans="1:16" x14ac:dyDescent="0.2">
      <c r="A127">
        <v>126</v>
      </c>
      <c r="B127">
        <v>758</v>
      </c>
      <c r="C127">
        <v>150</v>
      </c>
      <c r="D127">
        <v>0.43673616835572199</v>
      </c>
      <c r="E127">
        <v>95.070134286369907</v>
      </c>
      <c r="F127">
        <v>1.5557754302025699</v>
      </c>
      <c r="G127">
        <v>-1586.3781291804389</v>
      </c>
      <c r="H127">
        <v>-1311.9591525701462</v>
      </c>
      <c r="I127">
        <v>266.13470650391002</v>
      </c>
      <c r="J127">
        <v>141.10278714474299</v>
      </c>
      <c r="K127">
        <v>61.107877422894703</v>
      </c>
      <c r="L127">
        <v>8.3392106077959636E-4</v>
      </c>
      <c r="M127">
        <v>2.569780435432977E-4</v>
      </c>
      <c r="N127" s="1">
        <v>-1.31814807704494E-5</v>
      </c>
      <c r="O127" s="1">
        <v>2.63095439368535E-5</v>
      </c>
      <c r="P127" s="1">
        <v>-4.2726907754783997E-5</v>
      </c>
    </row>
    <row r="128" spans="1:16" x14ac:dyDescent="0.2">
      <c r="A128">
        <v>127</v>
      </c>
      <c r="B128">
        <v>757</v>
      </c>
      <c r="C128">
        <v>150</v>
      </c>
      <c r="D128">
        <v>0.436121438625445</v>
      </c>
      <c r="E128">
        <v>96.590582949084606</v>
      </c>
      <c r="F128">
        <v>1.5627606945591901</v>
      </c>
      <c r="G128">
        <v>-1610.8140858703314</v>
      </c>
      <c r="H128">
        <v>-1333.1315603413677</v>
      </c>
      <c r="I128">
        <v>269.56112179267501</v>
      </c>
      <c r="J128">
        <v>143.135420377994</v>
      </c>
      <c r="K128">
        <v>61.807660818043502</v>
      </c>
      <c r="L128">
        <v>8.30184551376267E-4</v>
      </c>
      <c r="M128">
        <v>2.5504175435397692E-4</v>
      </c>
      <c r="N128" s="1">
        <v>-1.2961187511971399E-5</v>
      </c>
      <c r="O128" s="1">
        <v>2.6430706766696301E-5</v>
      </c>
      <c r="P128" s="1">
        <v>-4.3101930016891901E-5</v>
      </c>
    </row>
    <row r="129" spans="1:16" x14ac:dyDescent="0.2">
      <c r="A129">
        <v>128</v>
      </c>
      <c r="B129">
        <v>756</v>
      </c>
      <c r="C129">
        <v>150</v>
      </c>
      <c r="D129">
        <v>0.43550551425934297</v>
      </c>
      <c r="E129">
        <v>97.752618759105502</v>
      </c>
      <c r="F129">
        <v>1.56831761694606</v>
      </c>
      <c r="G129">
        <v>-1629.4199533632952</v>
      </c>
      <c r="H129">
        <v>-1349.3503901370625</v>
      </c>
      <c r="I129">
        <v>272.14250242084898</v>
      </c>
      <c r="J129">
        <v>144.70224586460199</v>
      </c>
      <c r="K129">
        <v>62.329605752600202</v>
      </c>
      <c r="L129">
        <v>8.2759556482243045E-4</v>
      </c>
      <c r="M129">
        <v>2.5347012462189689E-4</v>
      </c>
      <c r="N129" s="1">
        <v>-1.27120919754188E-5</v>
      </c>
      <c r="O129" s="1">
        <v>2.6510357565800501E-5</v>
      </c>
      <c r="P129" s="1">
        <v>-4.3411935036437703E-5</v>
      </c>
    </row>
    <row r="130" spans="1:16" x14ac:dyDescent="0.2">
      <c r="A130">
        <v>129</v>
      </c>
      <c r="B130">
        <v>755</v>
      </c>
      <c r="C130">
        <v>150</v>
      </c>
      <c r="D130">
        <v>0.43488839177162902</v>
      </c>
      <c r="E130">
        <v>98.739579774547494</v>
      </c>
      <c r="F130">
        <v>1.57319513969769</v>
      </c>
      <c r="G130">
        <v>-1645.1784242472309</v>
      </c>
      <c r="H130">
        <v>-1363.1555467543503</v>
      </c>
      <c r="I130">
        <v>274.30705163650703</v>
      </c>
      <c r="J130">
        <v>146.04119360182099</v>
      </c>
      <c r="K130">
        <v>62.763720331300597</v>
      </c>
      <c r="L130">
        <v>8.2555627285524314E-4</v>
      </c>
      <c r="M130">
        <v>2.5207409627932108E-4</v>
      </c>
      <c r="N130" s="1">
        <v>-1.2445271386472501E-5</v>
      </c>
      <c r="O130" s="1">
        <v>2.6568852688746499E-5</v>
      </c>
      <c r="P130" s="1">
        <v>-4.3689570066076397E-5</v>
      </c>
    </row>
    <row r="131" spans="1:16" x14ac:dyDescent="0.2">
      <c r="A131">
        <v>130</v>
      </c>
      <c r="B131">
        <v>792</v>
      </c>
      <c r="C131">
        <v>125</v>
      </c>
      <c r="D131">
        <v>0.48276815471999501</v>
      </c>
      <c r="E131">
        <v>6.5594266908201302</v>
      </c>
      <c r="F131">
        <v>0.29248880042363901</v>
      </c>
      <c r="G131">
        <v>-146.51926472105475</v>
      </c>
      <c r="H131">
        <v>-81.199139166863262</v>
      </c>
      <c r="I131">
        <v>61.328338037777698</v>
      </c>
      <c r="J131">
        <v>24.647510606077301</v>
      </c>
      <c r="K131">
        <v>22.42624907798</v>
      </c>
      <c r="L131">
        <v>1.7576744800185907E-3</v>
      </c>
      <c r="M131">
        <v>7.6264865575475485E-4</v>
      </c>
      <c r="N131" s="1">
        <v>-2.9964652266467698E-5</v>
      </c>
      <c r="O131" s="1">
        <v>3.2768962808042998E-5</v>
      </c>
      <c r="P131" s="1">
        <v>-3.38742545091935E-5</v>
      </c>
    </row>
    <row r="132" spans="1:16" x14ac:dyDescent="0.2">
      <c r="A132">
        <v>131</v>
      </c>
      <c r="B132">
        <v>791</v>
      </c>
      <c r="C132">
        <v>125</v>
      </c>
      <c r="D132">
        <v>0.48221632288681698</v>
      </c>
      <c r="E132">
        <v>6.8876951007665896</v>
      </c>
      <c r="F132">
        <v>0.30520361388471601</v>
      </c>
      <c r="G132">
        <v>-151.92444834795461</v>
      </c>
      <c r="H132">
        <v>-85.806640902994147</v>
      </c>
      <c r="I132">
        <v>62.135574084516797</v>
      </c>
      <c r="J132">
        <v>25.118980821463499</v>
      </c>
      <c r="K132">
        <v>22.567541101817501</v>
      </c>
      <c r="L132">
        <v>1.7528222700348389E-3</v>
      </c>
      <c r="M132">
        <v>7.5839787231709742E-4</v>
      </c>
      <c r="N132" s="1">
        <v>-3.00334777707481E-5</v>
      </c>
      <c r="O132" s="1">
        <v>3.2817401946699402E-5</v>
      </c>
      <c r="P132" s="1">
        <v>-3.4042412876588797E-5</v>
      </c>
    </row>
    <row r="133" spans="1:16" x14ac:dyDescent="0.2">
      <c r="A133">
        <v>132</v>
      </c>
      <c r="B133">
        <v>790</v>
      </c>
      <c r="C133">
        <v>125</v>
      </c>
      <c r="D133">
        <v>0.48166345294643498</v>
      </c>
      <c r="E133">
        <v>7.2703039357533896</v>
      </c>
      <c r="F133">
        <v>0.31973255471897799</v>
      </c>
      <c r="G133">
        <v>-158.23216353315829</v>
      </c>
      <c r="H133">
        <v>-91.172624734075043</v>
      </c>
      <c r="I133">
        <v>63.0798233703077</v>
      </c>
      <c r="J133">
        <v>25.6643150481395</v>
      </c>
      <c r="K133">
        <v>22.738704046397299</v>
      </c>
      <c r="L133">
        <v>1.7465492360778253E-3</v>
      </c>
      <c r="M133">
        <v>7.5353665918305316E-4</v>
      </c>
      <c r="N133" s="1">
        <v>-3.01141507651256E-5</v>
      </c>
      <c r="O133" s="1">
        <v>3.2880261300052603E-5</v>
      </c>
      <c r="P133" s="1">
        <v>-3.4226871332414899E-5</v>
      </c>
    </row>
    <row r="134" spans="1:16" x14ac:dyDescent="0.2">
      <c r="A134">
        <v>133</v>
      </c>
      <c r="B134">
        <v>789</v>
      </c>
      <c r="C134">
        <v>125</v>
      </c>
      <c r="D134">
        <v>0.48110954196676597</v>
      </c>
      <c r="E134">
        <v>7.6534202403641096</v>
      </c>
      <c r="F134">
        <v>0.33406630008645799</v>
      </c>
      <c r="G134">
        <v>-164.54533407331519</v>
      </c>
      <c r="H134">
        <v>-96.545647682111436</v>
      </c>
      <c r="I134">
        <v>64.024359570984103</v>
      </c>
      <c r="J134">
        <v>26.210710555543301</v>
      </c>
      <c r="K134">
        <v>22.909884170846802</v>
      </c>
      <c r="L134">
        <v>1.740381396252845E-3</v>
      </c>
      <c r="M134">
        <v>7.4873684002906503E-4</v>
      </c>
      <c r="N134" s="1">
        <v>-3.01929873507373E-5</v>
      </c>
      <c r="O134" s="1">
        <v>3.2942875998801699E-5</v>
      </c>
      <c r="P134" s="1">
        <v>-3.4412484467935301E-5</v>
      </c>
    </row>
    <row r="135" spans="1:16" x14ac:dyDescent="0.2">
      <c r="A135">
        <v>134</v>
      </c>
      <c r="B135">
        <v>788</v>
      </c>
      <c r="C135">
        <v>125</v>
      </c>
      <c r="D135">
        <v>0.48055458700466802</v>
      </c>
      <c r="E135">
        <v>8.0369288277532291</v>
      </c>
      <c r="F135">
        <v>0.34820520745908701</v>
      </c>
      <c r="G135">
        <v>-170.862019051082</v>
      </c>
      <c r="H135">
        <v>-101.92409891329667</v>
      </c>
      <c r="I135">
        <v>64.968872431556704</v>
      </c>
      <c r="J135">
        <v>26.758013002566098</v>
      </c>
      <c r="K135">
        <v>23.081012734990601</v>
      </c>
      <c r="L135">
        <v>1.7343194891746951E-3</v>
      </c>
      <c r="M135">
        <v>7.4399836264418687E-4</v>
      </c>
      <c r="N135" s="1">
        <v>-3.0269898667508401E-5</v>
      </c>
      <c r="O135" s="1">
        <v>3.3005206320259901E-5</v>
      </c>
      <c r="P135" s="1">
        <v>-3.4599223637506502E-5</v>
      </c>
    </row>
    <row r="136" spans="1:16" x14ac:dyDescent="0.2">
      <c r="A136">
        <v>135</v>
      </c>
      <c r="B136">
        <v>787</v>
      </c>
      <c r="C136">
        <v>125</v>
      </c>
      <c r="D136">
        <v>0.479998585105882</v>
      </c>
      <c r="E136">
        <v>8.4207157747274497</v>
      </c>
      <c r="F136">
        <v>0.36214982946530899</v>
      </c>
      <c r="G136">
        <v>-177.18030064063163</v>
      </c>
      <c r="H136">
        <v>-107.3063852486876</v>
      </c>
      <c r="I136">
        <v>65.913055654668696</v>
      </c>
      <c r="J136">
        <v>27.306069838135102</v>
      </c>
      <c r="K136">
        <v>23.2520219246274</v>
      </c>
      <c r="L136">
        <v>1.7283641072274852E-3</v>
      </c>
      <c r="M136">
        <v>7.3932110747912676E-4</v>
      </c>
      <c r="N136" s="1">
        <v>-3.0344795268531499E-5</v>
      </c>
      <c r="O136" s="1">
        <v>3.3067213122455699E-5</v>
      </c>
      <c r="P136" s="1">
        <v>-3.4787060364670799E-5</v>
      </c>
    </row>
    <row r="137" spans="1:16" x14ac:dyDescent="0.2">
      <c r="A137">
        <v>136</v>
      </c>
      <c r="B137">
        <v>786</v>
      </c>
      <c r="C137">
        <v>125</v>
      </c>
      <c r="D137">
        <v>0.47944153330501299</v>
      </c>
      <c r="E137">
        <v>8.8046688389120096</v>
      </c>
      <c r="F137">
        <v>0.37590091239664303</v>
      </c>
      <c r="G137">
        <v>-183.4982910189097</v>
      </c>
      <c r="H137">
        <v>-112.6909369630651</v>
      </c>
      <c r="I137">
        <v>66.856607969563896</v>
      </c>
      <c r="J137">
        <v>27.854730877270001</v>
      </c>
      <c r="K137">
        <v>23.422845086423902</v>
      </c>
      <c r="L137">
        <v>1.7225156953365533E-3</v>
      </c>
      <c r="M137">
        <v>7.3470488801052479E-4</v>
      </c>
      <c r="N137" s="1">
        <v>-3.0417587238443301E-5</v>
      </c>
      <c r="O137" s="1">
        <v>3.3128857959609802E-5</v>
      </c>
      <c r="P137" s="1">
        <v>-3.4975966464226502E-5</v>
      </c>
    </row>
    <row r="138" spans="1:16" x14ac:dyDescent="0.2">
      <c r="A138">
        <v>137</v>
      </c>
      <c r="B138">
        <v>785</v>
      </c>
      <c r="C138">
        <v>125</v>
      </c>
      <c r="D138">
        <v>0.47888342862543298</v>
      </c>
      <c r="E138">
        <v>9.1886778562745803</v>
      </c>
      <c r="F138">
        <v>0.38945939349393399</v>
      </c>
      <c r="G138">
        <v>-189.81413893896314</v>
      </c>
      <c r="H138">
        <v>-118.07621330877215</v>
      </c>
      <c r="I138">
        <v>67.799234147667406</v>
      </c>
      <c r="J138">
        <v>28.4038488512142</v>
      </c>
      <c r="K138">
        <v>23.5934169512275</v>
      </c>
      <c r="L138">
        <v>1.7167745506922853E-3</v>
      </c>
      <c r="M138">
        <v>7.3014945152650816E-4</v>
      </c>
      <c r="N138" s="1">
        <v>-3.0488184307539201E-5</v>
      </c>
      <c r="O138" s="1">
        <v>3.3190103191692102E-5</v>
      </c>
      <c r="P138" s="1">
        <v>-3.5165914160633503E-5</v>
      </c>
    </row>
    <row r="139" spans="1:16" x14ac:dyDescent="0.2">
      <c r="A139">
        <v>138</v>
      </c>
      <c r="B139">
        <v>784</v>
      </c>
      <c r="C139">
        <v>125</v>
      </c>
      <c r="D139">
        <v>0.47832426807926898</v>
      </c>
      <c r="E139">
        <v>9.5726351076782894</v>
      </c>
      <c r="F139">
        <v>0.402826396833666</v>
      </c>
      <c r="G139">
        <v>-196.12603577517118</v>
      </c>
      <c r="H139">
        <v>-123.46070760818158</v>
      </c>
      <c r="I139">
        <v>68.740645932430795</v>
      </c>
      <c r="J139">
        <v>28.953279914945998</v>
      </c>
      <c r="K139">
        <v>23.7636738379659</v>
      </c>
      <c r="L139">
        <v>1.7111408235871389E-3</v>
      </c>
      <c r="M139">
        <v>7.2565448039483866E-4</v>
      </c>
      <c r="N139" s="1">
        <v>-3.0556495956224402E-5</v>
      </c>
      <c r="O139" s="1">
        <v>3.3250912082435798E-5</v>
      </c>
      <c r="P139" s="1">
        <v>-3.5356876196695499E-5</v>
      </c>
    </row>
    <row r="140" spans="1:16" x14ac:dyDescent="0.2">
      <c r="A140">
        <v>139</v>
      </c>
      <c r="B140">
        <v>783</v>
      </c>
      <c r="C140">
        <v>125</v>
      </c>
      <c r="D140">
        <v>0.47776404866733202</v>
      </c>
      <c r="E140">
        <v>9.9564356552186801</v>
      </c>
      <c r="F140">
        <v>0.41600322801811401</v>
      </c>
      <c r="G140">
        <v>-202.43222105519379</v>
      </c>
      <c r="H140">
        <v>-128.8429519242917</v>
      </c>
      <c r="I140">
        <v>69.680562887908195</v>
      </c>
      <c r="J140">
        <v>29.502884113819999</v>
      </c>
      <c r="K140">
        <v>23.933553839599298</v>
      </c>
      <c r="L140">
        <v>1.7056145192290051E-3</v>
      </c>
      <c r="M140">
        <v>7.2121959374520594E-4</v>
      </c>
      <c r="N140" s="1">
        <v>-3.0622431511409503E-5</v>
      </c>
      <c r="O140" s="1">
        <v>3.3311248887699797E-5</v>
      </c>
      <c r="P140" s="1">
        <v>-3.5548825934298499E-5</v>
      </c>
    </row>
    <row r="141" spans="1:16" x14ac:dyDescent="0.2">
      <c r="A141">
        <v>140</v>
      </c>
      <c r="B141">
        <v>782</v>
      </c>
      <c r="C141">
        <v>125</v>
      </c>
      <c r="D141">
        <v>0.47720276737904699</v>
      </c>
      <c r="E141">
        <v>10.3399776493701</v>
      </c>
      <c r="F141">
        <v>0.42899136787609099</v>
      </c>
      <c r="G141">
        <v>-208.7309874978132</v>
      </c>
      <c r="H141">
        <v>-134.22152132517215</v>
      </c>
      <c r="I141">
        <v>70.618713168797399</v>
      </c>
      <c r="J141">
        <v>30.0525258107435</v>
      </c>
      <c r="K141">
        <v>24.1029969916707</v>
      </c>
      <c r="L141">
        <v>1.7001955003917938E-3</v>
      </c>
      <c r="M141">
        <v>7.1684434949764145E-4</v>
      </c>
      <c r="N141" s="1">
        <v>-3.0685900234960797E-5</v>
      </c>
      <c r="O141" s="1">
        <v>3.3371078934464897E-5</v>
      </c>
      <c r="P141" s="1">
        <v>-3.5741737447318403E-5</v>
      </c>
    </row>
    <row r="142" spans="1:16" x14ac:dyDescent="0.2">
      <c r="A142">
        <v>141</v>
      </c>
      <c r="B142">
        <v>781</v>
      </c>
      <c r="C142">
        <v>125</v>
      </c>
      <c r="D142">
        <v>0.476640421192431</v>
      </c>
      <c r="E142">
        <v>10.7231626000045</v>
      </c>
      <c r="F142">
        <v>0.441792465120037</v>
      </c>
      <c r="G142">
        <v>-215.0206854408269</v>
      </c>
      <c r="H142">
        <v>-139.59503764538067</v>
      </c>
      <c r="I142">
        <v>71.554834193434701</v>
      </c>
      <c r="J142">
        <v>30.602074063953999</v>
      </c>
      <c r="K142">
        <v>24.2719454191935</v>
      </c>
      <c r="L142">
        <v>1.6948834909617085E-3</v>
      </c>
      <c r="M142">
        <v>7.1252824675476899E-4</v>
      </c>
      <c r="N142" s="1">
        <v>-3.07468114016184E-5</v>
      </c>
      <c r="O142" s="1">
        <v>3.3430368687833603E-5</v>
      </c>
      <c r="P142" s="1">
        <v>-3.5935585603678201E-5</v>
      </c>
    </row>
    <row r="143" spans="1:16" x14ac:dyDescent="0.2">
      <c r="A143">
        <v>142</v>
      </c>
      <c r="B143">
        <v>780</v>
      </c>
      <c r="C143">
        <v>125</v>
      </c>
      <c r="D143">
        <v>0.47607700707401701</v>
      </c>
      <c r="E143">
        <v>11.105895614820801</v>
      </c>
      <c r="F143">
        <v>0.45440832821546401</v>
      </c>
      <c r="G143">
        <v>-221.29972672130003</v>
      </c>
      <c r="H143">
        <v>-144.96217279407168</v>
      </c>
      <c r="I143">
        <v>72.488673231051493</v>
      </c>
      <c r="J143">
        <v>31.151402960944299</v>
      </c>
      <c r="K143">
        <v>24.4403434647325</v>
      </c>
      <c r="L143">
        <v>1.689678080196855E-3</v>
      </c>
      <c r="M143">
        <v>7.0827072847243905E-4</v>
      </c>
      <c r="N143" s="1">
        <v>-3.0805074368501002E-5</v>
      </c>
      <c r="O143" s="1">
        <v>3.34890858084803E-5</v>
      </c>
      <c r="P143" s="1">
        <v>-3.6130346138924402E-5</v>
      </c>
    </row>
    <row r="144" spans="1:16" x14ac:dyDescent="0.2">
      <c r="A144">
        <v>143</v>
      </c>
      <c r="B144">
        <v>779</v>
      </c>
      <c r="C144">
        <v>125</v>
      </c>
      <c r="D144">
        <v>0.475512521978807</v>
      </c>
      <c r="E144">
        <v>12.526477000928001</v>
      </c>
      <c r="F144">
        <v>0.49802684251396101</v>
      </c>
      <c r="G144">
        <v>-244.80168110755551</v>
      </c>
      <c r="H144">
        <v>-164.9506955968468</v>
      </c>
      <c r="I144">
        <v>75.896892924742104</v>
      </c>
      <c r="J144">
        <v>33.055105119775803</v>
      </c>
      <c r="K144">
        <v>25.152212554841999</v>
      </c>
      <c r="L144">
        <v>1.6595470823693617E-3</v>
      </c>
      <c r="M144">
        <v>6.9354103160151101E-4</v>
      </c>
      <c r="N144" s="1">
        <v>-3.1073083156003099E-5</v>
      </c>
      <c r="O144" s="1">
        <v>3.3774980472561199E-5</v>
      </c>
      <c r="P144" s="1">
        <v>-3.6572630247394097E-5</v>
      </c>
    </row>
    <row r="145" spans="1:16" x14ac:dyDescent="0.2">
      <c r="A145">
        <v>144</v>
      </c>
      <c r="B145">
        <v>778</v>
      </c>
      <c r="C145">
        <v>125</v>
      </c>
      <c r="D145">
        <v>0.47494696285021398</v>
      </c>
      <c r="E145">
        <v>14.5679659593461</v>
      </c>
      <c r="F145">
        <v>0.55628509480042099</v>
      </c>
      <c r="G145">
        <v>-278.58314803851084</v>
      </c>
      <c r="H145">
        <v>-193.67350547590073</v>
      </c>
      <c r="I145">
        <v>80.781645557329696</v>
      </c>
      <c r="J145">
        <v>35.769162501521102</v>
      </c>
      <c r="K145">
        <v>26.187949480423601</v>
      </c>
      <c r="L145">
        <v>1.6174232810547261E-3</v>
      </c>
      <c r="M145">
        <v>6.7385357648471454E-4</v>
      </c>
      <c r="N145" s="1">
        <v>-3.1463834716217601E-5</v>
      </c>
      <c r="O145" s="1">
        <v>3.4194623605955101E-5</v>
      </c>
      <c r="P145" s="1">
        <v>-3.71636422241049E-5</v>
      </c>
    </row>
    <row r="146" spans="1:16" x14ac:dyDescent="0.2">
      <c r="A146">
        <v>145</v>
      </c>
      <c r="B146">
        <v>777</v>
      </c>
      <c r="C146">
        <v>125</v>
      </c>
      <c r="D146">
        <v>0.47438032662001101</v>
      </c>
      <c r="E146">
        <v>16.699571843751698</v>
      </c>
      <c r="F146">
        <v>0.61240432144157597</v>
      </c>
      <c r="G146">
        <v>-313.82275827213982</v>
      </c>
      <c r="H146">
        <v>-223.64487726692624</v>
      </c>
      <c r="I146">
        <v>85.875275909115999</v>
      </c>
      <c r="J146">
        <v>38.600699703375497</v>
      </c>
      <c r="K146">
        <v>27.268866758551901</v>
      </c>
      <c r="L146">
        <v>1.5767414936378463E-3</v>
      </c>
      <c r="M146">
        <v>6.5487052061110251E-4</v>
      </c>
      <c r="N146" s="1">
        <v>-3.1867627729925797E-5</v>
      </c>
      <c r="O146" s="1">
        <v>3.4630498012528499E-5</v>
      </c>
      <c r="P146" s="1">
        <v>-3.7776851240233601E-5</v>
      </c>
    </row>
    <row r="147" spans="1:16" x14ac:dyDescent="0.2">
      <c r="A147">
        <v>146</v>
      </c>
      <c r="B147">
        <v>776</v>
      </c>
      <c r="C147">
        <v>125</v>
      </c>
      <c r="D147">
        <v>0.47381261020826598</v>
      </c>
      <c r="E147">
        <v>18.966906166569199</v>
      </c>
      <c r="F147">
        <v>0.66741924469935798</v>
      </c>
      <c r="G147">
        <v>-351.26588798975513</v>
      </c>
      <c r="H147">
        <v>-255.49821282934863</v>
      </c>
      <c r="I147">
        <v>91.285110858425895</v>
      </c>
      <c r="J147">
        <v>41.608546421025302</v>
      </c>
      <c r="K147">
        <v>28.418278791335901</v>
      </c>
      <c r="L147">
        <v>1.5366716662995356E-3</v>
      </c>
      <c r="M147">
        <v>6.3623983995235933E-4</v>
      </c>
      <c r="N147" s="1">
        <v>-3.2292555878431503E-5</v>
      </c>
      <c r="O147" s="1">
        <v>3.5091429797248003E-5</v>
      </c>
      <c r="P147" s="1">
        <v>-3.8422172074567803E-5</v>
      </c>
    </row>
    <row r="148" spans="1:16" x14ac:dyDescent="0.2">
      <c r="A148">
        <v>147</v>
      </c>
      <c r="B148">
        <v>775</v>
      </c>
      <c r="C148">
        <v>125</v>
      </c>
      <c r="D148">
        <v>0.473243810523307</v>
      </c>
      <c r="E148">
        <v>21.454855193197002</v>
      </c>
      <c r="F148">
        <v>0.72288241678319498</v>
      </c>
      <c r="G148">
        <v>-392.29971918851339</v>
      </c>
      <c r="H148">
        <v>-290.41224141395344</v>
      </c>
      <c r="I148">
        <v>97.210934115801606</v>
      </c>
      <c r="J148">
        <v>44.902182741881397</v>
      </c>
      <c r="K148">
        <v>29.679591998751999</v>
      </c>
      <c r="L148">
        <v>1.495947236718655E-3</v>
      </c>
      <c r="M148">
        <v>6.1743150495122058E-4</v>
      </c>
      <c r="N148" s="1">
        <v>-3.2753801799799897E-5</v>
      </c>
      <c r="O148" s="1">
        <v>3.5593867001779197E-5</v>
      </c>
      <c r="P148" s="1">
        <v>-3.9118044138597298E-5</v>
      </c>
    </row>
    <row r="149" spans="1:16" x14ac:dyDescent="0.2">
      <c r="A149">
        <v>148</v>
      </c>
      <c r="B149">
        <v>774</v>
      </c>
      <c r="C149">
        <v>125</v>
      </c>
      <c r="D149">
        <v>0.47267392446163797</v>
      </c>
      <c r="E149">
        <v>24.3521040932789</v>
      </c>
      <c r="F149">
        <v>0.78178702693338198</v>
      </c>
      <c r="G149">
        <v>-440.00737943505652</v>
      </c>
      <c r="H149">
        <v>-331.0067171852296</v>
      </c>
      <c r="I149">
        <v>104.09673714798301</v>
      </c>
      <c r="J149">
        <v>48.724867582528098</v>
      </c>
      <c r="K149">
        <v>31.149281395473899</v>
      </c>
      <c r="L149">
        <v>1.4520974462890277E-3</v>
      </c>
      <c r="M149">
        <v>5.9742102999838474E-4</v>
      </c>
      <c r="N149" s="1">
        <v>-3.3285223646242697E-5</v>
      </c>
      <c r="O149" s="1">
        <v>3.6174338071483402E-5</v>
      </c>
      <c r="P149" s="1">
        <v>-3.99053344831745E-5</v>
      </c>
    </row>
    <row r="150" spans="1:16" x14ac:dyDescent="0.2">
      <c r="A150">
        <v>149</v>
      </c>
      <c r="B150">
        <v>773</v>
      </c>
      <c r="C150">
        <v>125</v>
      </c>
      <c r="D150">
        <v>0.472102948907902</v>
      </c>
      <c r="E150">
        <v>36.585267897777896</v>
      </c>
      <c r="F150">
        <v>0.97878113217263196</v>
      </c>
      <c r="G150">
        <v>-640.25445562521384</v>
      </c>
      <c r="H150">
        <v>-501.27345732876751</v>
      </c>
      <c r="I150">
        <v>132.85429216256301</v>
      </c>
      <c r="J150">
        <v>64.550587088747506</v>
      </c>
      <c r="K150">
        <v>37.378395123502699</v>
      </c>
      <c r="L150">
        <v>1.2940560329773088E-3</v>
      </c>
      <c r="M150">
        <v>5.3020672557329434E-4</v>
      </c>
      <c r="N150" s="1">
        <v>-3.5477338125401497E-5</v>
      </c>
      <c r="O150" s="1">
        <v>3.8545524311008297E-5</v>
      </c>
      <c r="P150" s="1">
        <v>-4.2681433193583401E-5</v>
      </c>
    </row>
    <row r="151" spans="1:16" x14ac:dyDescent="0.2">
      <c r="A151">
        <v>150</v>
      </c>
      <c r="B151">
        <v>772</v>
      </c>
      <c r="C151">
        <v>125</v>
      </c>
      <c r="D151">
        <v>0.47153088073482102</v>
      </c>
      <c r="E151">
        <v>46.510560510200897</v>
      </c>
      <c r="F151">
        <v>1.09662911296737</v>
      </c>
      <c r="G151">
        <v>-802.6061838133819</v>
      </c>
      <c r="H151">
        <v>-639.43538573081469</v>
      </c>
      <c r="I151">
        <v>156.12643774754901</v>
      </c>
      <c r="J151">
        <v>77.392537481108903</v>
      </c>
      <c r="K151">
        <v>42.412297795329899</v>
      </c>
      <c r="L151">
        <v>1.2004645679498591E-3</v>
      </c>
      <c r="M151">
        <v>4.9000250286940314E-4</v>
      </c>
      <c r="N151" s="1">
        <v>-3.7227595999365001E-5</v>
      </c>
      <c r="O151" s="1">
        <v>4.04460679830928E-5</v>
      </c>
      <c r="P151" s="1">
        <v>-4.4955608147661501E-5</v>
      </c>
    </row>
    <row r="152" spans="1:16" x14ac:dyDescent="0.2">
      <c r="A152">
        <v>151</v>
      </c>
      <c r="B152">
        <v>771</v>
      </c>
      <c r="C152">
        <v>125</v>
      </c>
      <c r="D152">
        <v>0.47095771680314102</v>
      </c>
      <c r="E152">
        <v>68.208563504085902</v>
      </c>
      <c r="F152">
        <v>1.2772202770235399</v>
      </c>
      <c r="G152">
        <v>-1155.0433201658573</v>
      </c>
      <c r="H152">
        <v>-938.99065356582287</v>
      </c>
      <c r="I152">
        <v>206.92229482946399</v>
      </c>
      <c r="J152">
        <v>105.333967695669</v>
      </c>
      <c r="K152">
        <v>53.4039153082038</v>
      </c>
      <c r="L152">
        <v>1.0566226330716547E-3</v>
      </c>
      <c r="M152">
        <v>4.2932688066010653E-4</v>
      </c>
      <c r="N152" s="1">
        <v>-4.11053032899645E-5</v>
      </c>
      <c r="O152" s="1">
        <v>4.4641286199442497E-5</v>
      </c>
      <c r="P152" s="1">
        <v>-4.9807328539603E-5</v>
      </c>
    </row>
    <row r="153" spans="1:16" x14ac:dyDescent="0.2">
      <c r="A153">
        <v>152</v>
      </c>
      <c r="B153">
        <v>770</v>
      </c>
      <c r="C153">
        <v>125</v>
      </c>
      <c r="D153">
        <v>0.47038345396155901</v>
      </c>
      <c r="E153">
        <v>78.811657113602706</v>
      </c>
      <c r="F153">
        <v>1.3418309061359901</v>
      </c>
      <c r="G153">
        <v>-1327.2408144212798</v>
      </c>
      <c r="H153">
        <v>-1085.6104525975547</v>
      </c>
      <c r="I153">
        <v>231.64056170188601</v>
      </c>
      <c r="J153">
        <v>119.01083659513399</v>
      </c>
      <c r="K153">
        <v>58.734417841479697</v>
      </c>
      <c r="L153">
        <v>1.0067652785544134E-3</v>
      </c>
      <c r="M153">
        <v>4.0759759963392785E-4</v>
      </c>
      <c r="N153" s="1">
        <v>-4.2940835675919102E-5</v>
      </c>
      <c r="O153" s="1">
        <v>4.6644916078649898E-5</v>
      </c>
      <c r="P153" s="1">
        <v>-5.2241853942843002E-5</v>
      </c>
    </row>
    <row r="154" spans="1:16" x14ac:dyDescent="0.2">
      <c r="A154">
        <v>153</v>
      </c>
      <c r="B154">
        <v>769</v>
      </c>
      <c r="C154">
        <v>125</v>
      </c>
      <c r="D154">
        <v>0.46980808904668597</v>
      </c>
      <c r="E154">
        <v>86.001061028041306</v>
      </c>
      <c r="F154">
        <v>1.3799754099755399</v>
      </c>
      <c r="G154">
        <v>-1443.9006942611234</v>
      </c>
      <c r="H154">
        <v>-1185.1062085881654</v>
      </c>
      <c r="I154">
        <v>248.33290760201101</v>
      </c>
      <c r="J154">
        <v>128.30124360525701</v>
      </c>
      <c r="K154">
        <v>62.320719924687097</v>
      </c>
      <c r="L154">
        <v>9.7840887940120968E-4</v>
      </c>
      <c r="M154">
        <v>3.9479127099540241E-4</v>
      </c>
      <c r="N154" s="1">
        <v>-4.4146093798247497E-5</v>
      </c>
      <c r="O154" s="1">
        <v>4.7975268627957498E-5</v>
      </c>
      <c r="P154" s="1">
        <v>-5.3938300472370703E-5</v>
      </c>
    </row>
    <row r="155" spans="1:16" x14ac:dyDescent="0.2">
      <c r="A155">
        <v>154</v>
      </c>
      <c r="B155">
        <v>768</v>
      </c>
      <c r="C155">
        <v>125</v>
      </c>
      <c r="D155">
        <v>0.46923161888296799</v>
      </c>
      <c r="E155">
        <v>90.257154213532004</v>
      </c>
      <c r="F155">
        <v>1.4011784676333301</v>
      </c>
      <c r="G155">
        <v>-1512.8386695306483</v>
      </c>
      <c r="H155">
        <v>-1244.0745182348726</v>
      </c>
      <c r="I155">
        <v>258.14714690358198</v>
      </c>
      <c r="J155">
        <v>133.821571953297</v>
      </c>
      <c r="K155">
        <v>64.415173583120406</v>
      </c>
      <c r="L155">
        <v>9.63789276586131E-4</v>
      </c>
      <c r="M155">
        <v>3.8766228047763037E-4</v>
      </c>
      <c r="N155" s="1">
        <v>-4.4814911323141301E-5</v>
      </c>
      <c r="O155" s="1">
        <v>4.8732789824314099E-5</v>
      </c>
      <c r="P155" s="1">
        <v>-5.5001496867898697E-5</v>
      </c>
    </row>
    <row r="156" spans="1:16" x14ac:dyDescent="0.2">
      <c r="A156">
        <v>155</v>
      </c>
      <c r="B156">
        <v>767</v>
      </c>
      <c r="C156">
        <v>125</v>
      </c>
      <c r="D156">
        <v>0.46865404028265401</v>
      </c>
      <c r="E156">
        <v>93.045313962244805</v>
      </c>
      <c r="F156">
        <v>1.41484581038014</v>
      </c>
      <c r="G156">
        <v>-1557.8959446640556</v>
      </c>
      <c r="H156">
        <v>-1282.7598606975691</v>
      </c>
      <c r="I156">
        <v>264.52136506964501</v>
      </c>
      <c r="J156">
        <v>137.456305350299</v>
      </c>
      <c r="K156">
        <v>65.763571747260102</v>
      </c>
      <c r="L156">
        <v>9.5528367890950524E-4</v>
      </c>
      <c r="M156">
        <v>3.8305745133341711E-4</v>
      </c>
      <c r="N156" s="1">
        <v>-4.5213850167687703E-5</v>
      </c>
      <c r="O156" s="1">
        <v>4.92043837180157E-5</v>
      </c>
      <c r="P156" s="1">
        <v>-5.5749136590542402E-5</v>
      </c>
    </row>
    <row r="157" spans="1:16" x14ac:dyDescent="0.2">
      <c r="A157">
        <v>156</v>
      </c>
      <c r="B157">
        <v>766</v>
      </c>
      <c r="C157">
        <v>125</v>
      </c>
      <c r="D157">
        <v>0.46807535004571499</v>
      </c>
      <c r="E157">
        <v>95.010126807210298</v>
      </c>
      <c r="F157">
        <v>1.42457426137792</v>
      </c>
      <c r="G157">
        <v>-1589.5591334676071</v>
      </c>
      <c r="H157">
        <v>-1310.0681387436127</v>
      </c>
      <c r="I157">
        <v>268.96680275624601</v>
      </c>
      <c r="J157">
        <v>140.034026941229</v>
      </c>
      <c r="K157">
        <v>66.693698870644397</v>
      </c>
      <c r="L157">
        <v>9.4997623196677581E-4</v>
      </c>
      <c r="M157">
        <v>3.7977115655918119E-4</v>
      </c>
      <c r="N157" s="1">
        <v>-4.54597010834223E-5</v>
      </c>
      <c r="O157" s="1">
        <v>4.9515837824192703E-5</v>
      </c>
      <c r="P157" s="1">
        <v>-5.6320603915580599E-5</v>
      </c>
    </row>
    <row r="158" spans="1:16" x14ac:dyDescent="0.2">
      <c r="A158">
        <v>157</v>
      </c>
      <c r="B158">
        <v>765</v>
      </c>
      <c r="C158">
        <v>125</v>
      </c>
      <c r="D158">
        <v>0.46749554495978501</v>
      </c>
      <c r="E158">
        <v>96.470974781028701</v>
      </c>
      <c r="F158">
        <v>1.43200259990826</v>
      </c>
      <c r="G158">
        <v>-1613.0240290807571</v>
      </c>
      <c r="H158">
        <v>-1330.4123734124198</v>
      </c>
      <c r="I158">
        <v>272.231900027699</v>
      </c>
      <c r="J158">
        <v>141.96517031714001</v>
      </c>
      <c r="K158">
        <v>67.367876837101306</v>
      </c>
      <c r="L158">
        <v>9.4653814155500819E-4</v>
      </c>
      <c r="M158">
        <v>3.772541278867712E-4</v>
      </c>
      <c r="N158" s="1">
        <v>-4.5610150892489901E-5</v>
      </c>
      <c r="O158" s="1">
        <v>4.9729337529475098E-5</v>
      </c>
      <c r="P158" s="1">
        <v>-5.6784837454110301E-5</v>
      </c>
    </row>
    <row r="159" spans="1:16" x14ac:dyDescent="0.2">
      <c r="A159">
        <v>158</v>
      </c>
      <c r="B159">
        <v>764</v>
      </c>
      <c r="C159">
        <v>125</v>
      </c>
      <c r="D159">
        <v>0.46691462180012799</v>
      </c>
      <c r="E159">
        <v>97.602002247597596</v>
      </c>
      <c r="F159">
        <v>1.4379758469561299</v>
      </c>
      <c r="G159">
        <v>-1631.123613456424</v>
      </c>
      <c r="H159">
        <v>-1346.1989015067334</v>
      </c>
      <c r="I159">
        <v>274.72460954259901</v>
      </c>
      <c r="J159">
        <v>143.47348276988501</v>
      </c>
      <c r="K159">
        <v>67.8745769299247</v>
      </c>
      <c r="L159">
        <v>9.4428412392983752E-4</v>
      </c>
      <c r="M159">
        <v>3.7522314569624153E-4</v>
      </c>
      <c r="N159" s="1">
        <v>-4.5696560155352398E-5</v>
      </c>
      <c r="O159" s="1">
        <v>4.9878732517828701E-5</v>
      </c>
      <c r="P159" s="1">
        <v>-5.7179375411166003E-5</v>
      </c>
    </row>
    <row r="160" spans="1:16" x14ac:dyDescent="0.2">
      <c r="A160">
        <v>159</v>
      </c>
      <c r="B160">
        <v>763</v>
      </c>
      <c r="C160">
        <v>125</v>
      </c>
      <c r="D160">
        <v>0.46633257732954098</v>
      </c>
      <c r="E160">
        <v>98.505623206213798</v>
      </c>
      <c r="F160">
        <v>1.4429715074473799</v>
      </c>
      <c r="G160">
        <v>-1645.5239431928799</v>
      </c>
      <c r="H160">
        <v>-1358.8429384550739</v>
      </c>
      <c r="I160">
        <v>276.684786861303</v>
      </c>
      <c r="J160">
        <v>144.69053249331799</v>
      </c>
      <c r="K160">
        <v>68.265813079338002</v>
      </c>
      <c r="L160">
        <v>9.4282689377218421E-4</v>
      </c>
      <c r="M160">
        <v>3.7351816440268026E-4</v>
      </c>
      <c r="N160" s="1">
        <v>-4.5737312149254401E-5</v>
      </c>
      <c r="O160" s="1">
        <v>4.9983902805968803E-5</v>
      </c>
      <c r="P160" s="1">
        <v>-5.7526270328611598E-5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928F5-9A53-408A-AA0A-CEE295DFDC1B}">
  <sheetPr codeName="Sheet6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736</v>
      </c>
      <c r="C2">
        <v>275</v>
      </c>
      <c r="D2">
        <v>0.28667740177377199</v>
      </c>
      <c r="E2">
        <v>2.0613809043939401E-2</v>
      </c>
      <c r="F2">
        <v>4.6614478600826104</v>
      </c>
      <c r="G2">
        <v>-0.19568351419730104</v>
      </c>
      <c r="H2">
        <v>-0.15914078099377243</v>
      </c>
      <c r="I2">
        <v>3.6211398903561003E-2</v>
      </c>
      <c r="J2">
        <v>1.8867464876763999E-2</v>
      </c>
      <c r="K2">
        <v>4.4221901998436298E-3</v>
      </c>
      <c r="L2">
        <v>3.1528223268765279E-5</v>
      </c>
      <c r="M2">
        <v>5.5228097799803236E-7</v>
      </c>
      <c r="N2" s="1">
        <v>2.4843922361772699E-11</v>
      </c>
      <c r="O2" s="1">
        <v>9.6503223476122606E-15</v>
      </c>
      <c r="P2" s="1">
        <v>3.1066356372081102E-14</v>
      </c>
      <c r="R2">
        <v>47.2196525867381</v>
      </c>
      <c r="S2">
        <v>2.38585700224374</v>
      </c>
      <c r="T2">
        <v>9.8422100886953494</v>
      </c>
      <c r="V2">
        <v>36.9688493945376</v>
      </c>
      <c r="W2">
        <v>1.16385808180351</v>
      </c>
      <c r="X2">
        <v>2.4195728459815</v>
      </c>
      <c r="AJ2">
        <v>8.8802114091194498E-2</v>
      </c>
      <c r="AK2">
        <v>9.1168747955113302E-2</v>
      </c>
      <c r="AL2">
        <v>0.76114602826276201</v>
      </c>
      <c r="AM2">
        <v>2.4269555567548E-2</v>
      </c>
      <c r="AN2">
        <v>3.4613554123380998E-2</v>
      </c>
    </row>
    <row r="3" spans="1:40" x14ac:dyDescent="0.2">
      <c r="A3">
        <v>24</v>
      </c>
      <c r="B3">
        <v>735</v>
      </c>
      <c r="C3">
        <v>275</v>
      </c>
      <c r="D3">
        <v>0.285900411645091</v>
      </c>
      <c r="E3">
        <v>2.8182701149171902E-2</v>
      </c>
      <c r="F3">
        <v>4.6628387040878501</v>
      </c>
      <c r="G3">
        <v>-0.26772507707819776</v>
      </c>
      <c r="H3">
        <v>-0.2177981340650674</v>
      </c>
      <c r="I3">
        <v>4.9523327890820201E-2</v>
      </c>
      <c r="J3">
        <v>2.5781324628539701E-2</v>
      </c>
      <c r="K3">
        <v>6.0441080933090101E-3</v>
      </c>
      <c r="L3">
        <v>3.146962162052796E-5</v>
      </c>
      <c r="M3">
        <v>5.520654502587979E-7</v>
      </c>
      <c r="N3" s="1">
        <v>3.4912088331026898E-11</v>
      </c>
      <c r="O3" s="1">
        <v>1.3182440366026801E-14</v>
      </c>
      <c r="P3" s="1">
        <v>4.1329282565093999E-14</v>
      </c>
      <c r="R3">
        <v>47.176520718796702</v>
      </c>
      <c r="S3">
        <v>2.4491757366511102</v>
      </c>
      <c r="T3">
        <v>9.8607956415456606</v>
      </c>
      <c r="V3">
        <v>36.741144988403299</v>
      </c>
      <c r="W3">
        <v>1.35595137017018</v>
      </c>
      <c r="X3">
        <v>2.4164115444329402</v>
      </c>
      <c r="AJ3">
        <v>8.8660179533272099E-2</v>
      </c>
      <c r="AK3">
        <v>9.1314221154061806E-2</v>
      </c>
      <c r="AL3">
        <v>0.75623685596407197</v>
      </c>
      <c r="AM3">
        <v>2.8266954017553698E-2</v>
      </c>
      <c r="AN3">
        <v>3.5521789331039499E-2</v>
      </c>
    </row>
    <row r="4" spans="1:40" x14ac:dyDescent="0.2">
      <c r="A4">
        <v>25</v>
      </c>
      <c r="B4">
        <v>734</v>
      </c>
      <c r="C4">
        <v>275</v>
      </c>
      <c r="D4">
        <v>0.28512187856823701</v>
      </c>
      <c r="E4">
        <v>3.3402440292920499E-2</v>
      </c>
      <c r="F4">
        <v>4.6640114992284003</v>
      </c>
      <c r="G4">
        <v>-0.31749933873786262</v>
      </c>
      <c r="H4">
        <v>-0.25837275031959223</v>
      </c>
      <c r="I4">
        <v>5.8706834551228999E-2</v>
      </c>
      <c r="J4">
        <v>3.0544091798157501E-2</v>
      </c>
      <c r="K4">
        <v>7.1617405528366504E-3</v>
      </c>
      <c r="L4">
        <v>3.1421475339359158E-5</v>
      </c>
      <c r="M4">
        <v>5.5187555767461189E-7</v>
      </c>
      <c r="N4" s="1">
        <v>4.2019954470456498E-11</v>
      </c>
      <c r="O4" s="1">
        <v>1.56113182397925E-14</v>
      </c>
      <c r="P4" s="1">
        <v>4.8287165718700797E-14</v>
      </c>
      <c r="R4">
        <v>47.136723975386502</v>
      </c>
      <c r="S4">
        <v>2.5088488223039702</v>
      </c>
      <c r="T4">
        <v>9.8751349934420301</v>
      </c>
      <c r="V4">
        <v>36.550667749619997</v>
      </c>
      <c r="W4">
        <v>1.5168539631645801</v>
      </c>
      <c r="X4">
        <v>2.4117704960828399</v>
      </c>
      <c r="AJ4">
        <v>8.8466745214990997E-2</v>
      </c>
      <c r="AK4">
        <v>9.14230843207373E-2</v>
      </c>
      <c r="AL4">
        <v>0.75211947707318305</v>
      </c>
      <c r="AM4">
        <v>3.1612950818878001E-2</v>
      </c>
      <c r="AN4">
        <v>3.6377742572209701E-2</v>
      </c>
    </row>
    <row r="5" spans="1:40" x14ac:dyDescent="0.2">
      <c r="A5">
        <v>26</v>
      </c>
      <c r="B5">
        <v>733</v>
      </c>
      <c r="C5">
        <v>275</v>
      </c>
      <c r="D5">
        <v>0.28434179794265102</v>
      </c>
      <c r="E5">
        <v>3.73680060062756E-2</v>
      </c>
      <c r="F5">
        <v>4.6650248442721098</v>
      </c>
      <c r="G5">
        <v>-0.35537459823342321</v>
      </c>
      <c r="H5">
        <v>-0.28928773497275068</v>
      </c>
      <c r="I5">
        <v>6.5682913343609303E-2</v>
      </c>
      <c r="J5">
        <v>3.4159895396089601E-2</v>
      </c>
      <c r="K5">
        <v>8.0102480166118397E-3</v>
      </c>
      <c r="L5">
        <v>3.1381093379436531E-5</v>
      </c>
      <c r="M5">
        <v>5.5170655262336267E-7</v>
      </c>
      <c r="N5" s="1">
        <v>4.7419831092096198E-11</v>
      </c>
      <c r="O5" s="1">
        <v>1.7451523868429399E-14</v>
      </c>
      <c r="P5" s="1">
        <v>5.3644229462401903E-14</v>
      </c>
      <c r="R5">
        <v>47.1000327214173</v>
      </c>
      <c r="S5">
        <v>2.5655873849477699</v>
      </c>
      <c r="T5">
        <v>9.8854725005706303</v>
      </c>
      <c r="V5">
        <v>36.387340695689304</v>
      </c>
      <c r="W5">
        <v>1.6553979803055701</v>
      </c>
      <c r="X5">
        <v>2.4061687170693502</v>
      </c>
      <c r="AJ5">
        <v>8.8240133264104195E-2</v>
      </c>
      <c r="AK5">
        <v>9.149687635888E-2</v>
      </c>
      <c r="AL5">
        <v>0.74857935350056903</v>
      </c>
      <c r="AM5">
        <v>3.4492104548552699E-2</v>
      </c>
      <c r="AN5">
        <v>3.7191532327893198E-2</v>
      </c>
    </row>
    <row r="6" spans="1:40" x14ac:dyDescent="0.2">
      <c r="A6">
        <v>27</v>
      </c>
      <c r="B6">
        <v>732</v>
      </c>
      <c r="C6">
        <v>275</v>
      </c>
      <c r="D6">
        <v>0.28356016514948101</v>
      </c>
      <c r="E6">
        <v>4.0573965640034598E-2</v>
      </c>
      <c r="F6">
        <v>4.6659160820991499</v>
      </c>
      <c r="G6">
        <v>-0.38603693483005469</v>
      </c>
      <c r="H6">
        <v>-0.31434976678934867</v>
      </c>
      <c r="I6">
        <v>7.1319870706567201E-2</v>
      </c>
      <c r="J6">
        <v>3.7081807079905001E-2</v>
      </c>
      <c r="K6">
        <v>8.6958198403304099E-3</v>
      </c>
      <c r="L6">
        <v>3.1346551455138201E-5</v>
      </c>
      <c r="M6">
        <v>5.5155448373886122E-7</v>
      </c>
      <c r="N6" s="1">
        <v>5.1737071789046801E-11</v>
      </c>
      <c r="O6" s="1">
        <v>1.8935518532361499E-14</v>
      </c>
      <c r="P6" s="1">
        <v>5.8084383009349494E-14</v>
      </c>
      <c r="R6">
        <v>47.066089766245298</v>
      </c>
      <c r="S6">
        <v>2.61991732383364</v>
      </c>
      <c r="T6">
        <v>9.8922607146564303</v>
      </c>
      <c r="V6">
        <v>36.2447772917495</v>
      </c>
      <c r="W6">
        <v>1.7770548572856699</v>
      </c>
      <c r="X6">
        <v>2.3999000462293698</v>
      </c>
      <c r="AJ6">
        <v>8.7990668065127106E-2</v>
      </c>
      <c r="AK6">
        <v>9.1539338803521997E-2</v>
      </c>
      <c r="AL6">
        <v>0.74548059810262701</v>
      </c>
      <c r="AM6">
        <v>3.7018727773637503E-2</v>
      </c>
      <c r="AN6">
        <v>3.79706672550853E-2</v>
      </c>
    </row>
    <row r="7" spans="1:40" x14ac:dyDescent="0.2">
      <c r="A7">
        <v>45</v>
      </c>
      <c r="B7">
        <v>740</v>
      </c>
      <c r="C7">
        <v>250</v>
      </c>
      <c r="D7">
        <v>0.31691309282929903</v>
      </c>
      <c r="E7">
        <v>1.06860115386517E-2</v>
      </c>
      <c r="F7">
        <v>4.6579372775270498</v>
      </c>
      <c r="G7">
        <v>-0.10169960692179143</v>
      </c>
      <c r="H7">
        <v>-8.2628616493098134E-2</v>
      </c>
      <c r="I7">
        <v>1.88234619046471E-2</v>
      </c>
      <c r="J7">
        <v>9.7913851100278598E-3</v>
      </c>
      <c r="K7">
        <v>2.2941510162036902E-3</v>
      </c>
      <c r="L7">
        <v>3.1503814707971902E-5</v>
      </c>
      <c r="M7">
        <v>5.5255851621047475E-7</v>
      </c>
      <c r="N7" s="1">
        <v>1.24695702587849E-11</v>
      </c>
      <c r="O7" s="1">
        <v>4.9995244114034297E-15</v>
      </c>
      <c r="P7" s="1">
        <v>1.73754828229197E-14</v>
      </c>
      <c r="R7">
        <v>47.2263593307867</v>
      </c>
      <c r="S7">
        <v>2.3447342489887899</v>
      </c>
      <c r="T7">
        <v>9.9635838336019305</v>
      </c>
      <c r="V7">
        <v>36.718377010799301</v>
      </c>
      <c r="W7">
        <v>1.2092958486615</v>
      </c>
      <c r="X7">
        <v>2.5376497271617202</v>
      </c>
      <c r="AJ7">
        <v>9.3075049080736202E-2</v>
      </c>
      <c r="AK7">
        <v>9.2232914757654702E-2</v>
      </c>
      <c r="AL7">
        <v>0.75549661532000301</v>
      </c>
      <c r="AM7">
        <v>2.5200627419035799E-2</v>
      </c>
      <c r="AN7">
        <v>3.3994793422569697E-2</v>
      </c>
    </row>
    <row r="8" spans="1:40" x14ac:dyDescent="0.2">
      <c r="A8">
        <v>46</v>
      </c>
      <c r="B8">
        <v>739</v>
      </c>
      <c r="C8">
        <v>250</v>
      </c>
      <c r="D8">
        <v>0.31616904609000601</v>
      </c>
      <c r="E8">
        <v>1.9723994544674401E-2</v>
      </c>
      <c r="F8">
        <v>4.6594195160515497</v>
      </c>
      <c r="G8">
        <v>-0.18785096326583864</v>
      </c>
      <c r="H8">
        <v>-0.15267242866295003</v>
      </c>
      <c r="I8">
        <v>3.4756246211419803E-2</v>
      </c>
      <c r="J8">
        <v>1.8062661962690001E-2</v>
      </c>
      <c r="K8">
        <v>4.2331441667198899E-3</v>
      </c>
      <c r="L8">
        <v>3.1444149436590014E-5</v>
      </c>
      <c r="M8">
        <v>5.5233897306860852E-7</v>
      </c>
      <c r="N8" s="1">
        <v>2.3654222850033701E-11</v>
      </c>
      <c r="O8" s="1">
        <v>9.2195956794373301E-15</v>
      </c>
      <c r="P8" s="1">
        <v>3.1326851545815501E-14</v>
      </c>
      <c r="R8">
        <v>47.181658515170298</v>
      </c>
      <c r="S8">
        <v>2.40726544001335</v>
      </c>
      <c r="T8">
        <v>9.9865730840020603</v>
      </c>
      <c r="V8">
        <v>36.478031941339999</v>
      </c>
      <c r="W8">
        <v>1.4113322323622901</v>
      </c>
      <c r="X8">
        <v>2.5351387871119</v>
      </c>
      <c r="AJ8">
        <v>9.2955776586477398E-2</v>
      </c>
      <c r="AK8">
        <v>9.2418706220368907E-2</v>
      </c>
      <c r="AL8">
        <v>0.75033203927521896</v>
      </c>
      <c r="AM8">
        <v>2.9402285977904698E-2</v>
      </c>
      <c r="AN8">
        <v>3.4891191940028897E-2</v>
      </c>
    </row>
    <row r="9" spans="1:40" x14ac:dyDescent="0.2">
      <c r="A9">
        <v>47</v>
      </c>
      <c r="B9">
        <v>738</v>
      </c>
      <c r="C9">
        <v>250</v>
      </c>
      <c r="D9">
        <v>0.31542352766652099</v>
      </c>
      <c r="E9">
        <v>2.5854252862871501E-2</v>
      </c>
      <c r="F9">
        <v>4.6606672444471</v>
      </c>
      <c r="G9">
        <v>-0.24638311252519232</v>
      </c>
      <c r="H9">
        <v>-0.20030659362823391</v>
      </c>
      <c r="I9">
        <v>4.5568430892506999E-2</v>
      </c>
      <c r="J9">
        <v>2.36668454459973E-2</v>
      </c>
      <c r="K9">
        <v>5.5473286349020804E-3</v>
      </c>
      <c r="L9">
        <v>3.1395503445120479E-5</v>
      </c>
      <c r="M9">
        <v>5.5214649363533089E-7</v>
      </c>
      <c r="N9" s="1">
        <v>3.1468158749626703E-11</v>
      </c>
      <c r="O9" s="1">
        <v>1.20746849491216E-14</v>
      </c>
      <c r="P9" s="1">
        <v>4.0592754113025002E-14</v>
      </c>
      <c r="R9">
        <v>47.140539396630501</v>
      </c>
      <c r="S9">
        <v>2.4661493731262301</v>
      </c>
      <c r="T9">
        <v>10.004709724264901</v>
      </c>
      <c r="V9">
        <v>36.277541858967403</v>
      </c>
      <c r="W9">
        <v>1.5800553304540901</v>
      </c>
      <c r="X9">
        <v>2.5310043165567002</v>
      </c>
      <c r="AJ9">
        <v>9.2779985129572001E-2</v>
      </c>
      <c r="AK9">
        <v>9.2562411715313306E-2</v>
      </c>
      <c r="AL9">
        <v>0.74601354546360998</v>
      </c>
      <c r="AM9">
        <v>3.2908713274017502E-2</v>
      </c>
      <c r="AN9">
        <v>3.5735344417486298E-2</v>
      </c>
    </row>
    <row r="10" spans="1:40" x14ac:dyDescent="0.2">
      <c r="A10">
        <v>48</v>
      </c>
      <c r="B10">
        <v>737</v>
      </c>
      <c r="C10">
        <v>250</v>
      </c>
      <c r="D10">
        <v>0.31467653318814098</v>
      </c>
      <c r="E10">
        <v>3.0448252417457699E-2</v>
      </c>
      <c r="F10">
        <v>4.6617449196825698</v>
      </c>
      <c r="G10">
        <v>-0.29031142645809704</v>
      </c>
      <c r="H10">
        <v>-0.23609495249541979</v>
      </c>
      <c r="I10">
        <v>5.3671706145302402E-2</v>
      </c>
      <c r="J10">
        <v>2.7863496801859702E-2</v>
      </c>
      <c r="K10">
        <v>6.5315140450737203E-3</v>
      </c>
      <c r="L10">
        <v>3.1354925658096992E-5</v>
      </c>
      <c r="M10">
        <v>5.5197579957327693E-7</v>
      </c>
      <c r="N10" s="1">
        <v>3.7357199564891501E-11</v>
      </c>
      <c r="O10" s="1">
        <v>1.4208893396712401E-14</v>
      </c>
      <c r="P10" s="1">
        <v>4.7568747285948299E-14</v>
      </c>
      <c r="R10">
        <v>47.1027216469924</v>
      </c>
      <c r="S10">
        <v>2.52210301595473</v>
      </c>
      <c r="T10">
        <v>10.0183839441546</v>
      </c>
      <c r="V10">
        <v>36.105862862548399</v>
      </c>
      <c r="W10">
        <v>1.72510564715627</v>
      </c>
      <c r="X10">
        <v>2.5258228831935101</v>
      </c>
      <c r="AJ10">
        <v>9.2568017067401795E-2</v>
      </c>
      <c r="AK10">
        <v>9.2666870188266096E-2</v>
      </c>
      <c r="AL10">
        <v>0.74230646651804</v>
      </c>
      <c r="AM10">
        <v>3.5921210022755098E-2</v>
      </c>
      <c r="AN10">
        <v>3.6537436203536298E-2</v>
      </c>
    </row>
    <row r="11" spans="1:40" x14ac:dyDescent="0.2">
      <c r="A11">
        <v>49</v>
      </c>
      <c r="B11">
        <v>736</v>
      </c>
      <c r="C11">
        <v>250</v>
      </c>
      <c r="D11">
        <v>0.31392805826685999</v>
      </c>
      <c r="E11">
        <v>3.4118797007734201E-2</v>
      </c>
      <c r="F11">
        <v>4.6626929964044397</v>
      </c>
      <c r="G11">
        <v>-0.32545479355245038</v>
      </c>
      <c r="H11">
        <v>-0.26476009666095263</v>
      </c>
      <c r="I11">
        <v>6.01443758524478E-2</v>
      </c>
      <c r="J11">
        <v>3.1214926432611301E-2</v>
      </c>
      <c r="K11">
        <v>7.31740156043821E-3</v>
      </c>
      <c r="L11">
        <v>3.1320359895037977E-5</v>
      </c>
      <c r="M11">
        <v>5.5182263691833576E-7</v>
      </c>
      <c r="N11" s="1">
        <v>4.2032963019357403E-11</v>
      </c>
      <c r="O11" s="1">
        <v>1.5910086451046301E-14</v>
      </c>
      <c r="P11" s="1">
        <v>5.3231562096078399E-14</v>
      </c>
      <c r="R11">
        <v>47.067807098520902</v>
      </c>
      <c r="S11">
        <v>2.5756548685907799</v>
      </c>
      <c r="T11">
        <v>10.028152119545901</v>
      </c>
      <c r="V11">
        <v>35.956096335551699</v>
      </c>
      <c r="W11">
        <v>1.8523715325896699</v>
      </c>
      <c r="X11">
        <v>2.51991804520092</v>
      </c>
      <c r="AJ11">
        <v>9.2331236885795198E-2</v>
      </c>
      <c r="AK11">
        <v>9.2736757419880494E-2</v>
      </c>
      <c r="AL11">
        <v>0.73906429363489201</v>
      </c>
      <c r="AM11">
        <v>3.85627084287112E-2</v>
      </c>
      <c r="AN11">
        <v>3.7305003630720403E-2</v>
      </c>
    </row>
    <row r="12" spans="1:40" x14ac:dyDescent="0.2">
      <c r="A12">
        <v>65</v>
      </c>
      <c r="B12">
        <v>743</v>
      </c>
      <c r="C12">
        <v>225</v>
      </c>
      <c r="D12">
        <v>0.34619938001279399</v>
      </c>
      <c r="E12">
        <v>1.2407577420203399E-2</v>
      </c>
      <c r="F12">
        <v>4.6561400590900597</v>
      </c>
      <c r="G12">
        <v>-0.11849638454505754</v>
      </c>
      <c r="H12">
        <v>-9.6214271357997191E-2</v>
      </c>
      <c r="I12">
        <v>2.19279763687057E-2</v>
      </c>
      <c r="J12">
        <v>1.13743276516682E-2</v>
      </c>
      <c r="K12">
        <v>2.6647775330513098E-3</v>
      </c>
      <c r="L12">
        <v>3.1408978625926343E-5</v>
      </c>
      <c r="M12">
        <v>5.5255876453935451E-7</v>
      </c>
      <c r="N12" s="1">
        <v>1.44148449898861E-11</v>
      </c>
      <c r="O12" s="1">
        <v>5.79452172455802E-15</v>
      </c>
      <c r="P12" s="1">
        <v>2.12125279328905E-14</v>
      </c>
      <c r="R12">
        <v>47.176893885474001</v>
      </c>
      <c r="S12">
        <v>2.37926638532063</v>
      </c>
      <c r="T12">
        <v>10.119021553571899</v>
      </c>
      <c r="V12">
        <v>36.168631025573198</v>
      </c>
      <c r="W12">
        <v>1.5006074850056901</v>
      </c>
      <c r="X12">
        <v>2.6555796650544301</v>
      </c>
      <c r="AJ12">
        <v>9.7300773257431999E-2</v>
      </c>
      <c r="AK12">
        <v>9.3575947779737503E-2</v>
      </c>
      <c r="AL12">
        <v>0.74342382795081796</v>
      </c>
      <c r="AM12">
        <v>3.1239297519084299E-2</v>
      </c>
      <c r="AN12">
        <v>3.44601534929279E-2</v>
      </c>
    </row>
    <row r="13" spans="1:40" x14ac:dyDescent="0.2">
      <c r="A13">
        <v>66</v>
      </c>
      <c r="B13">
        <v>742</v>
      </c>
      <c r="C13">
        <v>225</v>
      </c>
      <c r="D13">
        <v>0.345486381322956</v>
      </c>
      <c r="E13">
        <v>1.90774370275817E-2</v>
      </c>
      <c r="F13">
        <v>4.6574206634433102</v>
      </c>
      <c r="G13">
        <v>-0.18230184737388105</v>
      </c>
      <c r="H13">
        <v>-0.1480680001217668</v>
      </c>
      <c r="I13">
        <v>3.3722944640806003E-2</v>
      </c>
      <c r="J13">
        <v>1.7481769725234301E-2</v>
      </c>
      <c r="K13">
        <v>4.0961378424162996E-3</v>
      </c>
      <c r="L13">
        <v>3.1361844783602887E-5</v>
      </c>
      <c r="M13">
        <v>5.5236938611035083E-7</v>
      </c>
      <c r="N13" s="1">
        <v>2.2446203414970398E-11</v>
      </c>
      <c r="O13" s="1">
        <v>8.9015203514416396E-15</v>
      </c>
      <c r="P13" s="1">
        <v>3.2357908022373798E-14</v>
      </c>
      <c r="R13">
        <v>47.135317845192098</v>
      </c>
      <c r="S13">
        <v>2.4365597437098101</v>
      </c>
      <c r="T13">
        <v>10.139831915314501</v>
      </c>
      <c r="V13">
        <v>35.965382170813598</v>
      </c>
      <c r="W13">
        <v>1.6712188708222699</v>
      </c>
      <c r="X13">
        <v>2.6516894541475402</v>
      </c>
      <c r="AJ13">
        <v>9.7133581980023906E-2</v>
      </c>
      <c r="AK13">
        <v>9.3744598905894802E-2</v>
      </c>
      <c r="AL13">
        <v>0.73905859316904399</v>
      </c>
      <c r="AM13">
        <v>3.4782217588224598E-2</v>
      </c>
      <c r="AN13">
        <v>3.5281008356811597E-2</v>
      </c>
    </row>
    <row r="14" spans="1:40" x14ac:dyDescent="0.2">
      <c r="A14">
        <v>67</v>
      </c>
      <c r="B14">
        <v>741</v>
      </c>
      <c r="C14">
        <v>225</v>
      </c>
      <c r="D14">
        <v>0.34477197653207198</v>
      </c>
      <c r="E14">
        <v>2.40956381237778E-2</v>
      </c>
      <c r="F14">
        <v>4.6585315797075797</v>
      </c>
      <c r="G14">
        <v>-0.23037023422853489</v>
      </c>
      <c r="H14">
        <v>-0.18716883089841324</v>
      </c>
      <c r="I14">
        <v>4.2598632677731701E-2</v>
      </c>
      <c r="J14">
        <v>2.2073569505965E-2</v>
      </c>
      <c r="K14">
        <v>5.1723676681162097E-3</v>
      </c>
      <c r="L14">
        <v>3.1322513585051409E-5</v>
      </c>
      <c r="M14">
        <v>5.5220144226209372E-7</v>
      </c>
      <c r="N14" s="1">
        <v>2.8535021540145099E-11</v>
      </c>
      <c r="O14" s="1">
        <v>1.1233790540001801E-14</v>
      </c>
      <c r="P14" s="1">
        <v>4.0757857285899697E-14</v>
      </c>
      <c r="R14">
        <v>47.097112588835202</v>
      </c>
      <c r="S14">
        <v>2.4910868121557201</v>
      </c>
      <c r="T14">
        <v>10.155889577376101</v>
      </c>
      <c r="V14">
        <v>35.790705204768301</v>
      </c>
      <c r="W14">
        <v>1.8184512481180499</v>
      </c>
      <c r="X14">
        <v>2.6467545687464802</v>
      </c>
      <c r="AJ14">
        <v>9.6930321681752599E-2</v>
      </c>
      <c r="AK14">
        <v>9.3871273379403805E-2</v>
      </c>
      <c r="AL14">
        <v>0.73529851129830903</v>
      </c>
      <c r="AM14">
        <v>3.7837709500531502E-2</v>
      </c>
      <c r="AN14">
        <v>3.6062184140002403E-2</v>
      </c>
    </row>
    <row r="15" spans="1:40" x14ac:dyDescent="0.2">
      <c r="A15">
        <v>68</v>
      </c>
      <c r="B15">
        <v>740</v>
      </c>
      <c r="C15">
        <v>225</v>
      </c>
      <c r="D15">
        <v>0.34405616147658602</v>
      </c>
      <c r="E15">
        <v>2.8106421931399901E-2</v>
      </c>
      <c r="F15">
        <v>4.6595124020721101</v>
      </c>
      <c r="G15">
        <v>-0.26883371225574976</v>
      </c>
      <c r="H15">
        <v>-0.21848872586390647</v>
      </c>
      <c r="I15">
        <v>4.9691542606566899E-2</v>
      </c>
      <c r="J15">
        <v>2.5741750675318701E-2</v>
      </c>
      <c r="K15">
        <v>6.0320521775842498E-3</v>
      </c>
      <c r="L15">
        <v>3.1288989809664898E-5</v>
      </c>
      <c r="M15">
        <v>5.5205072755702132E-7</v>
      </c>
      <c r="N15" s="1">
        <v>3.3383844295111897E-11</v>
      </c>
      <c r="O15" s="1">
        <v>1.30938064100681E-14</v>
      </c>
      <c r="P15" s="1">
        <v>4.7544985451880501E-14</v>
      </c>
      <c r="R15">
        <v>47.0618567383274</v>
      </c>
      <c r="S15">
        <v>2.54333096220671</v>
      </c>
      <c r="T15">
        <v>10.167832593514101</v>
      </c>
      <c r="V15">
        <v>35.637878882320102</v>
      </c>
      <c r="W15">
        <v>1.9480088667490401</v>
      </c>
      <c r="X15">
        <v>2.64109195688245</v>
      </c>
      <c r="AJ15">
        <v>9.6702115062231794E-2</v>
      </c>
      <c r="AK15">
        <v>9.3961424872127303E-2</v>
      </c>
      <c r="AL15">
        <v>0.73200112141903095</v>
      </c>
      <c r="AM15">
        <v>4.0524771375546803E-2</v>
      </c>
      <c r="AN15">
        <v>3.6810567271062099E-2</v>
      </c>
    </row>
    <row r="16" spans="1:40" x14ac:dyDescent="0.2">
      <c r="A16">
        <v>81</v>
      </c>
      <c r="B16">
        <v>747</v>
      </c>
      <c r="C16">
        <v>200</v>
      </c>
      <c r="D16">
        <v>0.375994216536785</v>
      </c>
      <c r="E16">
        <v>7.8062666084958302E-3</v>
      </c>
      <c r="F16">
        <v>4.6532498064304297</v>
      </c>
      <c r="G16">
        <v>-7.4784906929179953E-2</v>
      </c>
      <c r="H16">
        <v>-6.0665285502230139E-2</v>
      </c>
      <c r="I16">
        <v>1.38407307032787E-2</v>
      </c>
      <c r="J16">
        <v>7.1631924853682201E-3</v>
      </c>
      <c r="K16">
        <v>1.6775945700804899E-3</v>
      </c>
      <c r="L16">
        <v>3.1356286059250183E-5</v>
      </c>
      <c r="M16">
        <v>5.5267920654310818E-7</v>
      </c>
      <c r="N16" s="1">
        <v>8.7936912643343705E-12</v>
      </c>
      <c r="O16" s="1">
        <v>3.6407513464736801E-15</v>
      </c>
      <c r="P16" s="1">
        <v>1.4312959876426001E-14</v>
      </c>
      <c r="R16">
        <v>47.151851933965901</v>
      </c>
      <c r="S16">
        <v>2.3756760801029499</v>
      </c>
      <c r="T16">
        <v>10.268204390980401</v>
      </c>
      <c r="V16">
        <v>35.765175902176402</v>
      </c>
      <c r="W16">
        <v>1.66087022588904</v>
      </c>
      <c r="X16">
        <v>2.7782214668850602</v>
      </c>
      <c r="AJ16">
        <v>0.10170643616554401</v>
      </c>
      <c r="AK16">
        <v>9.4873480911595906E-2</v>
      </c>
      <c r="AL16">
        <v>0.73449592019684695</v>
      </c>
      <c r="AM16">
        <v>3.4545737394171903E-2</v>
      </c>
      <c r="AN16">
        <v>3.4378425331839997E-2</v>
      </c>
    </row>
    <row r="17" spans="1:40" x14ac:dyDescent="0.2">
      <c r="A17">
        <v>82</v>
      </c>
      <c r="B17">
        <v>746</v>
      </c>
      <c r="C17">
        <v>200</v>
      </c>
      <c r="D17">
        <v>0.37531325123877901</v>
      </c>
      <c r="E17">
        <v>1.42162719191101E-2</v>
      </c>
      <c r="F17">
        <v>4.6544885993196203</v>
      </c>
      <c r="G17">
        <v>-0.1362655728091344</v>
      </c>
      <c r="H17">
        <v>-0.11057258045577575</v>
      </c>
      <c r="I17">
        <v>2.5210216703486801E-2</v>
      </c>
      <c r="J17">
        <v>1.30406209255977E-2</v>
      </c>
      <c r="K17">
        <v>3.0543144785418999E-3</v>
      </c>
      <c r="L17">
        <v>3.1314013736088844E-5</v>
      </c>
      <c r="M17">
        <v>5.5250249971217298E-7</v>
      </c>
      <c r="N17" s="1">
        <v>1.6146808797789599E-11</v>
      </c>
      <c r="O17" s="1">
        <v>6.6244478441558299E-15</v>
      </c>
      <c r="P17" s="1">
        <v>2.5977927242571202E-14</v>
      </c>
      <c r="R17">
        <v>47.111376001549203</v>
      </c>
      <c r="S17">
        <v>2.4301785126065698</v>
      </c>
      <c r="T17">
        <v>10.289422067739901</v>
      </c>
      <c r="V17">
        <v>35.571859625193298</v>
      </c>
      <c r="W17">
        <v>1.8230708341450601</v>
      </c>
      <c r="X17">
        <v>2.7740929587658099</v>
      </c>
      <c r="AJ17">
        <v>0.101531206270564</v>
      </c>
      <c r="AK17">
        <v>9.5046969537806295E-2</v>
      </c>
      <c r="AL17">
        <v>0.730352557232681</v>
      </c>
      <c r="AM17">
        <v>3.7910479090083798E-2</v>
      </c>
      <c r="AN17">
        <v>3.5158787868863603E-2</v>
      </c>
    </row>
    <row r="18" spans="1:40" x14ac:dyDescent="0.2">
      <c r="A18">
        <v>83</v>
      </c>
      <c r="B18">
        <v>745</v>
      </c>
      <c r="C18">
        <v>200</v>
      </c>
      <c r="D18">
        <v>0.37463094828856203</v>
      </c>
      <c r="E18">
        <v>1.91863628141416E-2</v>
      </c>
      <c r="F18">
        <v>4.65557615306962</v>
      </c>
      <c r="G18">
        <v>-0.18398928542091331</v>
      </c>
      <c r="H18">
        <v>-0.14934481645732245</v>
      </c>
      <c r="I18">
        <v>3.4026881072131601E-2</v>
      </c>
      <c r="J18">
        <v>1.75950214228477E-2</v>
      </c>
      <c r="K18">
        <v>4.1211575502832602E-3</v>
      </c>
      <c r="L18">
        <v>3.1278368911183991E-5</v>
      </c>
      <c r="M18">
        <v>5.5234487097793365E-7</v>
      </c>
      <c r="N18" s="1">
        <v>2.1873642664583199E-11</v>
      </c>
      <c r="O18" s="1">
        <v>8.9331466414424395E-15</v>
      </c>
      <c r="P18" s="1">
        <v>3.5053324580413897E-14</v>
      </c>
      <c r="R18">
        <v>47.074118384853499</v>
      </c>
      <c r="S18">
        <v>2.4822873294617298</v>
      </c>
      <c r="T18">
        <v>10.305959202394</v>
      </c>
      <c r="V18">
        <v>35.403791951315903</v>
      </c>
      <c r="W18">
        <v>1.96477211396902</v>
      </c>
      <c r="X18">
        <v>2.7690710180056799</v>
      </c>
      <c r="AJ18">
        <v>0.101325236552568</v>
      </c>
      <c r="AK18">
        <v>9.5178905719785697E-2</v>
      </c>
      <c r="AL18">
        <v>0.72674283805741402</v>
      </c>
      <c r="AM18">
        <v>4.0848198825218701E-2</v>
      </c>
      <c r="AN18">
        <v>3.5904820845013202E-2</v>
      </c>
    </row>
    <row r="19" spans="1:40" x14ac:dyDescent="0.2">
      <c r="A19">
        <v>84</v>
      </c>
      <c r="B19">
        <v>744</v>
      </c>
      <c r="C19">
        <v>200</v>
      </c>
      <c r="D19">
        <v>0.373947303740848</v>
      </c>
      <c r="E19">
        <v>2.32343001932011E-2</v>
      </c>
      <c r="F19">
        <v>4.6565451654385797</v>
      </c>
      <c r="G19">
        <v>-0.22289784517050465</v>
      </c>
      <c r="H19">
        <v>-0.18098431432272072</v>
      </c>
      <c r="I19">
        <v>4.1206833650674901E-2</v>
      </c>
      <c r="J19">
        <v>2.1302789322135099E-2</v>
      </c>
      <c r="K19">
        <v>4.9896005230763698E-3</v>
      </c>
      <c r="L19">
        <v>3.1247717484929658E-5</v>
      </c>
      <c r="M19">
        <v>5.5220270642495035E-7</v>
      </c>
      <c r="N19" s="1">
        <v>2.6519562118936599E-11</v>
      </c>
      <c r="O19" s="1">
        <v>1.0809812287955501E-14</v>
      </c>
      <c r="P19" s="1">
        <v>4.2511254885177598E-14</v>
      </c>
      <c r="R19">
        <v>47.039665655679897</v>
      </c>
      <c r="S19">
        <v>2.5323895183482601</v>
      </c>
      <c r="T19">
        <v>10.3184715725733</v>
      </c>
      <c r="V19">
        <v>35.255460321443103</v>
      </c>
      <c r="W19">
        <v>2.09060396694592</v>
      </c>
      <c r="X19">
        <v>2.7634089650094</v>
      </c>
      <c r="AJ19">
        <v>0.10109739677828</v>
      </c>
      <c r="AK19">
        <v>9.5274995947224606E-2</v>
      </c>
      <c r="AL19">
        <v>0.72355016782642601</v>
      </c>
      <c r="AM19">
        <v>4.34554022551445E-2</v>
      </c>
      <c r="AN19">
        <v>3.6622037192923701E-2</v>
      </c>
    </row>
    <row r="20" spans="1:40" x14ac:dyDescent="0.2">
      <c r="A20">
        <v>102</v>
      </c>
      <c r="B20">
        <v>751</v>
      </c>
      <c r="C20">
        <v>175</v>
      </c>
      <c r="D20">
        <v>0.40555631499292399</v>
      </c>
      <c r="E20">
        <v>6.8935973487144198E-3</v>
      </c>
      <c r="F20">
        <v>4.6509766180260996</v>
      </c>
      <c r="G20">
        <v>-6.6279879319990659E-2</v>
      </c>
      <c r="H20">
        <v>-5.371612446593059E-2</v>
      </c>
      <c r="I20">
        <v>1.22674948533516E-2</v>
      </c>
      <c r="J20">
        <v>6.3317228093246799E-3</v>
      </c>
      <c r="K20">
        <v>1.48218275748719E-3</v>
      </c>
      <c r="L20">
        <v>3.1282172229507541E-5</v>
      </c>
      <c r="M20">
        <v>5.5265495852073722E-7</v>
      </c>
      <c r="N20" s="1">
        <v>7.4986315571376107E-12</v>
      </c>
      <c r="O20" s="1">
        <v>3.2083934479268099E-15</v>
      </c>
      <c r="P20" s="1">
        <v>1.35856695304001E-14</v>
      </c>
      <c r="R20">
        <v>47.094470858877798</v>
      </c>
      <c r="S20">
        <v>2.4084855311947901</v>
      </c>
      <c r="T20">
        <v>10.4453567612656</v>
      </c>
      <c r="V20">
        <v>35.222641709524098</v>
      </c>
      <c r="W20">
        <v>1.9261312562719699</v>
      </c>
      <c r="X20">
        <v>2.90291388286566</v>
      </c>
      <c r="AJ20">
        <v>0.10615956097655101</v>
      </c>
      <c r="AK20">
        <v>9.6408870699402197E-2</v>
      </c>
      <c r="AL20">
        <v>0.722593973208422</v>
      </c>
      <c r="AM20">
        <v>4.0021009017914999E-2</v>
      </c>
      <c r="AN20">
        <v>3.4816586097708803E-2</v>
      </c>
    </row>
    <row r="21" spans="1:40" x14ac:dyDescent="0.2">
      <c r="A21">
        <v>103</v>
      </c>
      <c r="B21">
        <v>750</v>
      </c>
      <c r="C21">
        <v>175</v>
      </c>
      <c r="D21">
        <v>0.40490690514587502</v>
      </c>
      <c r="E21">
        <v>1.22242528946531E-2</v>
      </c>
      <c r="F21">
        <v>4.6520868087457101</v>
      </c>
      <c r="G21">
        <v>-0.11758427061723112</v>
      </c>
      <c r="H21">
        <v>-9.5325144450048152E-2</v>
      </c>
      <c r="I21">
        <v>2.1755486651207401E-2</v>
      </c>
      <c r="J21">
        <v>1.12250207732538E-2</v>
      </c>
      <c r="K21">
        <v>2.6276923447929E-3</v>
      </c>
      <c r="L21">
        <v>3.1248137591824744E-5</v>
      </c>
      <c r="M21">
        <v>5.5250195795915143E-7</v>
      </c>
      <c r="N21" s="1">
        <v>1.33323976313764E-11</v>
      </c>
      <c r="O21" s="1">
        <v>5.6847089006765897E-15</v>
      </c>
      <c r="P21" s="1">
        <v>2.41071950781841E-14</v>
      </c>
      <c r="R21">
        <v>47.057230842439203</v>
      </c>
      <c r="S21">
        <v>2.4588947462993702</v>
      </c>
      <c r="T21">
        <v>10.4636869533814</v>
      </c>
      <c r="V21">
        <v>35.0536972298884</v>
      </c>
      <c r="W21">
        <v>2.06844620351192</v>
      </c>
      <c r="X21">
        <v>2.89804402447959</v>
      </c>
      <c r="AJ21">
        <v>0.105959122896124</v>
      </c>
      <c r="AK21">
        <v>9.6557690717356301E-2</v>
      </c>
      <c r="AL21">
        <v>0.71897643405308198</v>
      </c>
      <c r="AM21">
        <v>4.2968955799747299E-2</v>
      </c>
      <c r="AN21">
        <v>3.55377965336885E-2</v>
      </c>
    </row>
    <row r="22" spans="1:40" x14ac:dyDescent="0.2">
      <c r="A22">
        <v>104</v>
      </c>
      <c r="B22">
        <v>749</v>
      </c>
      <c r="C22">
        <v>175</v>
      </c>
      <c r="D22">
        <v>0.40425622462456801</v>
      </c>
      <c r="E22">
        <v>1.6583263397195899E-2</v>
      </c>
      <c r="F22">
        <v>4.6530804814927098</v>
      </c>
      <c r="G22">
        <v>-0.15957554051257777</v>
      </c>
      <c r="H22">
        <v>-0.12940796847052993</v>
      </c>
      <c r="I22">
        <v>2.9513840475515099E-2</v>
      </c>
      <c r="J22">
        <v>1.5224653110722901E-2</v>
      </c>
      <c r="K22">
        <v>3.5639322085991498E-3</v>
      </c>
      <c r="L22">
        <v>3.1218774125262548E-5</v>
      </c>
      <c r="M22">
        <v>5.5236369699158094E-7</v>
      </c>
      <c r="N22" s="1">
        <v>1.80932815624166E-11</v>
      </c>
      <c r="O22" s="1">
        <v>7.7060074423026901E-15</v>
      </c>
      <c r="P22" s="1">
        <v>3.2764774132480602E-14</v>
      </c>
      <c r="R22">
        <v>47.0227577838833</v>
      </c>
      <c r="S22">
        <v>2.5074508121853301</v>
      </c>
      <c r="T22">
        <v>10.477931800916</v>
      </c>
      <c r="V22">
        <v>34.903962739983797</v>
      </c>
      <c r="W22">
        <v>2.1953435498257199</v>
      </c>
      <c r="X22">
        <v>2.8925533132056498</v>
      </c>
      <c r="AJ22">
        <v>0.105737496130955</v>
      </c>
      <c r="AK22">
        <v>9.6670056742947999E-2</v>
      </c>
      <c r="AL22">
        <v>0.71576397242287604</v>
      </c>
      <c r="AM22">
        <v>4.5596062073299901E-2</v>
      </c>
      <c r="AN22">
        <v>3.6232412629920101E-2</v>
      </c>
    </row>
    <row r="23" spans="1:40" x14ac:dyDescent="0.2">
      <c r="A23">
        <v>129</v>
      </c>
      <c r="B23">
        <v>755</v>
      </c>
      <c r="C23">
        <v>150</v>
      </c>
      <c r="D23">
        <v>0.43488839177162902</v>
      </c>
      <c r="E23">
        <v>9.2555378372444104E-3</v>
      </c>
      <c r="F23">
        <v>4.6494310773510499</v>
      </c>
      <c r="G23">
        <v>-8.9363187260028051E-2</v>
      </c>
      <c r="H23">
        <v>-7.2357881293916737E-2</v>
      </c>
      <c r="I23">
        <v>1.6539713043924799E-2</v>
      </c>
      <c r="J23">
        <v>8.5103589837301607E-3</v>
      </c>
      <c r="K23">
        <v>1.9906818024104599E-3</v>
      </c>
      <c r="L23">
        <v>3.1190562910558394E-5</v>
      </c>
      <c r="M23">
        <v>5.524508035629769E-7</v>
      </c>
      <c r="N23" s="1">
        <v>9.5847696058586306E-12</v>
      </c>
      <c r="O23" s="1">
        <v>4.2943642038542196E-15</v>
      </c>
      <c r="P23" s="1">
        <v>1.9773405474671001E-14</v>
      </c>
      <c r="R23">
        <v>46.992899066098197</v>
      </c>
      <c r="S23">
        <v>2.4912916003660301</v>
      </c>
      <c r="T23">
        <v>10.6584019133241</v>
      </c>
      <c r="V23">
        <v>34.513440854085999</v>
      </c>
      <c r="W23">
        <v>2.3158922624012699</v>
      </c>
      <c r="X23">
        <v>3.0280743037242202</v>
      </c>
      <c r="AJ23">
        <v>0.110594049466469</v>
      </c>
      <c r="AK23">
        <v>9.8248534642407598E-2</v>
      </c>
      <c r="AL23">
        <v>0.70713273098433604</v>
      </c>
      <c r="AM23">
        <v>4.8057456099773598E-2</v>
      </c>
      <c r="AN23">
        <v>3.59672288070126E-2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21B1-CA8F-4A79-8173-86E120057D9B}">
  <sheetPr codeName="Sheet7"/>
  <dimension ref="A1:AN5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21</v>
      </c>
      <c r="B2">
        <v>738</v>
      </c>
      <c r="C2">
        <v>275</v>
      </c>
      <c r="D2">
        <v>0.28822677149780002</v>
      </c>
      <c r="E2">
        <v>0.24804331636184801</v>
      </c>
      <c r="F2">
        <v>4.9451666270378096</v>
      </c>
      <c r="G2">
        <v>-1.6476289578553587</v>
      </c>
      <c r="H2">
        <v>-1.207136600987321</v>
      </c>
      <c r="I2">
        <v>0.435635026324519</v>
      </c>
      <c r="J2">
        <v>0.219751489879394</v>
      </c>
      <c r="K2">
        <v>5.0158737828097703E-2</v>
      </c>
      <c r="L2">
        <v>3.652963569213309E-5</v>
      </c>
      <c r="M2">
        <v>4.2458733745986752E-7</v>
      </c>
      <c r="N2" s="1">
        <v>1.0015856540146999E-9</v>
      </c>
      <c r="O2" s="1">
        <v>1.23934124685015E-13</v>
      </c>
      <c r="P2">
        <v>0</v>
      </c>
      <c r="R2">
        <v>8.3119288491851897</v>
      </c>
      <c r="S2">
        <v>1.8878764566931301</v>
      </c>
      <c r="T2">
        <v>51.1771127961959</v>
      </c>
      <c r="V2">
        <v>37.753503050947302</v>
      </c>
      <c r="X2">
        <v>0.86957884697837795</v>
      </c>
      <c r="AJ2">
        <v>0</v>
      </c>
      <c r="AK2">
        <v>-6.9063773314436997E-3</v>
      </c>
      <c r="AL2">
        <v>0.72338407498936796</v>
      </c>
      <c r="AM2">
        <v>4.87004947219771E-2</v>
      </c>
      <c r="AN2">
        <v>0.234821807620097</v>
      </c>
    </row>
    <row r="3" spans="1:40" x14ac:dyDescent="0.2">
      <c r="A3">
        <v>22</v>
      </c>
      <c r="B3">
        <v>737</v>
      </c>
      <c r="C3">
        <v>275</v>
      </c>
      <c r="D3">
        <v>0.28745285353660599</v>
      </c>
      <c r="E3">
        <v>0.37403074314194801</v>
      </c>
      <c r="F3">
        <v>4.9367288784545504</v>
      </c>
      <c r="G3">
        <v>-2.5036703677892644</v>
      </c>
      <c r="H3">
        <v>-1.8390195429490306</v>
      </c>
      <c r="I3">
        <v>0.65797240493019205</v>
      </c>
      <c r="J3">
        <v>0.331509775866693</v>
      </c>
      <c r="K3">
        <v>7.5764894599405094E-2</v>
      </c>
      <c r="L3">
        <v>3.5344844884802818E-5</v>
      </c>
      <c r="M3">
        <v>4.1156321085974602E-7</v>
      </c>
      <c r="N3" s="1">
        <v>1.46315800925654E-9</v>
      </c>
      <c r="O3" s="1">
        <v>1.80724971109616E-13</v>
      </c>
      <c r="P3">
        <v>0</v>
      </c>
      <c r="R3">
        <v>9.2159315126263994</v>
      </c>
      <c r="S3">
        <v>1.8572389678810699</v>
      </c>
      <c r="T3">
        <v>49.490662837916801</v>
      </c>
      <c r="V3">
        <v>38.525220787185397</v>
      </c>
      <c r="X3">
        <v>0.91094589439015705</v>
      </c>
      <c r="AJ3">
        <v>0</v>
      </c>
      <c r="AK3">
        <v>-9.8912644132972006E-3</v>
      </c>
      <c r="AL3">
        <v>0.69883130353830603</v>
      </c>
      <c r="AM3">
        <v>5.09651030465645E-2</v>
      </c>
      <c r="AN3">
        <v>0.26009485782842601</v>
      </c>
    </row>
    <row r="4" spans="1:40" x14ac:dyDescent="0.2">
      <c r="A4">
        <v>23</v>
      </c>
      <c r="B4">
        <v>736</v>
      </c>
      <c r="C4">
        <v>275</v>
      </c>
      <c r="D4">
        <v>0.28667740177377199</v>
      </c>
      <c r="E4">
        <v>0.40360169061927897</v>
      </c>
      <c r="F4">
        <v>4.9395979296275998</v>
      </c>
      <c r="G4">
        <v>-2.6946499348610069</v>
      </c>
      <c r="H4">
        <v>-1.9789789595859433</v>
      </c>
      <c r="I4">
        <v>0.70918196033797098</v>
      </c>
      <c r="J4">
        <v>0.35770398374408502</v>
      </c>
      <c r="K4">
        <v>8.1707397316385696E-2</v>
      </c>
      <c r="L4">
        <v>3.5783037137989399E-5</v>
      </c>
      <c r="M4">
        <v>4.1666002393536854E-7</v>
      </c>
      <c r="N4" s="1">
        <v>1.5990642412307299E-9</v>
      </c>
      <c r="O4" s="1">
        <v>1.9766770810074E-13</v>
      </c>
      <c r="P4">
        <v>0</v>
      </c>
      <c r="R4">
        <v>8.8062327822132502</v>
      </c>
      <c r="S4">
        <v>1.9480984598020501</v>
      </c>
      <c r="T4">
        <v>50.164346225084401</v>
      </c>
      <c r="V4">
        <v>38.1893582945414</v>
      </c>
      <c r="X4">
        <v>0.89196423835879002</v>
      </c>
      <c r="AJ4">
        <v>0</v>
      </c>
      <c r="AK4">
        <v>-6.8201588692245801E-3</v>
      </c>
      <c r="AL4">
        <v>0.70837272614718405</v>
      </c>
      <c r="AM4">
        <v>4.9905149524201602E-2</v>
      </c>
      <c r="AN4">
        <v>0.248542283197837</v>
      </c>
    </row>
    <row r="5" spans="1:40" x14ac:dyDescent="0.2">
      <c r="A5">
        <v>24</v>
      </c>
      <c r="B5">
        <v>735</v>
      </c>
      <c r="C5">
        <v>275</v>
      </c>
      <c r="D5">
        <v>0.285900411645091</v>
      </c>
      <c r="E5">
        <v>0.42279790674596501</v>
      </c>
      <c r="F5">
        <v>4.9398528511685997</v>
      </c>
      <c r="G5">
        <v>-2.8221372402680229</v>
      </c>
      <c r="H5">
        <v>-2.073557486003418</v>
      </c>
      <c r="I5">
        <v>0.742528149843381</v>
      </c>
      <c r="J5">
        <v>0.37473279569694801</v>
      </c>
      <c r="K5">
        <v>8.5589170261609296E-2</v>
      </c>
      <c r="L5">
        <v>3.5841480073234697E-5</v>
      </c>
      <c r="M5">
        <v>4.1751759215141852E-7</v>
      </c>
      <c r="N5" s="1">
        <v>1.67885051453371E-9</v>
      </c>
      <c r="O5" s="1">
        <v>2.0756639378543001E-13</v>
      </c>
      <c r="P5">
        <v>0</v>
      </c>
      <c r="R5">
        <v>8.7077329596310307</v>
      </c>
      <c r="S5">
        <v>2.0051758518953799</v>
      </c>
      <c r="T5">
        <v>50.2847873834246</v>
      </c>
      <c r="V5">
        <v>38.115093526752602</v>
      </c>
      <c r="X5">
        <v>0.887210278296239</v>
      </c>
      <c r="AJ5">
        <v>0</v>
      </c>
      <c r="AK5">
        <v>-5.2908590248389696E-3</v>
      </c>
      <c r="AL5">
        <v>0.70994349144615099</v>
      </c>
      <c r="AM5">
        <v>4.96300796312504E-2</v>
      </c>
      <c r="AN5">
        <v>0.245717287947437</v>
      </c>
    </row>
    <row r="6" spans="1:40" x14ac:dyDescent="0.2">
      <c r="A6">
        <v>25</v>
      </c>
      <c r="B6">
        <v>734</v>
      </c>
      <c r="C6">
        <v>275</v>
      </c>
      <c r="D6">
        <v>0.28512187856823701</v>
      </c>
      <c r="E6">
        <v>0.43422822910659298</v>
      </c>
      <c r="F6">
        <v>4.9400834153982398</v>
      </c>
      <c r="G6">
        <v>-2.8977901703857865</v>
      </c>
      <c r="H6">
        <v>-2.1301297952579885</v>
      </c>
      <c r="I6">
        <v>0.76221056955547595</v>
      </c>
      <c r="J6">
        <v>0.38487734381111199</v>
      </c>
      <c r="K6">
        <v>8.7898966999849407E-2</v>
      </c>
      <c r="L6">
        <v>3.5891378059422234E-5</v>
      </c>
      <c r="M6">
        <v>4.1827989031623232E-7</v>
      </c>
      <c r="N6" s="1">
        <v>1.7276605347630299E-9</v>
      </c>
      <c r="O6" s="1">
        <v>2.13635529711339E-13</v>
      </c>
      <c r="P6">
        <v>0</v>
      </c>
      <c r="R6">
        <v>8.6179927143279098</v>
      </c>
      <c r="S6">
        <v>2.0586105976734199</v>
      </c>
      <c r="T6">
        <v>50.392724002491398</v>
      </c>
      <c r="V6">
        <v>38.047994934008301</v>
      </c>
      <c r="X6">
        <v>0.88267775149887095</v>
      </c>
      <c r="AJ6">
        <v>0</v>
      </c>
      <c r="AK6">
        <v>-3.8550746526822902E-3</v>
      </c>
      <c r="AL6">
        <v>0.71134421893161603</v>
      </c>
      <c r="AM6">
        <v>4.93679842768232E-2</v>
      </c>
      <c r="AN6">
        <v>0.24314287144424199</v>
      </c>
    </row>
    <row r="7" spans="1:40" x14ac:dyDescent="0.2">
      <c r="A7">
        <v>26</v>
      </c>
      <c r="B7">
        <v>733</v>
      </c>
      <c r="C7">
        <v>275</v>
      </c>
      <c r="D7">
        <v>0.28434179794265102</v>
      </c>
      <c r="E7">
        <v>0.44162574944668798</v>
      </c>
      <c r="F7">
        <v>4.9402967326501503</v>
      </c>
      <c r="G7">
        <v>-2.9465388093754701</v>
      </c>
      <c r="H7">
        <v>-2.1669749792779185</v>
      </c>
      <c r="I7">
        <v>0.77479881737072098</v>
      </c>
      <c r="J7">
        <v>0.39144615978437097</v>
      </c>
      <c r="K7">
        <v>8.9392555416359501E-2</v>
      </c>
      <c r="L7">
        <v>3.5934905440160706E-5</v>
      </c>
      <c r="M7">
        <v>4.1897125576446814E-7</v>
      </c>
      <c r="N7" s="1">
        <v>1.7602632733484701E-9</v>
      </c>
      <c r="O7" s="1">
        <v>2.1770025423232601E-13</v>
      </c>
      <c r="P7">
        <v>0</v>
      </c>
      <c r="R7">
        <v>8.5348216569019204</v>
      </c>
      <c r="S7">
        <v>2.1092577723728998</v>
      </c>
      <c r="T7">
        <v>50.491346820954199</v>
      </c>
      <c r="V7">
        <v>37.9862656074366</v>
      </c>
      <c r="X7">
        <v>0.87830814233431798</v>
      </c>
      <c r="AJ7">
        <v>0</v>
      </c>
      <c r="AK7">
        <v>-2.4905355379910301E-3</v>
      </c>
      <c r="AL7">
        <v>0.71261854219810605</v>
      </c>
      <c r="AM7">
        <v>4.91154712827159E-2</v>
      </c>
      <c r="AN7">
        <v>0.24075652205716799</v>
      </c>
    </row>
    <row r="8" spans="1:40" x14ac:dyDescent="0.2">
      <c r="A8">
        <v>27</v>
      </c>
      <c r="B8">
        <v>732</v>
      </c>
      <c r="C8">
        <v>275</v>
      </c>
      <c r="D8">
        <v>0.28356016514948101</v>
      </c>
      <c r="E8">
        <v>0.44665673720305998</v>
      </c>
      <c r="F8">
        <v>4.9404971550583499</v>
      </c>
      <c r="G8">
        <v>-2.9795074864228863</v>
      </c>
      <c r="H8">
        <v>-2.1922488258109625</v>
      </c>
      <c r="I8">
        <v>0.78322505159620304</v>
      </c>
      <c r="J8">
        <v>0.39591617212617802</v>
      </c>
      <c r="K8">
        <v>9.0407245097944997E-2</v>
      </c>
      <c r="L8">
        <v>3.5973468824237667E-5</v>
      </c>
      <c r="M8">
        <v>4.1960742067936139E-7</v>
      </c>
      <c r="N8" s="1">
        <v>1.7832781759315E-9</v>
      </c>
      <c r="O8" s="1">
        <v>2.20578757562507E-13</v>
      </c>
      <c r="P8">
        <v>0</v>
      </c>
      <c r="R8">
        <v>8.4567858748548108</v>
      </c>
      <c r="S8">
        <v>2.15769557654792</v>
      </c>
      <c r="T8">
        <v>50.582722860776599</v>
      </c>
      <c r="V8">
        <v>37.9287326967128</v>
      </c>
      <c r="X8">
        <v>0.87406299110766805</v>
      </c>
      <c r="AJ8">
        <v>0</v>
      </c>
      <c r="AK8">
        <v>-1.18224339682821E-3</v>
      </c>
      <c r="AL8">
        <v>0.71379464784567903</v>
      </c>
      <c r="AM8">
        <v>4.8870306107023503E-2</v>
      </c>
      <c r="AN8">
        <v>0.23851728944412501</v>
      </c>
    </row>
    <row r="9" spans="1:40" x14ac:dyDescent="0.2">
      <c r="A9">
        <v>43</v>
      </c>
      <c r="B9">
        <v>742</v>
      </c>
      <c r="C9">
        <v>250</v>
      </c>
      <c r="D9">
        <v>0.318396788651924</v>
      </c>
      <c r="E9">
        <v>0.25007183049486298</v>
      </c>
      <c r="F9">
        <v>4.9462488190068203</v>
      </c>
      <c r="G9">
        <v>-1.6584062954770087</v>
      </c>
      <c r="H9">
        <v>-1.212041468227645</v>
      </c>
      <c r="I9">
        <v>0.43970332192224099</v>
      </c>
      <c r="J9">
        <v>0.221626321433885</v>
      </c>
      <c r="K9">
        <v>5.0557875199063698E-2</v>
      </c>
      <c r="L9">
        <v>3.7484244941371997E-5</v>
      </c>
      <c r="M9">
        <v>4.3562129976709419E-7</v>
      </c>
      <c r="N9" s="1">
        <v>1.0331961777590999E-9</v>
      </c>
      <c r="O9" s="1">
        <v>1.2773948154092299E-13</v>
      </c>
      <c r="P9">
        <v>0</v>
      </c>
      <c r="R9">
        <v>7.7089333732838803</v>
      </c>
      <c r="S9">
        <v>1.92987368196777</v>
      </c>
      <c r="T9">
        <v>52.320608059515102</v>
      </c>
      <c r="V9">
        <v>37.117202005748702</v>
      </c>
      <c r="X9">
        <v>0.92338287948445996</v>
      </c>
      <c r="AJ9">
        <v>0</v>
      </c>
      <c r="AK9">
        <v>-8.9893962045544101E-3</v>
      </c>
      <c r="AL9">
        <v>0.73950467613564697</v>
      </c>
      <c r="AM9">
        <v>5.1710793681284402E-2</v>
      </c>
      <c r="AN9">
        <v>0.217773926387622</v>
      </c>
    </row>
    <row r="10" spans="1:40" x14ac:dyDescent="0.2">
      <c r="A10">
        <v>44</v>
      </c>
      <c r="B10">
        <v>741</v>
      </c>
      <c r="C10">
        <v>250</v>
      </c>
      <c r="D10">
        <v>0.31765567223783697</v>
      </c>
      <c r="E10">
        <v>0.37914287465366298</v>
      </c>
      <c r="F10">
        <v>4.9375726127366804</v>
      </c>
      <c r="G10">
        <v>-2.5361080446735773</v>
      </c>
      <c r="H10">
        <v>-1.8587322230279952</v>
      </c>
      <c r="I10">
        <v>0.66792468732000398</v>
      </c>
      <c r="J10">
        <v>0.33616053382588201</v>
      </c>
      <c r="K10">
        <v>7.6787301046600906E-2</v>
      </c>
      <c r="L10">
        <v>3.5985663202926701E-5</v>
      </c>
      <c r="M10">
        <v>4.1881871962577698E-7</v>
      </c>
      <c r="N10" s="1">
        <v>1.5062056453860101E-9</v>
      </c>
      <c r="O10" s="1">
        <v>1.8597816663084999E-13</v>
      </c>
      <c r="P10">
        <v>0</v>
      </c>
      <c r="R10">
        <v>8.8230909141596801</v>
      </c>
      <c r="S10">
        <v>1.87527825178907</v>
      </c>
      <c r="T10">
        <v>50.2425264875951</v>
      </c>
      <c r="V10">
        <v>38.120630895182501</v>
      </c>
      <c r="X10">
        <v>0.93847345127355197</v>
      </c>
      <c r="AJ10">
        <v>0</v>
      </c>
      <c r="AK10">
        <v>-1.1033198810619401E-2</v>
      </c>
      <c r="AL10">
        <v>0.70949852417924397</v>
      </c>
      <c r="AM10">
        <v>5.2508941203882303E-2</v>
      </c>
      <c r="AN10">
        <v>0.24902573342749201</v>
      </c>
    </row>
    <row r="11" spans="1:40" x14ac:dyDescent="0.2">
      <c r="A11">
        <v>45</v>
      </c>
      <c r="B11">
        <v>740</v>
      </c>
      <c r="C11">
        <v>250</v>
      </c>
      <c r="D11">
        <v>0.31691309282929903</v>
      </c>
      <c r="E11">
        <v>0.42043836595107398</v>
      </c>
      <c r="F11">
        <v>4.9362791466173297</v>
      </c>
      <c r="G11">
        <v>-2.8156177879409703</v>
      </c>
      <c r="H11">
        <v>-2.0653040833759211</v>
      </c>
      <c r="I11">
        <v>0.74057514145491699</v>
      </c>
      <c r="J11">
        <v>0.37281552835481901</v>
      </c>
      <c r="K11">
        <v>8.5173134148863197E-2</v>
      </c>
      <c r="L11">
        <v>3.5827480708628096E-5</v>
      </c>
      <c r="M11">
        <v>4.1725995518605816E-7</v>
      </c>
      <c r="N11" s="1">
        <v>1.6640857826681E-9</v>
      </c>
      <c r="O11" s="1">
        <v>2.0543408937384699E-13</v>
      </c>
      <c r="P11">
        <v>0</v>
      </c>
      <c r="R11">
        <v>8.8988074987003696</v>
      </c>
      <c r="S11">
        <v>1.9185628603364</v>
      </c>
      <c r="T11">
        <v>50.047521910474899</v>
      </c>
      <c r="V11">
        <v>38.192884472091997</v>
      </c>
      <c r="X11">
        <v>0.94222325839619103</v>
      </c>
      <c r="AJ11">
        <v>0</v>
      </c>
      <c r="AK11">
        <v>-1.02821729170798E-2</v>
      </c>
      <c r="AL11">
        <v>0.70650411732831997</v>
      </c>
      <c r="AM11">
        <v>5.2700796966064598E-2</v>
      </c>
      <c r="AN11">
        <v>0.25107725862269398</v>
      </c>
    </row>
    <row r="12" spans="1:40" x14ac:dyDescent="0.2">
      <c r="A12">
        <v>46</v>
      </c>
      <c r="B12">
        <v>739</v>
      </c>
      <c r="C12">
        <v>250</v>
      </c>
      <c r="D12">
        <v>0.31616904609000601</v>
      </c>
      <c r="E12">
        <v>0.43877787226398701</v>
      </c>
      <c r="F12">
        <v>4.9365729537896303</v>
      </c>
      <c r="G12">
        <v>-2.9376253609586618</v>
      </c>
      <c r="H12">
        <v>-2.1557637167866961</v>
      </c>
      <c r="I12">
        <v>0.77247606004244895</v>
      </c>
      <c r="J12">
        <v>0.38909283690964802</v>
      </c>
      <c r="K12">
        <v>8.8883092860433305E-2</v>
      </c>
      <c r="L12">
        <v>3.5890252498445841E-5</v>
      </c>
      <c r="M12">
        <v>4.1816478528178761E-7</v>
      </c>
      <c r="N12" s="1">
        <v>1.7407412562453899E-9</v>
      </c>
      <c r="O12" s="1">
        <v>2.14936901920763E-13</v>
      </c>
      <c r="P12">
        <v>0</v>
      </c>
      <c r="R12">
        <v>8.7974437971381096</v>
      </c>
      <c r="S12">
        <v>1.97512444678417</v>
      </c>
      <c r="T12">
        <v>50.173993991838998</v>
      </c>
      <c r="V12">
        <v>38.116159338343998</v>
      </c>
      <c r="X12">
        <v>0.93727842589464005</v>
      </c>
      <c r="AJ12">
        <v>0</v>
      </c>
      <c r="AK12">
        <v>-8.7535032060163092E-3</v>
      </c>
      <c r="AL12">
        <v>0.70816486572132897</v>
      </c>
      <c r="AM12">
        <v>5.2414997217199902E-2</v>
      </c>
      <c r="AN12">
        <v>0.24817364026748601</v>
      </c>
    </row>
    <row r="13" spans="1:40" x14ac:dyDescent="0.2">
      <c r="A13">
        <v>47</v>
      </c>
      <c r="B13">
        <v>738</v>
      </c>
      <c r="C13">
        <v>250</v>
      </c>
      <c r="D13">
        <v>0.31542352766652099</v>
      </c>
      <c r="E13">
        <v>0.44959854625962697</v>
      </c>
      <c r="F13">
        <v>4.9368366159426298</v>
      </c>
      <c r="G13">
        <v>-3.0093089751501978</v>
      </c>
      <c r="H13">
        <v>-2.209371094535677</v>
      </c>
      <c r="I13">
        <v>0.79111692687981106</v>
      </c>
      <c r="J13">
        <v>0.39870133935728702</v>
      </c>
      <c r="K13">
        <v>9.1070169267447099E-2</v>
      </c>
      <c r="L13">
        <v>3.5943730976419949E-5</v>
      </c>
      <c r="M13">
        <v>4.1896618058036316E-7</v>
      </c>
      <c r="N13" s="1">
        <v>1.7873780780773299E-9</v>
      </c>
      <c r="O13" s="1">
        <v>2.2073295529418399E-13</v>
      </c>
      <c r="P13">
        <v>0</v>
      </c>
      <c r="R13">
        <v>8.7054329630455101</v>
      </c>
      <c r="S13">
        <v>2.0280079162847202</v>
      </c>
      <c r="T13">
        <v>50.286879431842401</v>
      </c>
      <c r="V13">
        <v>38.047085212011901</v>
      </c>
      <c r="X13">
        <v>0.93259447681532104</v>
      </c>
      <c r="AJ13">
        <v>0</v>
      </c>
      <c r="AK13">
        <v>-7.3213185859138698E-3</v>
      </c>
      <c r="AL13">
        <v>0.70963984781850697</v>
      </c>
      <c r="AM13">
        <v>5.2144365905833802E-2</v>
      </c>
      <c r="AN13">
        <v>0.24553710486157199</v>
      </c>
    </row>
    <row r="14" spans="1:40" x14ac:dyDescent="0.2">
      <c r="A14">
        <v>48</v>
      </c>
      <c r="B14">
        <v>737</v>
      </c>
      <c r="C14">
        <v>250</v>
      </c>
      <c r="D14">
        <v>0.31467653318814098</v>
      </c>
      <c r="E14">
        <v>0.45655766650222601</v>
      </c>
      <c r="F14">
        <v>4.9370791900450897</v>
      </c>
      <c r="G14">
        <v>-3.0551638630893065</v>
      </c>
      <c r="H14">
        <v>-2.2440647459182252</v>
      </c>
      <c r="I14">
        <v>0.80294918296399698</v>
      </c>
      <c r="J14">
        <v>0.40488408118338198</v>
      </c>
      <c r="K14">
        <v>9.2475256913603698E-2</v>
      </c>
      <c r="L14">
        <v>3.5990340892228798E-5</v>
      </c>
      <c r="M14">
        <v>4.1969120960470763E-7</v>
      </c>
      <c r="N14" s="1">
        <v>1.8184649930686699E-9</v>
      </c>
      <c r="O14" s="1">
        <v>2.2460804953364601E-13</v>
      </c>
      <c r="P14">
        <v>0</v>
      </c>
      <c r="R14">
        <v>8.6203786785491197</v>
      </c>
      <c r="S14">
        <v>2.07808748735463</v>
      </c>
      <c r="T14">
        <v>50.389736026834299</v>
      </c>
      <c r="V14">
        <v>37.983699537471402</v>
      </c>
      <c r="X14">
        <v>0.92809826979040799</v>
      </c>
      <c r="AJ14">
        <v>0</v>
      </c>
      <c r="AK14">
        <v>-5.9621117366673096E-3</v>
      </c>
      <c r="AL14">
        <v>0.71097801681944806</v>
      </c>
      <c r="AM14">
        <v>5.1884698351710001E-2</v>
      </c>
      <c r="AN14">
        <v>0.243099396565509</v>
      </c>
    </row>
    <row r="15" spans="1:40" x14ac:dyDescent="0.2">
      <c r="A15">
        <v>49</v>
      </c>
      <c r="B15">
        <v>736</v>
      </c>
      <c r="C15">
        <v>250</v>
      </c>
      <c r="D15">
        <v>0.31392805826685999</v>
      </c>
      <c r="E15">
        <v>0.461266079146816</v>
      </c>
      <c r="F15">
        <v>4.93730611883504</v>
      </c>
      <c r="G15">
        <v>-3.0859746787983613</v>
      </c>
      <c r="H15">
        <v>-2.2677416136873747</v>
      </c>
      <c r="I15">
        <v>0.81081411595004305</v>
      </c>
      <c r="J15">
        <v>0.40906962306889699</v>
      </c>
      <c r="K15">
        <v>9.3424646567317304E-2</v>
      </c>
      <c r="L15">
        <v>3.6031628941293104E-5</v>
      </c>
      <c r="M15">
        <v>4.2035713422238518E-7</v>
      </c>
      <c r="N15" s="1">
        <v>1.8404050113720701E-9</v>
      </c>
      <c r="O15" s="1">
        <v>2.2735266533699199E-13</v>
      </c>
      <c r="P15">
        <v>0</v>
      </c>
      <c r="R15">
        <v>8.5407343479132507</v>
      </c>
      <c r="S15">
        <v>2.1259494240429899</v>
      </c>
      <c r="T15">
        <v>50.484834647962302</v>
      </c>
      <c r="V15">
        <v>37.924737939170903</v>
      </c>
      <c r="X15">
        <v>0.92374364091043903</v>
      </c>
      <c r="AJ15">
        <v>0</v>
      </c>
      <c r="AK15">
        <v>-4.6602776813198903E-3</v>
      </c>
      <c r="AL15">
        <v>0.71221051959758797</v>
      </c>
      <c r="AM15">
        <v>5.1633331936375697E-2</v>
      </c>
      <c r="AN15">
        <v>0.24081642614735499</v>
      </c>
    </row>
    <row r="16" spans="1:40" x14ac:dyDescent="0.2">
      <c r="A16">
        <v>62</v>
      </c>
      <c r="B16">
        <v>746</v>
      </c>
      <c r="C16">
        <v>225</v>
      </c>
      <c r="D16">
        <v>0.34832998086640898</v>
      </c>
      <c r="E16">
        <v>0.29720390828083798</v>
      </c>
      <c r="F16">
        <v>4.9444874651789998</v>
      </c>
      <c r="G16">
        <v>-1.9751495092327824</v>
      </c>
      <c r="H16">
        <v>-1.4414073617894898</v>
      </c>
      <c r="I16">
        <v>0.52371304267604601</v>
      </c>
      <c r="J16">
        <v>0.263502890746249</v>
      </c>
      <c r="K16">
        <v>6.01081326171546E-2</v>
      </c>
      <c r="L16">
        <v>3.7544343068138281E-5</v>
      </c>
      <c r="M16">
        <v>4.3609078067632559E-7</v>
      </c>
      <c r="N16" s="1">
        <v>1.2274576548931599E-9</v>
      </c>
      <c r="O16" s="1">
        <v>1.5171312020735999E-13</v>
      </c>
      <c r="P16">
        <v>0</v>
      </c>
      <c r="R16">
        <v>7.7357540946202601</v>
      </c>
      <c r="S16">
        <v>1.92094860573559</v>
      </c>
      <c r="T16">
        <v>52.285471742928699</v>
      </c>
      <c r="V16">
        <v>37.123073276853297</v>
      </c>
      <c r="X16">
        <v>0.93475227986208398</v>
      </c>
      <c r="AJ16">
        <v>0</v>
      </c>
      <c r="AK16">
        <v>-9.8230491252640998E-3</v>
      </c>
      <c r="AL16">
        <v>0.73896114683792202</v>
      </c>
      <c r="AM16">
        <v>5.2344173956900802E-2</v>
      </c>
      <c r="AN16">
        <v>0.21851772833044</v>
      </c>
    </row>
    <row r="17" spans="1:40" x14ac:dyDescent="0.2">
      <c r="A17">
        <v>63</v>
      </c>
      <c r="B17">
        <v>745</v>
      </c>
      <c r="C17">
        <v>225</v>
      </c>
      <c r="D17">
        <v>0.347621175661739</v>
      </c>
      <c r="E17">
        <v>0.398016043840487</v>
      </c>
      <c r="F17">
        <v>4.9367360332511696</v>
      </c>
      <c r="G17">
        <v>-2.6644103309189773</v>
      </c>
      <c r="H17">
        <v>-1.9492167451265503</v>
      </c>
      <c r="I17">
        <v>0.70244422314239197</v>
      </c>
      <c r="J17">
        <v>0.35305028668779898</v>
      </c>
      <c r="K17">
        <v>8.0623318962097207E-2</v>
      </c>
      <c r="L17">
        <v>3.6420985909962055E-5</v>
      </c>
      <c r="M17">
        <v>4.2378079247383448E-7</v>
      </c>
      <c r="N17" s="1">
        <v>1.59648131846755E-9</v>
      </c>
      <c r="O17" s="1">
        <v>1.96988491026E-13</v>
      </c>
      <c r="P17">
        <v>0</v>
      </c>
      <c r="R17">
        <v>8.5900117444133404</v>
      </c>
      <c r="S17">
        <v>1.89094120970145</v>
      </c>
      <c r="T17">
        <v>50.693547202358197</v>
      </c>
      <c r="V17">
        <v>37.850762050272699</v>
      </c>
      <c r="X17">
        <v>0.974737793254144</v>
      </c>
      <c r="AJ17">
        <v>0</v>
      </c>
      <c r="AK17">
        <v>-1.2714079775850901E-2</v>
      </c>
      <c r="AL17">
        <v>0.71576954399640502</v>
      </c>
      <c r="AM17">
        <v>5.4530512915505397E-2</v>
      </c>
      <c r="AN17">
        <v>0.24241402286394001</v>
      </c>
    </row>
    <row r="18" spans="1:40" x14ac:dyDescent="0.2">
      <c r="A18">
        <v>64</v>
      </c>
      <c r="B18">
        <v>744</v>
      </c>
      <c r="C18">
        <v>225</v>
      </c>
      <c r="D18">
        <v>0.34691097674876298</v>
      </c>
      <c r="E18">
        <v>0.443534832205982</v>
      </c>
      <c r="F18">
        <v>4.93190023457087</v>
      </c>
      <c r="G18">
        <v>-2.9821529976901968</v>
      </c>
      <c r="H18">
        <v>-2.1853653913251749</v>
      </c>
      <c r="I18">
        <v>0.78335310068821895</v>
      </c>
      <c r="J18">
        <v>0.393523844502496</v>
      </c>
      <c r="K18">
        <v>8.9931833798453598E-2</v>
      </c>
      <c r="L18">
        <v>3.5751104219892032E-5</v>
      </c>
      <c r="M18">
        <v>4.1652717964226598E-7</v>
      </c>
      <c r="N18" s="1">
        <v>1.74795127191274E-9</v>
      </c>
      <c r="O18" s="1">
        <v>2.15445979959735E-13</v>
      </c>
      <c r="P18">
        <v>0</v>
      </c>
      <c r="R18">
        <v>9.0833930046907607</v>
      </c>
      <c r="S18">
        <v>1.89184440702527</v>
      </c>
      <c r="T18">
        <v>49.753434939014802</v>
      </c>
      <c r="V18">
        <v>38.2721058078372</v>
      </c>
      <c r="X18">
        <v>0.99922184143181803</v>
      </c>
      <c r="AJ18">
        <v>0</v>
      </c>
      <c r="AK18">
        <v>-1.40544275744984E-2</v>
      </c>
      <c r="AL18">
        <v>0.70202561100136196</v>
      </c>
      <c r="AM18">
        <v>5.5862844874487803E-2</v>
      </c>
      <c r="AN18">
        <v>0.25616597169864802</v>
      </c>
    </row>
    <row r="19" spans="1:40" x14ac:dyDescent="0.2">
      <c r="A19">
        <v>65</v>
      </c>
      <c r="B19">
        <v>743</v>
      </c>
      <c r="C19">
        <v>225</v>
      </c>
      <c r="D19">
        <v>0.34619938001279399</v>
      </c>
      <c r="E19">
        <v>0.45638939126446798</v>
      </c>
      <c r="F19">
        <v>4.93316361304396</v>
      </c>
      <c r="G19">
        <v>-3.0650587857762193</v>
      </c>
      <c r="H19">
        <v>-2.2465983496004278</v>
      </c>
      <c r="I19">
        <v>0.80545238023499499</v>
      </c>
      <c r="J19">
        <v>0.40492932316153801</v>
      </c>
      <c r="K19">
        <v>9.25145458499919E-2</v>
      </c>
      <c r="L19">
        <v>3.594900592052174E-5</v>
      </c>
      <c r="M19">
        <v>4.1893521321392719E-7</v>
      </c>
      <c r="N19" s="1">
        <v>1.8095192087652199E-9</v>
      </c>
      <c r="O19" s="1">
        <v>2.2313002931395699E-13</v>
      </c>
      <c r="P19">
        <v>0</v>
      </c>
      <c r="R19">
        <v>8.8730755287963294</v>
      </c>
      <c r="S19">
        <v>1.95740614396991</v>
      </c>
      <c r="T19">
        <v>50.076606226515203</v>
      </c>
      <c r="V19">
        <v>38.104209809995197</v>
      </c>
      <c r="X19">
        <v>0.988702290723246</v>
      </c>
      <c r="AJ19">
        <v>0</v>
      </c>
      <c r="AK19">
        <v>-1.2016518080378E-2</v>
      </c>
      <c r="AL19">
        <v>0.70653078867788499</v>
      </c>
      <c r="AM19">
        <v>5.5270448361846802E-2</v>
      </c>
      <c r="AN19">
        <v>0.250215281040645</v>
      </c>
    </row>
    <row r="20" spans="1:40" x14ac:dyDescent="0.2">
      <c r="A20">
        <v>66</v>
      </c>
      <c r="B20">
        <v>742</v>
      </c>
      <c r="C20">
        <v>225</v>
      </c>
      <c r="D20">
        <v>0.345486381322956</v>
      </c>
      <c r="E20">
        <v>0.46571255540438</v>
      </c>
      <c r="F20">
        <v>4.9334568306071001</v>
      </c>
      <c r="G20">
        <v>-3.1267928953293715</v>
      </c>
      <c r="H20">
        <v>-2.2928681775094861</v>
      </c>
      <c r="I20">
        <v>0.82147930632900101</v>
      </c>
      <c r="J20">
        <v>0.41321323145921002</v>
      </c>
      <c r="K20">
        <v>9.4398830555302696E-2</v>
      </c>
      <c r="L20">
        <v>3.6004453911286741E-5</v>
      </c>
      <c r="M20">
        <v>4.1975748991810848E-7</v>
      </c>
      <c r="N20" s="1">
        <v>1.85041294428433E-9</v>
      </c>
      <c r="O20" s="1">
        <v>2.2821317985932099E-13</v>
      </c>
      <c r="P20">
        <v>0</v>
      </c>
      <c r="R20">
        <v>8.7804802864995004</v>
      </c>
      <c r="S20">
        <v>2.0089918732733101</v>
      </c>
      <c r="T20">
        <v>50.192078716554001</v>
      </c>
      <c r="V20">
        <v>38.034554262692502</v>
      </c>
      <c r="X20">
        <v>0.98389486098066603</v>
      </c>
      <c r="AJ20">
        <v>0</v>
      </c>
      <c r="AK20">
        <v>-1.06061778365863E-2</v>
      </c>
      <c r="AL20">
        <v>0.70804812410676499</v>
      </c>
      <c r="AM20">
        <v>5.4993014914388398E-2</v>
      </c>
      <c r="AN20">
        <v>0.24756503881543199</v>
      </c>
    </row>
    <row r="21" spans="1:40" x14ac:dyDescent="0.2">
      <c r="A21">
        <v>67</v>
      </c>
      <c r="B21">
        <v>741</v>
      </c>
      <c r="C21">
        <v>225</v>
      </c>
      <c r="D21">
        <v>0.34477197653207198</v>
      </c>
      <c r="E21">
        <v>0.47174954221225501</v>
      </c>
      <c r="F21">
        <v>4.93372633959439</v>
      </c>
      <c r="G21">
        <v>-3.1664922750425699</v>
      </c>
      <c r="H21">
        <v>-2.3230252046741802</v>
      </c>
      <c r="I21">
        <v>0.83169853608281696</v>
      </c>
      <c r="J21">
        <v>0.41858002944685002</v>
      </c>
      <c r="K21">
        <v>9.5617290003774003E-2</v>
      </c>
      <c r="L21">
        <v>3.6052949895048246E-5</v>
      </c>
      <c r="M21">
        <v>4.2050262698456345E-7</v>
      </c>
      <c r="N21" s="1">
        <v>1.8780196774442798E-9</v>
      </c>
      <c r="O21" s="1">
        <v>2.3165663854473398E-13</v>
      </c>
      <c r="P21">
        <v>0</v>
      </c>
      <c r="R21">
        <v>8.6948069295507295</v>
      </c>
      <c r="S21">
        <v>2.05792842230559</v>
      </c>
      <c r="T21">
        <v>50.297415467256002</v>
      </c>
      <c r="V21">
        <v>37.970558997190501</v>
      </c>
      <c r="X21">
        <v>0.97929018369710197</v>
      </c>
      <c r="AJ21">
        <v>0</v>
      </c>
      <c r="AK21">
        <v>-9.2661946027713694E-3</v>
      </c>
      <c r="AL21">
        <v>0.70942652560771202</v>
      </c>
      <c r="AM21">
        <v>5.4727347349568897E-2</v>
      </c>
      <c r="AN21">
        <v>0.24511232164548999</v>
      </c>
    </row>
    <row r="22" spans="1:40" x14ac:dyDescent="0.2">
      <c r="A22">
        <v>68</v>
      </c>
      <c r="B22">
        <v>740</v>
      </c>
      <c r="C22">
        <v>225</v>
      </c>
      <c r="D22">
        <v>0.34405616147658602</v>
      </c>
      <c r="E22">
        <v>0.47584329027653</v>
      </c>
      <c r="F22">
        <v>4.9339781862614602</v>
      </c>
      <c r="G22">
        <v>-3.1931732723167623</v>
      </c>
      <c r="H22">
        <v>-2.3436626301912571</v>
      </c>
      <c r="I22">
        <v>0.83848457002961596</v>
      </c>
      <c r="J22">
        <v>0.42222137256868503</v>
      </c>
      <c r="K22">
        <v>9.6442114722254793E-2</v>
      </c>
      <c r="L22">
        <v>3.6096033379768948E-5</v>
      </c>
      <c r="M22">
        <v>4.2118776294823555E-7</v>
      </c>
      <c r="N22" s="1">
        <v>1.8976860295371E-9</v>
      </c>
      <c r="O22" s="1">
        <v>2.3411967673531898E-13</v>
      </c>
      <c r="P22">
        <v>0</v>
      </c>
      <c r="R22">
        <v>8.6145439945546691</v>
      </c>
      <c r="S22">
        <v>2.1047530872539499</v>
      </c>
      <c r="T22">
        <v>50.394875025583197</v>
      </c>
      <c r="V22">
        <v>37.910989664402798</v>
      </c>
      <c r="X22">
        <v>0.97483822820523702</v>
      </c>
      <c r="AJ22">
        <v>0</v>
      </c>
      <c r="AK22">
        <v>-7.9818388661618903E-3</v>
      </c>
      <c r="AL22">
        <v>0.71069714087006497</v>
      </c>
      <c r="AM22">
        <v>5.44705789277335E-2</v>
      </c>
      <c r="AN22">
        <v>0.24281411906836201</v>
      </c>
    </row>
    <row r="23" spans="1:40" x14ac:dyDescent="0.2">
      <c r="A23">
        <v>77</v>
      </c>
      <c r="B23">
        <v>751</v>
      </c>
      <c r="C23">
        <v>200</v>
      </c>
      <c r="D23">
        <v>0.378704779573308</v>
      </c>
      <c r="E23">
        <v>0.232214136928239</v>
      </c>
      <c r="F23">
        <v>4.9488126498189704</v>
      </c>
      <c r="G23">
        <v>-1.5374574345941971</v>
      </c>
      <c r="H23">
        <v>-1.1179887613903703</v>
      </c>
      <c r="I23">
        <v>0.40957737948916301</v>
      </c>
      <c r="J23">
        <v>0.20587769775670001</v>
      </c>
      <c r="K23">
        <v>4.6923202262816197E-2</v>
      </c>
      <c r="L23">
        <v>3.8539991306559563E-5</v>
      </c>
      <c r="M23">
        <v>4.4673890199607419E-7</v>
      </c>
      <c r="N23" s="1">
        <v>9.8155957487376308E-10</v>
      </c>
      <c r="O23" s="1">
        <v>1.2145440768953299E-13</v>
      </c>
      <c r="P23">
        <v>0</v>
      </c>
      <c r="R23">
        <v>7.0420056044868904</v>
      </c>
      <c r="S23">
        <v>1.9546959162437201</v>
      </c>
      <c r="T23">
        <v>53.571897767906101</v>
      </c>
      <c r="V23">
        <v>36.520526373162298</v>
      </c>
      <c r="X23">
        <v>0.91087433820091201</v>
      </c>
      <c r="AJ23">
        <v>0</v>
      </c>
      <c r="AK23">
        <v>-7.7440982867249498E-3</v>
      </c>
      <c r="AL23">
        <v>0.75764896113123303</v>
      </c>
      <c r="AM23">
        <v>5.1041180616430801E-2</v>
      </c>
      <c r="AN23">
        <v>0.19905395653906099</v>
      </c>
    </row>
    <row r="24" spans="1:40" x14ac:dyDescent="0.2">
      <c r="A24">
        <v>78</v>
      </c>
      <c r="B24">
        <v>750</v>
      </c>
      <c r="C24">
        <v>200</v>
      </c>
      <c r="D24">
        <v>0.37802912573913899</v>
      </c>
      <c r="E24">
        <v>0.37422371234574497</v>
      </c>
      <c r="F24">
        <v>4.9392989985764997</v>
      </c>
      <c r="G24">
        <v>-2.4990471133006702</v>
      </c>
      <c r="H24">
        <v>-1.8223917806381591</v>
      </c>
      <c r="I24">
        <v>0.66134519147975401</v>
      </c>
      <c r="J24">
        <v>0.33203043098865398</v>
      </c>
      <c r="K24">
        <v>7.5764539148894597E-2</v>
      </c>
      <c r="L24">
        <v>3.7386893987675064E-5</v>
      </c>
      <c r="M24">
        <v>4.3443716878882793E-7</v>
      </c>
      <c r="N24" s="1">
        <v>1.5359620686477299E-9</v>
      </c>
      <c r="O24" s="1">
        <v>1.8953882168719299E-13</v>
      </c>
      <c r="P24">
        <v>0</v>
      </c>
      <c r="R24">
        <v>7.9657692636789204</v>
      </c>
      <c r="S24">
        <v>1.9173630954091201</v>
      </c>
      <c r="T24">
        <v>51.877528812375601</v>
      </c>
      <c r="V24">
        <v>37.245690418776</v>
      </c>
      <c r="X24">
        <v>0.99364840976027602</v>
      </c>
      <c r="AJ24">
        <v>0</v>
      </c>
      <c r="AK24">
        <v>-1.3191868524391101E-2</v>
      </c>
      <c r="AL24">
        <v>0.73271750400228297</v>
      </c>
      <c r="AM24">
        <v>5.56059508918453E-2</v>
      </c>
      <c r="AN24">
        <v>0.224868413630262</v>
      </c>
    </row>
    <row r="25" spans="1:40" x14ac:dyDescent="0.2">
      <c r="A25">
        <v>79</v>
      </c>
      <c r="B25">
        <v>749</v>
      </c>
      <c r="C25">
        <v>200</v>
      </c>
      <c r="D25">
        <v>0.37735214988015597</v>
      </c>
      <c r="E25">
        <v>0.43304974849285799</v>
      </c>
      <c r="F25">
        <v>4.93356613836694</v>
      </c>
      <c r="G25">
        <v>-2.9073543867237612</v>
      </c>
      <c r="H25">
        <v>-2.1243026394681661</v>
      </c>
      <c r="I25">
        <v>0.76608300861477796</v>
      </c>
      <c r="J25">
        <v>0.38435602181358502</v>
      </c>
      <c r="K25">
        <v>8.7776212246381505E-2</v>
      </c>
      <c r="L25">
        <v>3.6565612089915855E-5</v>
      </c>
      <c r="M25">
        <v>4.2551100521922096E-7</v>
      </c>
      <c r="N25" s="1">
        <v>1.7400675178210099E-9</v>
      </c>
      <c r="O25" s="1">
        <v>2.1444668627582201E-13</v>
      </c>
      <c r="P25">
        <v>0</v>
      </c>
      <c r="R25">
        <v>8.5794613721812691</v>
      </c>
      <c r="S25">
        <v>1.90684673669764</v>
      </c>
      <c r="T25">
        <v>50.721718051744801</v>
      </c>
      <c r="V25">
        <v>37.7681252982768</v>
      </c>
      <c r="X25">
        <v>1.02384854109941</v>
      </c>
      <c r="AJ25">
        <v>0</v>
      </c>
      <c r="AK25">
        <v>-1.5102961393489E-2</v>
      </c>
      <c r="AL25">
        <v>0.71584391427167904</v>
      </c>
      <c r="AM25">
        <v>5.7252089435847899E-2</v>
      </c>
      <c r="AN25">
        <v>0.242006957685961</v>
      </c>
    </row>
    <row r="26" spans="1:40" x14ac:dyDescent="0.2">
      <c r="A26">
        <v>80</v>
      </c>
      <c r="B26">
        <v>748</v>
      </c>
      <c r="C26">
        <v>200</v>
      </c>
      <c r="D26">
        <v>0.37667384811242399</v>
      </c>
      <c r="E26">
        <v>0.46475929904527602</v>
      </c>
      <c r="F26">
        <v>4.9296273195194802</v>
      </c>
      <c r="G26">
        <v>-3.1313956360696165</v>
      </c>
      <c r="H26">
        <v>-2.2913910585189114</v>
      </c>
      <c r="I26">
        <v>0.82260645110973396</v>
      </c>
      <c r="J26">
        <v>0.41258530221148398</v>
      </c>
      <c r="K26">
        <v>9.4278790042606697E-2</v>
      </c>
      <c r="L26">
        <v>3.6018913641443005E-5</v>
      </c>
      <c r="M26">
        <v>4.1963913882769583E-7</v>
      </c>
      <c r="N26" s="1">
        <v>1.8411093834529501E-9</v>
      </c>
      <c r="O26" s="1">
        <v>2.26695400537628E-13</v>
      </c>
      <c r="P26">
        <v>0</v>
      </c>
      <c r="R26">
        <v>8.9753256082991708</v>
      </c>
      <c r="S26">
        <v>1.9137354694517199</v>
      </c>
      <c r="T26">
        <v>49.9605288968379</v>
      </c>
      <c r="V26">
        <v>38.106256163216898</v>
      </c>
      <c r="X26">
        <v>1.04415386219414</v>
      </c>
      <c r="AJ26">
        <v>0</v>
      </c>
      <c r="AK26">
        <v>-1.6076876794646699E-2</v>
      </c>
      <c r="AL26">
        <v>0.70469528912639401</v>
      </c>
      <c r="AM26">
        <v>5.8353926476408503E-2</v>
      </c>
      <c r="AN26">
        <v>0.253027661191843</v>
      </c>
    </row>
    <row r="27" spans="1:40" x14ac:dyDescent="0.2">
      <c r="A27">
        <v>81</v>
      </c>
      <c r="B27">
        <v>747</v>
      </c>
      <c r="C27">
        <v>200</v>
      </c>
      <c r="D27">
        <v>0.375994216536785</v>
      </c>
      <c r="E27">
        <v>0.47657064022680901</v>
      </c>
      <c r="F27">
        <v>4.9295972123867999</v>
      </c>
      <c r="G27">
        <v>-3.2110107981859231</v>
      </c>
      <c r="H27">
        <v>-2.3508764253112457</v>
      </c>
      <c r="I27">
        <v>0.84314500110246204</v>
      </c>
      <c r="J27">
        <v>0.42308812268138601</v>
      </c>
      <c r="K27">
        <v>9.6675371170145602E-2</v>
      </c>
      <c r="L27">
        <v>3.6028323642267826E-5</v>
      </c>
      <c r="M27">
        <v>4.1994801648531605E-7</v>
      </c>
      <c r="N27" s="1">
        <v>1.8895305593876099E-9</v>
      </c>
      <c r="O27" s="1">
        <v>2.3268014064123898E-13</v>
      </c>
      <c r="P27">
        <v>0</v>
      </c>
      <c r="R27">
        <v>8.92053900875033</v>
      </c>
      <c r="S27">
        <v>1.9614974440747499</v>
      </c>
      <c r="T27">
        <v>50.008570534480498</v>
      </c>
      <c r="V27">
        <v>38.068106206830699</v>
      </c>
      <c r="X27">
        <v>1.04128680586363</v>
      </c>
      <c r="AJ27">
        <v>0</v>
      </c>
      <c r="AK27">
        <v>-1.4858722768986799E-2</v>
      </c>
      <c r="AL27">
        <v>0.70524016257644795</v>
      </c>
      <c r="AM27">
        <v>5.8182744787788301E-2</v>
      </c>
      <c r="AN27">
        <v>0.25143581540475002</v>
      </c>
    </row>
    <row r="28" spans="1:40" x14ac:dyDescent="0.2">
      <c r="A28">
        <v>82</v>
      </c>
      <c r="B28">
        <v>746</v>
      </c>
      <c r="C28">
        <v>200</v>
      </c>
      <c r="D28">
        <v>0.37531325123877901</v>
      </c>
      <c r="E28">
        <v>0.48330485458118899</v>
      </c>
      <c r="F28">
        <v>4.9299099135278297</v>
      </c>
      <c r="G28">
        <v>-3.2554026097721045</v>
      </c>
      <c r="H28">
        <v>-2.3844224731495283</v>
      </c>
      <c r="I28">
        <v>0.85461427328909001</v>
      </c>
      <c r="J28">
        <v>0.429076607438799</v>
      </c>
      <c r="K28">
        <v>9.8035230472464596E-2</v>
      </c>
      <c r="L28">
        <v>3.6082729640559212E-5</v>
      </c>
      <c r="M28">
        <v>4.2075739619109534E-7</v>
      </c>
      <c r="N28" s="1">
        <v>1.92023791016586E-9</v>
      </c>
      <c r="O28" s="1">
        <v>2.3650435546004599E-13</v>
      </c>
      <c r="P28">
        <v>0</v>
      </c>
      <c r="R28">
        <v>8.8303505401670908</v>
      </c>
      <c r="S28">
        <v>2.0106516621065902</v>
      </c>
      <c r="T28">
        <v>50.122230829144598</v>
      </c>
      <c r="V28">
        <v>38.000335092420499</v>
      </c>
      <c r="X28">
        <v>1.0364318761611</v>
      </c>
      <c r="AJ28">
        <v>0</v>
      </c>
      <c r="AK28">
        <v>-1.3499792058611799E-2</v>
      </c>
      <c r="AL28">
        <v>0.70673951088416698</v>
      </c>
      <c r="AM28">
        <v>5.7902989217836702E-2</v>
      </c>
      <c r="AN28">
        <v>0.248857291956607</v>
      </c>
    </row>
    <row r="29" spans="1:40" x14ac:dyDescent="0.2">
      <c r="A29">
        <v>83</v>
      </c>
      <c r="B29">
        <v>745</v>
      </c>
      <c r="C29">
        <v>200</v>
      </c>
      <c r="D29">
        <v>0.37463094828856203</v>
      </c>
      <c r="E29">
        <v>0.48777839202215101</v>
      </c>
      <c r="F29">
        <v>4.9301992928590801</v>
      </c>
      <c r="G29">
        <v>-3.2846044090331104</v>
      </c>
      <c r="H29">
        <v>-2.4068789318871979</v>
      </c>
      <c r="I29">
        <v>0.86207874787203398</v>
      </c>
      <c r="J29">
        <v>0.433056771782169</v>
      </c>
      <c r="K29">
        <v>9.89368508345395E-2</v>
      </c>
      <c r="L29">
        <v>3.6130814003408042E-5</v>
      </c>
      <c r="M29">
        <v>4.2149682325230128E-7</v>
      </c>
      <c r="N29" s="1">
        <v>1.94171930218355E-9</v>
      </c>
      <c r="O29" s="1">
        <v>2.39190950218823E-13</v>
      </c>
      <c r="P29">
        <v>0</v>
      </c>
      <c r="R29">
        <v>8.7463613919213596</v>
      </c>
      <c r="S29">
        <v>2.0575408197037901</v>
      </c>
      <c r="T29">
        <v>50.226693981734499</v>
      </c>
      <c r="V29">
        <v>37.937632268184998</v>
      </c>
      <c r="X29">
        <v>1.0317715384552499</v>
      </c>
      <c r="AJ29">
        <v>0</v>
      </c>
      <c r="AK29">
        <v>-1.22022043507164E-2</v>
      </c>
      <c r="AL29">
        <v>0.70811229267147102</v>
      </c>
      <c r="AM29">
        <v>5.7634473215204901E-2</v>
      </c>
      <c r="AN29">
        <v>0.246455438464039</v>
      </c>
    </row>
    <row r="30" spans="1:40" x14ac:dyDescent="0.2">
      <c r="A30">
        <v>84</v>
      </c>
      <c r="B30">
        <v>744</v>
      </c>
      <c r="C30">
        <v>200</v>
      </c>
      <c r="D30">
        <v>0.373947303740848</v>
      </c>
      <c r="E30">
        <v>0.4908490742012</v>
      </c>
      <c r="F30">
        <v>4.9304708764056802</v>
      </c>
      <c r="G30">
        <v>-3.3043911025854875</v>
      </c>
      <c r="H30">
        <v>-2.4224619624802042</v>
      </c>
      <c r="I30">
        <v>0.86705907693583395</v>
      </c>
      <c r="J30">
        <v>0.435790313913334</v>
      </c>
      <c r="K30">
        <v>9.9554198068609198E-2</v>
      </c>
      <c r="L30">
        <v>3.6173875336727188E-5</v>
      </c>
      <c r="M30">
        <v>4.2218071354897648E-7</v>
      </c>
      <c r="N30" s="1">
        <v>1.9574045259122E-9</v>
      </c>
      <c r="O30" s="1">
        <v>2.4116237082709198E-13</v>
      </c>
      <c r="P30">
        <v>0</v>
      </c>
      <c r="R30">
        <v>8.6673153495403898</v>
      </c>
      <c r="S30">
        <v>2.1025873683777698</v>
      </c>
      <c r="T30">
        <v>50.323863428802099</v>
      </c>
      <c r="V30">
        <v>37.878973425051697</v>
      </c>
      <c r="X30">
        <v>1.0272604282279501</v>
      </c>
      <c r="AJ30">
        <v>0</v>
      </c>
      <c r="AK30">
        <v>-1.09540452693156E-2</v>
      </c>
      <c r="AL30">
        <v>0.70938487072436196</v>
      </c>
      <c r="AM30">
        <v>5.7374610359984902E-2</v>
      </c>
      <c r="AN30">
        <v>0.24419456418496699</v>
      </c>
    </row>
    <row r="31" spans="1:40" x14ac:dyDescent="0.2">
      <c r="A31">
        <v>97</v>
      </c>
      <c r="B31">
        <v>756</v>
      </c>
      <c r="C31">
        <v>175</v>
      </c>
      <c r="D31">
        <v>0.40878443375601398</v>
      </c>
      <c r="E31">
        <v>0.30072719811576698</v>
      </c>
      <c r="F31">
        <v>4.9445055933984303</v>
      </c>
      <c r="G31">
        <v>-1.9979122347145526</v>
      </c>
      <c r="H31">
        <v>-1.4504418685020148</v>
      </c>
      <c r="I31">
        <v>0.53196362650006002</v>
      </c>
      <c r="J31">
        <v>0.266828728830174</v>
      </c>
      <c r="K31">
        <v>6.08204789003126E-2</v>
      </c>
      <c r="L31">
        <v>3.8823215013340531E-5</v>
      </c>
      <c r="M31">
        <v>4.5005191942683092E-7</v>
      </c>
      <c r="N31" s="1">
        <v>1.27680487222046E-9</v>
      </c>
      <c r="O31" s="1">
        <v>1.5768847663720299E-13</v>
      </c>
      <c r="P31">
        <v>0</v>
      </c>
      <c r="R31">
        <v>6.9849796214181801</v>
      </c>
      <c r="S31">
        <v>1.97046791590472</v>
      </c>
      <c r="T31">
        <v>53.708083601679498</v>
      </c>
      <c r="V31">
        <v>36.3428457561361</v>
      </c>
      <c r="X31">
        <v>0.993623104861455</v>
      </c>
      <c r="AJ31">
        <v>0</v>
      </c>
      <c r="AK31">
        <v>-1.20236246010494E-2</v>
      </c>
      <c r="AL31">
        <v>0.75907138474066205</v>
      </c>
      <c r="AM31">
        <v>5.5641123276199002E-2</v>
      </c>
      <c r="AN31">
        <v>0.19731111658418801</v>
      </c>
    </row>
    <row r="32" spans="1:40" x14ac:dyDescent="0.2">
      <c r="A32">
        <v>98</v>
      </c>
      <c r="B32">
        <v>755</v>
      </c>
      <c r="C32">
        <v>175</v>
      </c>
      <c r="D32">
        <v>0.40814132179156798</v>
      </c>
      <c r="E32">
        <v>0.40030006353466002</v>
      </c>
      <c r="F32">
        <v>4.9369011027058498</v>
      </c>
      <c r="G32">
        <v>-2.6790165361766594</v>
      </c>
      <c r="H32">
        <v>-1.9498018773850965</v>
      </c>
      <c r="I32">
        <v>0.70924929124307001</v>
      </c>
      <c r="J32">
        <v>0.35537763868453898</v>
      </c>
      <c r="K32">
        <v>8.1083265637073701E-2</v>
      </c>
      <c r="L32">
        <v>3.7700821770031243E-5</v>
      </c>
      <c r="M32">
        <v>4.3783177880659108E-7</v>
      </c>
      <c r="N32" s="1">
        <v>1.6522008369018299E-9</v>
      </c>
      <c r="O32" s="1">
        <v>2.03681199751999E-13</v>
      </c>
      <c r="P32">
        <v>0</v>
      </c>
      <c r="R32">
        <v>7.8441717766008798</v>
      </c>
      <c r="S32">
        <v>1.9343651778200901</v>
      </c>
      <c r="T32">
        <v>52.116794007861998</v>
      </c>
      <c r="V32">
        <v>37.065515890691501</v>
      </c>
      <c r="X32">
        <v>1.0391531470253701</v>
      </c>
      <c r="AJ32">
        <v>0</v>
      </c>
      <c r="AK32">
        <v>-1.5357314851603399E-2</v>
      </c>
      <c r="AL32">
        <v>0.73585929886689305</v>
      </c>
      <c r="AM32">
        <v>5.81336901024413E-2</v>
      </c>
      <c r="AN32">
        <v>0.22136432588226801</v>
      </c>
    </row>
    <row r="33" spans="1:40" x14ac:dyDescent="0.2">
      <c r="A33">
        <v>99</v>
      </c>
      <c r="B33">
        <v>754</v>
      </c>
      <c r="C33">
        <v>175</v>
      </c>
      <c r="D33">
        <v>0.40749695760112897</v>
      </c>
      <c r="E33">
        <v>0.44734071921171398</v>
      </c>
      <c r="F33">
        <v>4.9318640617381702</v>
      </c>
      <c r="G33">
        <v>-3.0079998724804793</v>
      </c>
      <c r="H33">
        <v>-2.1931875436969714</v>
      </c>
      <c r="I33">
        <v>0.79327491484545298</v>
      </c>
      <c r="J33">
        <v>0.39726489435955997</v>
      </c>
      <c r="K33">
        <v>9.0704186816952706E-2</v>
      </c>
      <c r="L33">
        <v>3.6973102092780952E-5</v>
      </c>
      <c r="M33">
        <v>4.2996341215808876E-7</v>
      </c>
      <c r="N33" s="1">
        <v>1.8123683899709499E-9</v>
      </c>
      <c r="O33" s="1">
        <v>2.2316464287089299E-13</v>
      </c>
      <c r="P33">
        <v>0</v>
      </c>
      <c r="R33">
        <v>8.3836304760359805</v>
      </c>
      <c r="S33">
        <v>1.9282889218549</v>
      </c>
      <c r="T33">
        <v>51.097465973321803</v>
      </c>
      <c r="V33">
        <v>37.524176680673698</v>
      </c>
      <c r="X33">
        <v>1.06643794811347</v>
      </c>
      <c r="AJ33">
        <v>0</v>
      </c>
      <c r="AK33">
        <v>-1.70062348278434E-2</v>
      </c>
      <c r="AL33">
        <v>0.72096449426946596</v>
      </c>
      <c r="AM33">
        <v>5.9618541659262697E-2</v>
      </c>
      <c r="AN33">
        <v>0.23642319889911301</v>
      </c>
    </row>
    <row r="34" spans="1:40" x14ac:dyDescent="0.2">
      <c r="A34">
        <v>100</v>
      </c>
      <c r="B34">
        <v>753</v>
      </c>
      <c r="C34">
        <v>175</v>
      </c>
      <c r="D34">
        <v>0.40685133752375702</v>
      </c>
      <c r="E34">
        <v>0.47462256189994101</v>
      </c>
      <c r="F34">
        <v>4.9282340168171004</v>
      </c>
      <c r="G34">
        <v>-3.2020483332441252</v>
      </c>
      <c r="H34">
        <v>-2.3379868852054493</v>
      </c>
      <c r="I34">
        <v>0.84204204847115505</v>
      </c>
      <c r="J34">
        <v>0.42157839654774099</v>
      </c>
      <c r="K34">
        <v>9.63068231501059E-2</v>
      </c>
      <c r="L34">
        <v>3.6463231993825402E-5</v>
      </c>
      <c r="M34">
        <v>4.2451321582342269E-7</v>
      </c>
      <c r="N34" s="1">
        <v>1.8979120189106201E-9</v>
      </c>
      <c r="O34" s="1">
        <v>2.3349973024274202E-13</v>
      </c>
      <c r="P34">
        <v>0</v>
      </c>
      <c r="R34">
        <v>8.7505239955261995</v>
      </c>
      <c r="S34">
        <v>1.9359703805892099</v>
      </c>
      <c r="T34">
        <v>50.3907022230321</v>
      </c>
      <c r="V34">
        <v>37.837094714254803</v>
      </c>
      <c r="X34">
        <v>1.08570868659757</v>
      </c>
      <c r="AJ34">
        <v>0</v>
      </c>
      <c r="AK34">
        <v>-1.7904061027579202E-2</v>
      </c>
      <c r="AL34">
        <v>0.710605627901996</v>
      </c>
      <c r="AM34">
        <v>6.0662846981706597E-2</v>
      </c>
      <c r="AN34">
        <v>0.24663558614387501</v>
      </c>
    </row>
    <row r="35" spans="1:40" x14ac:dyDescent="0.2">
      <c r="A35">
        <v>101</v>
      </c>
      <c r="B35">
        <v>752</v>
      </c>
      <c r="C35">
        <v>175</v>
      </c>
      <c r="D35">
        <v>0.406204457884214</v>
      </c>
      <c r="E35">
        <v>0.492470710258053</v>
      </c>
      <c r="F35">
        <v>4.9254585239668902</v>
      </c>
      <c r="G35">
        <v>-3.3307418214593967</v>
      </c>
      <c r="H35">
        <v>-2.4348529487077695</v>
      </c>
      <c r="I35">
        <v>0.87391003536226597</v>
      </c>
      <c r="J35">
        <v>0.43749344504028498</v>
      </c>
      <c r="K35">
        <v>9.9984744133308504E-2</v>
      </c>
      <c r="L35">
        <v>3.607894114056815E-5</v>
      </c>
      <c r="M35">
        <v>4.2045448470578432E-7</v>
      </c>
      <c r="N35" s="1">
        <v>1.94998226358315E-9</v>
      </c>
      <c r="O35" s="1">
        <v>2.3975078852811998E-13</v>
      </c>
      <c r="P35">
        <v>0</v>
      </c>
      <c r="R35">
        <v>9.0183991219108997</v>
      </c>
      <c r="S35">
        <v>1.95030758333841</v>
      </c>
      <c r="T35">
        <v>49.864566163672102</v>
      </c>
      <c r="V35">
        <v>38.066677183197399</v>
      </c>
      <c r="X35">
        <v>1.1000499478810499</v>
      </c>
      <c r="AJ35">
        <v>0</v>
      </c>
      <c r="AK35">
        <v>-1.8380484936242301E-2</v>
      </c>
      <c r="AL35">
        <v>0.70287173747237497</v>
      </c>
      <c r="AM35">
        <v>6.1436672298666201E-2</v>
      </c>
      <c r="AN35">
        <v>0.25407207516519997</v>
      </c>
    </row>
    <row r="36" spans="1:40" x14ac:dyDescent="0.2">
      <c r="A36">
        <v>102</v>
      </c>
      <c r="B36">
        <v>751</v>
      </c>
      <c r="C36">
        <v>175</v>
      </c>
      <c r="D36">
        <v>0.40555631499292399</v>
      </c>
      <c r="E36">
        <v>0.49802490111794001</v>
      </c>
      <c r="F36">
        <v>4.9258278882420896</v>
      </c>
      <c r="G36">
        <v>-3.3671153407952881</v>
      </c>
      <c r="H36">
        <v>-2.462484569157823</v>
      </c>
      <c r="I36">
        <v>0.88329909841084298</v>
      </c>
      <c r="J36">
        <v>0.44243562154468502</v>
      </c>
      <c r="K36">
        <v>0.101104811702154</v>
      </c>
      <c r="L36">
        <v>3.6138646866359406E-5</v>
      </c>
      <c r="M36">
        <v>4.2132069620948221E-7</v>
      </c>
      <c r="N36" s="1">
        <v>1.9763735703224299E-9</v>
      </c>
      <c r="O36" s="1">
        <v>2.43043475033517E-13</v>
      </c>
      <c r="P36">
        <v>0</v>
      </c>
      <c r="R36">
        <v>8.9250340040475198</v>
      </c>
      <c r="S36">
        <v>1.9982213628808401</v>
      </c>
      <c r="T36">
        <v>49.985646643620498</v>
      </c>
      <c r="V36">
        <v>37.996216780131</v>
      </c>
      <c r="X36">
        <v>1.09488120931995</v>
      </c>
      <c r="AJ36">
        <v>0</v>
      </c>
      <c r="AK36">
        <v>-1.70317575509179E-2</v>
      </c>
      <c r="AL36">
        <v>0.70448394439539797</v>
      </c>
      <c r="AM36">
        <v>6.1139802427462801E-2</v>
      </c>
      <c r="AN36">
        <v>0.25140801072805702</v>
      </c>
    </row>
    <row r="37" spans="1:40" x14ac:dyDescent="0.2">
      <c r="A37">
        <v>103</v>
      </c>
      <c r="B37">
        <v>750</v>
      </c>
      <c r="C37">
        <v>175</v>
      </c>
      <c r="D37">
        <v>0.40490690514587502</v>
      </c>
      <c r="E37">
        <v>0.50178804208352001</v>
      </c>
      <c r="F37">
        <v>4.9261453043734802</v>
      </c>
      <c r="G37">
        <v>-3.3915070405953496</v>
      </c>
      <c r="H37">
        <v>-2.4814028723690376</v>
      </c>
      <c r="I37">
        <v>0.88951196620858197</v>
      </c>
      <c r="J37">
        <v>0.44578584572401098</v>
      </c>
      <c r="K37">
        <v>0.10186220890358701</v>
      </c>
      <c r="L37">
        <v>3.6188327749736008E-5</v>
      </c>
      <c r="M37">
        <v>4.2207608499384823E-7</v>
      </c>
      <c r="N37" s="1">
        <v>1.9951930273594402E-9</v>
      </c>
      <c r="O37" s="1">
        <v>2.4540164407973501E-13</v>
      </c>
      <c r="P37">
        <v>0</v>
      </c>
      <c r="R37">
        <v>8.8407803525225805</v>
      </c>
      <c r="S37">
        <v>2.0437580095672101</v>
      </c>
      <c r="T37">
        <v>50.0921378387307</v>
      </c>
      <c r="V37">
        <v>37.933237447783803</v>
      </c>
      <c r="X37">
        <v>1.0900863513956001</v>
      </c>
      <c r="AJ37">
        <v>0</v>
      </c>
      <c r="AK37">
        <v>-1.5756754643681599E-2</v>
      </c>
      <c r="AL37">
        <v>0.70589113826121197</v>
      </c>
      <c r="AM37">
        <v>6.0863974440601501E-2</v>
      </c>
      <c r="AN37">
        <v>0.249001641941867</v>
      </c>
    </row>
    <row r="38" spans="1:40" x14ac:dyDescent="0.2">
      <c r="A38">
        <v>104</v>
      </c>
      <c r="B38">
        <v>749</v>
      </c>
      <c r="C38">
        <v>175</v>
      </c>
      <c r="D38">
        <v>0.40425622462456801</v>
      </c>
      <c r="E38">
        <v>0.50437193387113199</v>
      </c>
      <c r="F38">
        <v>4.92644330558399</v>
      </c>
      <c r="G38">
        <v>-3.4079676345492742</v>
      </c>
      <c r="H38">
        <v>-2.4945426783594082</v>
      </c>
      <c r="I38">
        <v>0.893631028899736</v>
      </c>
      <c r="J38">
        <v>0.448087342456996</v>
      </c>
      <c r="K38">
        <v>0.102380541616999</v>
      </c>
      <c r="L38">
        <v>3.6233001787305923E-5</v>
      </c>
      <c r="M38">
        <v>4.2277628177111702E-7</v>
      </c>
      <c r="N38" s="1">
        <v>2.0090980976474502E-9</v>
      </c>
      <c r="O38" s="1">
        <v>2.4715395053986699E-13</v>
      </c>
      <c r="P38">
        <v>0</v>
      </c>
      <c r="R38">
        <v>8.7613724101026094</v>
      </c>
      <c r="S38">
        <v>2.0875870744284102</v>
      </c>
      <c r="T38">
        <v>50.191370133790301</v>
      </c>
      <c r="V38">
        <v>37.874219337030901</v>
      </c>
      <c r="X38">
        <v>1.08545104464766</v>
      </c>
      <c r="AJ38">
        <v>0</v>
      </c>
      <c r="AK38">
        <v>-1.45287306128375E-2</v>
      </c>
      <c r="AL38">
        <v>0.70719815511773898</v>
      </c>
      <c r="AM38">
        <v>6.0597338844272902E-2</v>
      </c>
      <c r="AN38">
        <v>0.246733236650825</v>
      </c>
    </row>
    <row r="39" spans="1:40" x14ac:dyDescent="0.2">
      <c r="A39">
        <v>121</v>
      </c>
      <c r="B39">
        <v>763</v>
      </c>
      <c r="C39">
        <v>150</v>
      </c>
      <c r="D39">
        <v>0.43979201853014099</v>
      </c>
      <c r="E39">
        <v>0.21693015617636</v>
      </c>
      <c r="F39">
        <v>4.9493149803375198</v>
      </c>
      <c r="G39">
        <v>-1.4364774730544565</v>
      </c>
      <c r="H39">
        <v>-1.038138824014984</v>
      </c>
      <c r="I39">
        <v>0.38444110316023</v>
      </c>
      <c r="J39">
        <v>0.19245429806106401</v>
      </c>
      <c r="K39">
        <v>4.38303395597519E-2</v>
      </c>
      <c r="L39">
        <v>3.9597997347791872E-5</v>
      </c>
      <c r="M39">
        <v>4.5723035027290155E-7</v>
      </c>
      <c r="N39" s="1">
        <v>9.3613480828814008E-10</v>
      </c>
      <c r="O39" s="1">
        <v>1.1587809955744499E-13</v>
      </c>
      <c r="P39">
        <v>0</v>
      </c>
      <c r="R39">
        <v>6.4267905875219604</v>
      </c>
      <c r="S39">
        <v>1.99503142026485</v>
      </c>
      <c r="T39">
        <v>54.713417401294102</v>
      </c>
      <c r="V39">
        <v>35.951057167887299</v>
      </c>
      <c r="X39">
        <v>0.91370342303169905</v>
      </c>
      <c r="AJ39">
        <v>0</v>
      </c>
      <c r="AK39">
        <v>-7.0116556389232601E-3</v>
      </c>
      <c r="AL39">
        <v>0.77406594618346602</v>
      </c>
      <c r="AM39">
        <v>5.1217764121623703E-2</v>
      </c>
      <c r="AN39">
        <v>0.18172794533383299</v>
      </c>
    </row>
    <row r="40" spans="1:40" x14ac:dyDescent="0.2">
      <c r="A40">
        <v>122</v>
      </c>
      <c r="B40">
        <v>762</v>
      </c>
      <c r="C40">
        <v>150</v>
      </c>
      <c r="D40">
        <v>0.439183210162781</v>
      </c>
      <c r="E40">
        <v>0.36145837550236998</v>
      </c>
      <c r="F40">
        <v>4.9390705938800803</v>
      </c>
      <c r="G40">
        <v>-2.4119310561961269</v>
      </c>
      <c r="H40">
        <v>-1.747710853241</v>
      </c>
      <c r="I40">
        <v>0.64166565517570096</v>
      </c>
      <c r="J40">
        <v>0.32102219285432299</v>
      </c>
      <c r="K40">
        <v>7.3183480298954801E-2</v>
      </c>
      <c r="L40">
        <v>3.9095990691399085E-5</v>
      </c>
      <c r="M40">
        <v>4.5311295619773189E-7</v>
      </c>
      <c r="N40" s="1">
        <v>1.5402054397829099E-9</v>
      </c>
      <c r="O40" s="1">
        <v>1.8978954633253101E-13</v>
      </c>
      <c r="P40">
        <v>0</v>
      </c>
      <c r="R40">
        <v>6.9601521274355598</v>
      </c>
      <c r="S40">
        <v>1.9943830279358099</v>
      </c>
      <c r="T40">
        <v>53.780693958809898</v>
      </c>
      <c r="V40">
        <v>36.173310671846103</v>
      </c>
      <c r="X40">
        <v>1.09146021397259</v>
      </c>
      <c r="AJ40">
        <v>0</v>
      </c>
      <c r="AK40">
        <v>-1.6958465745866302E-2</v>
      </c>
      <c r="AL40">
        <v>0.75944883060967805</v>
      </c>
      <c r="AM40">
        <v>6.1067658591985097E-2</v>
      </c>
      <c r="AN40">
        <v>0.19644197654420201</v>
      </c>
    </row>
    <row r="41" spans="1:40" x14ac:dyDescent="0.2">
      <c r="A41">
        <v>123</v>
      </c>
      <c r="B41">
        <v>761</v>
      </c>
      <c r="C41">
        <v>150</v>
      </c>
      <c r="D41">
        <v>0.43857322438717999</v>
      </c>
      <c r="E41">
        <v>0.42579822435317299</v>
      </c>
      <c r="F41">
        <v>4.9336556815068997</v>
      </c>
      <c r="G41">
        <v>-2.8582398956793211</v>
      </c>
      <c r="H41">
        <v>-2.0755614093846972</v>
      </c>
      <c r="I41">
        <v>0.756832651254289</v>
      </c>
      <c r="J41">
        <v>0.37828876797084798</v>
      </c>
      <c r="K41">
        <v>8.6304811652993196E-2</v>
      </c>
      <c r="L41">
        <v>3.7980861910463295E-5</v>
      </c>
      <c r="M41">
        <v>4.4064443621361028E-7</v>
      </c>
      <c r="N41" s="1">
        <v>1.76480114429401E-9</v>
      </c>
      <c r="O41" s="1">
        <v>2.1730976455535301E-13</v>
      </c>
      <c r="P41">
        <v>0</v>
      </c>
      <c r="R41">
        <v>7.76243208716126</v>
      </c>
      <c r="S41">
        <v>1.95822990956522</v>
      </c>
      <c r="T41">
        <v>52.274248950877897</v>
      </c>
      <c r="V41">
        <v>36.914526839297601</v>
      </c>
      <c r="X41">
        <v>1.09056221309797</v>
      </c>
      <c r="AJ41">
        <v>0</v>
      </c>
      <c r="AK41">
        <v>-1.7697705448706701E-2</v>
      </c>
      <c r="AL41">
        <v>0.73775475936522605</v>
      </c>
      <c r="AM41">
        <v>6.0982595907204201E-2</v>
      </c>
      <c r="AN41">
        <v>0.21896035017627499</v>
      </c>
    </row>
    <row r="42" spans="1:40" x14ac:dyDescent="0.2">
      <c r="A42">
        <v>124</v>
      </c>
      <c r="B42">
        <v>760</v>
      </c>
      <c r="C42">
        <v>150</v>
      </c>
      <c r="D42">
        <v>0.43796205778444602</v>
      </c>
      <c r="E42">
        <v>0.46207914371741898</v>
      </c>
      <c r="F42">
        <v>4.9293636725249996</v>
      </c>
      <c r="G42">
        <v>-3.1143376501377866</v>
      </c>
      <c r="H42">
        <v>-2.2652152137631751</v>
      </c>
      <c r="I42">
        <v>0.82187720696376199</v>
      </c>
      <c r="J42">
        <v>0.410635954205675</v>
      </c>
      <c r="K42">
        <v>9.3740120310645506E-2</v>
      </c>
      <c r="L42">
        <v>3.7356119704755364E-5</v>
      </c>
      <c r="M42">
        <v>4.3393890700058301E-7</v>
      </c>
      <c r="N42" s="1">
        <v>1.88525667662853E-9</v>
      </c>
      <c r="O42" s="1">
        <v>2.3190332262895201E-13</v>
      </c>
      <c r="P42">
        <v>0</v>
      </c>
      <c r="R42">
        <v>8.2203245471034592</v>
      </c>
      <c r="S42">
        <v>1.9571108915843201</v>
      </c>
      <c r="T42">
        <v>51.404721541188401</v>
      </c>
      <c r="V42">
        <v>37.3033320180148</v>
      </c>
      <c r="X42">
        <v>1.1145110021089499</v>
      </c>
      <c r="AJ42">
        <v>0</v>
      </c>
      <c r="AK42">
        <v>-1.9049817640490501E-2</v>
      </c>
      <c r="AL42">
        <v>0.72503376494716298</v>
      </c>
      <c r="AM42">
        <v>6.2283186701566302E-2</v>
      </c>
      <c r="AN42">
        <v>0.23173286599175999</v>
      </c>
    </row>
    <row r="43" spans="1:40" x14ac:dyDescent="0.2">
      <c r="A43">
        <v>125</v>
      </c>
      <c r="B43">
        <v>759</v>
      </c>
      <c r="C43">
        <v>150</v>
      </c>
      <c r="D43">
        <v>0.43734970692244701</v>
      </c>
      <c r="E43">
        <v>0.48481535456374902</v>
      </c>
      <c r="F43">
        <v>4.9261162245766403</v>
      </c>
      <c r="G43">
        <v>-3.2773496934957271</v>
      </c>
      <c r="H43">
        <v>-2.3869711377007041</v>
      </c>
      <c r="I43">
        <v>0.86264453402608399</v>
      </c>
      <c r="J43">
        <v>0.43092332525466098</v>
      </c>
      <c r="K43">
        <v>9.8417360139612595E-2</v>
      </c>
      <c r="L43">
        <v>3.689450570548779E-5</v>
      </c>
      <c r="M43">
        <v>4.2903871267952553E-7</v>
      </c>
      <c r="N43" s="1">
        <v>1.9550757392451401E-9</v>
      </c>
      <c r="O43" s="1">
        <v>2.4030399271356898E-13</v>
      </c>
      <c r="P43">
        <v>0</v>
      </c>
      <c r="R43">
        <v>8.5492558777060292</v>
      </c>
      <c r="S43">
        <v>1.9661581570519</v>
      </c>
      <c r="T43">
        <v>50.768815099954303</v>
      </c>
      <c r="V43">
        <v>37.583484282377</v>
      </c>
      <c r="X43">
        <v>1.1322865829106199</v>
      </c>
      <c r="AJ43">
        <v>0</v>
      </c>
      <c r="AK43">
        <v>-1.9833343674141399E-2</v>
      </c>
      <c r="AL43">
        <v>0.71570437563618305</v>
      </c>
      <c r="AM43">
        <v>6.3244716440594498E-2</v>
      </c>
      <c r="AN43">
        <v>0.24088425159736301</v>
      </c>
    </row>
    <row r="44" spans="1:40" x14ac:dyDescent="0.2">
      <c r="A44">
        <v>126</v>
      </c>
      <c r="B44">
        <v>758</v>
      </c>
      <c r="C44">
        <v>150</v>
      </c>
      <c r="D44">
        <v>0.43673616835572199</v>
      </c>
      <c r="E44">
        <v>0.50041372493338798</v>
      </c>
      <c r="F44">
        <v>4.92355155030888</v>
      </c>
      <c r="G44">
        <v>-3.3906432015822907</v>
      </c>
      <c r="H44">
        <v>-2.4723303038446112</v>
      </c>
      <c r="I44">
        <v>0.89057159262733698</v>
      </c>
      <c r="J44">
        <v>0.44484937788052997</v>
      </c>
      <c r="K44">
        <v>0.101636739215616</v>
      </c>
      <c r="L44">
        <v>3.6534435782246707E-5</v>
      </c>
      <c r="M44">
        <v>4.2526042418646773E-7</v>
      </c>
      <c r="N44" s="1">
        <v>1.9997242071638298E-9</v>
      </c>
      <c r="O44" s="1">
        <v>2.4564080071950598E-13</v>
      </c>
      <c r="P44">
        <v>0</v>
      </c>
      <c r="R44">
        <v>8.7982693012502509</v>
      </c>
      <c r="S44">
        <v>1.9805602115762699</v>
      </c>
      <c r="T44">
        <v>50.2786604323272</v>
      </c>
      <c r="V44">
        <v>37.796525050124998</v>
      </c>
      <c r="X44">
        <v>1.14598500472113</v>
      </c>
      <c r="AJ44">
        <v>0</v>
      </c>
      <c r="AK44">
        <v>-2.02718901555533E-2</v>
      </c>
      <c r="AL44">
        <v>0.708493869776056</v>
      </c>
      <c r="AM44">
        <v>6.3982702098902597E-2</v>
      </c>
      <c r="AN44">
        <v>0.24779531828059301</v>
      </c>
    </row>
    <row r="45" spans="1:40" x14ac:dyDescent="0.2">
      <c r="A45">
        <v>127</v>
      </c>
      <c r="B45">
        <v>757</v>
      </c>
      <c r="C45">
        <v>150</v>
      </c>
      <c r="D45">
        <v>0.436121438625445</v>
      </c>
      <c r="E45">
        <v>0.51180545790862098</v>
      </c>
      <c r="F45">
        <v>4.9214566791003103</v>
      </c>
      <c r="G45">
        <v>-3.4743059030118628</v>
      </c>
      <c r="H45">
        <v>-2.5359335409498063</v>
      </c>
      <c r="I45">
        <v>0.91090847164204902</v>
      </c>
      <c r="J45">
        <v>0.45502359288636302</v>
      </c>
      <c r="K45">
        <v>0.103994709550543</v>
      </c>
      <c r="L45">
        <v>3.6241686646919222E-5</v>
      </c>
      <c r="M45">
        <v>4.2222483028275106E-7</v>
      </c>
      <c r="N45" s="1">
        <v>2.03025825845937E-9</v>
      </c>
      <c r="O45" s="1">
        <v>2.4926718427133999E-13</v>
      </c>
      <c r="P45">
        <v>0</v>
      </c>
      <c r="R45">
        <v>8.9945322658979396</v>
      </c>
      <c r="S45">
        <v>1.9979300102266699</v>
      </c>
      <c r="T45">
        <v>49.885301524410501</v>
      </c>
      <c r="V45">
        <v>37.965383203771303</v>
      </c>
      <c r="X45">
        <v>1.1568529956934499</v>
      </c>
      <c r="AJ45">
        <v>0</v>
      </c>
      <c r="AK45">
        <v>-2.0487783574671601E-2</v>
      </c>
      <c r="AL45">
        <v>0.70269234881627596</v>
      </c>
      <c r="AM45">
        <v>6.4565726544236202E-2</v>
      </c>
      <c r="AN45">
        <v>0.25322970821415802</v>
      </c>
    </row>
    <row r="46" spans="1:40" x14ac:dyDescent="0.2">
      <c r="A46">
        <v>128</v>
      </c>
      <c r="B46">
        <v>756</v>
      </c>
      <c r="C46">
        <v>150</v>
      </c>
      <c r="D46">
        <v>0.43550551425934297</v>
      </c>
      <c r="E46">
        <v>0.52050998507178603</v>
      </c>
      <c r="F46">
        <v>4.9196996709055902</v>
      </c>
      <c r="G46">
        <v>-3.5388591908794762</v>
      </c>
      <c r="H46">
        <v>-2.5854708848999302</v>
      </c>
      <c r="I46">
        <v>0.92638420636403296</v>
      </c>
      <c r="J46">
        <v>0.46279958117012499</v>
      </c>
      <c r="K46">
        <v>0.105801170780811</v>
      </c>
      <c r="L46">
        <v>3.5995909192885824E-5</v>
      </c>
      <c r="M46">
        <v>4.1970672938103373E-7</v>
      </c>
      <c r="N46" s="1">
        <v>2.0521553138732199E-9</v>
      </c>
      <c r="O46" s="1">
        <v>2.5185129799729398E-13</v>
      </c>
      <c r="P46">
        <v>0</v>
      </c>
      <c r="R46">
        <v>9.1541539508042007</v>
      </c>
      <c r="S46">
        <v>2.0169886096764098</v>
      </c>
      <c r="T46">
        <v>49.5595706114932</v>
      </c>
      <c r="V46">
        <v>38.103617011073801</v>
      </c>
      <c r="X46">
        <v>1.1656698169523001</v>
      </c>
      <c r="AJ46">
        <v>0</v>
      </c>
      <c r="AK46">
        <v>-2.05526941065978E-2</v>
      </c>
      <c r="AL46">
        <v>0.69787646200386899</v>
      </c>
      <c r="AM46">
        <v>6.5036597254888806E-2</v>
      </c>
      <c r="AN46">
        <v>0.25763963484783797</v>
      </c>
    </row>
    <row r="47" spans="1:40" x14ac:dyDescent="0.2">
      <c r="A47">
        <v>129</v>
      </c>
      <c r="B47">
        <v>755</v>
      </c>
      <c r="C47">
        <v>150</v>
      </c>
      <c r="D47">
        <v>0.43488839177162902</v>
      </c>
      <c r="E47">
        <v>0.51792480644154404</v>
      </c>
      <c r="F47">
        <v>4.9217566764050797</v>
      </c>
      <c r="G47">
        <v>-3.5147099782691384</v>
      </c>
      <c r="H47">
        <v>-2.5678591093952678</v>
      </c>
      <c r="I47">
        <v>0.92092678001640804</v>
      </c>
      <c r="J47">
        <v>0.46047974650949403</v>
      </c>
      <c r="K47">
        <v>0.105231696829808</v>
      </c>
      <c r="L47">
        <v>3.6286234167030409E-5</v>
      </c>
      <c r="M47">
        <v>4.2312420414752153E-7</v>
      </c>
      <c r="N47" s="1">
        <v>2.05944654113013E-9</v>
      </c>
      <c r="O47" s="1">
        <v>2.5291657987562098E-13</v>
      </c>
      <c r="P47">
        <v>0</v>
      </c>
      <c r="R47">
        <v>8.8739386106797191</v>
      </c>
      <c r="S47">
        <v>2.0800073054296702</v>
      </c>
      <c r="T47">
        <v>50.017616746329097</v>
      </c>
      <c r="V47">
        <v>37.878888730185501</v>
      </c>
      <c r="X47">
        <v>1.1495486073758601</v>
      </c>
      <c r="AJ47">
        <v>0</v>
      </c>
      <c r="AK47">
        <v>-1.82642377593892E-2</v>
      </c>
      <c r="AL47">
        <v>0.70435934696798996</v>
      </c>
      <c r="AM47">
        <v>6.41401351887287E-2</v>
      </c>
      <c r="AN47">
        <v>0.24976475560267</v>
      </c>
    </row>
    <row r="48" spans="1:40" x14ac:dyDescent="0.2">
      <c r="A48">
        <v>151</v>
      </c>
      <c r="B48">
        <v>771</v>
      </c>
      <c r="C48">
        <v>125</v>
      </c>
      <c r="D48">
        <v>0.47095771680314102</v>
      </c>
      <c r="E48">
        <v>0.27655769000198199</v>
      </c>
      <c r="F48">
        <v>4.9442470680093802</v>
      </c>
      <c r="G48">
        <v>-1.8393635476939627</v>
      </c>
      <c r="H48">
        <v>-1.3253907886109189</v>
      </c>
      <c r="I48">
        <v>0.492240347730731</v>
      </c>
      <c r="J48">
        <v>0.24559982041683301</v>
      </c>
      <c r="K48">
        <v>5.5935248825121603E-2</v>
      </c>
      <c r="L48">
        <v>3.9933152376083958E-5</v>
      </c>
      <c r="M48">
        <v>4.6036426190288278E-7</v>
      </c>
      <c r="N48" s="1">
        <v>1.19841568863143E-9</v>
      </c>
      <c r="O48" s="1">
        <v>1.4807734034413499E-13</v>
      </c>
      <c r="P48">
        <v>0</v>
      </c>
      <c r="R48">
        <v>6.3642923162450602</v>
      </c>
      <c r="S48">
        <v>2.0249232263100101</v>
      </c>
      <c r="T48">
        <v>54.842251100434503</v>
      </c>
      <c r="V48">
        <v>35.774514740385897</v>
      </c>
      <c r="X48">
        <v>0.99401861662437696</v>
      </c>
      <c r="AJ48">
        <v>0</v>
      </c>
      <c r="AK48">
        <v>-1.08436050576075E-2</v>
      </c>
      <c r="AL48">
        <v>0.77533210702005795</v>
      </c>
      <c r="AM48">
        <v>5.5679875787673902E-2</v>
      </c>
      <c r="AN48">
        <v>0.17983162224987401</v>
      </c>
    </row>
    <row r="49" spans="1:40" x14ac:dyDescent="0.2">
      <c r="A49">
        <v>152</v>
      </c>
      <c r="B49">
        <v>770</v>
      </c>
      <c r="C49">
        <v>125</v>
      </c>
      <c r="D49">
        <v>0.47038345396155901</v>
      </c>
      <c r="E49">
        <v>0.38157124969663703</v>
      </c>
      <c r="F49">
        <v>4.9361547180996803</v>
      </c>
      <c r="G49">
        <v>-2.5547360897202696</v>
      </c>
      <c r="H49">
        <v>-1.845252580586429</v>
      </c>
      <c r="I49">
        <v>0.68013565559491995</v>
      </c>
      <c r="J49">
        <v>0.33913474351779599</v>
      </c>
      <c r="K49">
        <v>7.7301314786083999E-2</v>
      </c>
      <c r="L49">
        <v>3.9285584388923721E-5</v>
      </c>
      <c r="M49">
        <v>4.5413752186125873E-7</v>
      </c>
      <c r="N49" s="1">
        <v>1.62737652522174E-9</v>
      </c>
      <c r="O49" s="1">
        <v>2.0044779508745599E-13</v>
      </c>
      <c r="P49">
        <v>0</v>
      </c>
      <c r="R49">
        <v>6.94030411302057</v>
      </c>
      <c r="S49">
        <v>2.0130678909378399</v>
      </c>
      <c r="T49">
        <v>53.806909167620098</v>
      </c>
      <c r="V49">
        <v>36.1299640358299</v>
      </c>
      <c r="X49">
        <v>1.1097547925915501</v>
      </c>
      <c r="AJ49">
        <v>0</v>
      </c>
      <c r="AK49">
        <v>-1.7564886016788701E-2</v>
      </c>
      <c r="AL49">
        <v>0.75964942809934599</v>
      </c>
      <c r="AM49">
        <v>6.2077389076643098E-2</v>
      </c>
      <c r="AN49">
        <v>0.19583806884079899</v>
      </c>
    </row>
    <row r="50" spans="1:40" x14ac:dyDescent="0.2">
      <c r="A50">
        <v>153</v>
      </c>
      <c r="B50">
        <v>769</v>
      </c>
      <c r="C50">
        <v>125</v>
      </c>
      <c r="D50">
        <v>0.46980808904668597</v>
      </c>
      <c r="E50">
        <v>0.43570583800857599</v>
      </c>
      <c r="F50">
        <v>4.9310115517575399</v>
      </c>
      <c r="G50">
        <v>-2.931972027241875</v>
      </c>
      <c r="H50">
        <v>-2.1218003990701764</v>
      </c>
      <c r="I50">
        <v>0.77740404756675896</v>
      </c>
      <c r="J50">
        <v>0.38740061078201099</v>
      </c>
      <c r="K50">
        <v>8.8360336096409905E-2</v>
      </c>
      <c r="L50">
        <v>3.8493609313166727E-5</v>
      </c>
      <c r="M50">
        <v>4.456106069864496E-7</v>
      </c>
      <c r="N50" s="1">
        <v>1.82240659377994E-9</v>
      </c>
      <c r="O50" s="1">
        <v>2.2418659133735301E-13</v>
      </c>
      <c r="P50">
        <v>0</v>
      </c>
      <c r="R50">
        <v>7.5310493856702196</v>
      </c>
      <c r="S50">
        <v>1.9967633315801401</v>
      </c>
      <c r="T50">
        <v>52.702189866784302</v>
      </c>
      <c r="V50">
        <v>36.630047937342802</v>
      </c>
      <c r="X50">
        <v>1.1399494786223601</v>
      </c>
      <c r="AJ50">
        <v>0</v>
      </c>
      <c r="AK50">
        <v>-1.9600474940029498E-2</v>
      </c>
      <c r="AL50">
        <v>0.74352329064828704</v>
      </c>
      <c r="AM50">
        <v>6.3721026579759504E-2</v>
      </c>
      <c r="AN50">
        <v>0.21235615771198199</v>
      </c>
    </row>
    <row r="51" spans="1:40" x14ac:dyDescent="0.2">
      <c r="A51">
        <v>154</v>
      </c>
      <c r="B51">
        <v>768</v>
      </c>
      <c r="C51">
        <v>125</v>
      </c>
      <c r="D51">
        <v>0.46923161888296799</v>
      </c>
      <c r="E51">
        <v>0.46780434489657502</v>
      </c>
      <c r="F51">
        <v>4.9271062812587001</v>
      </c>
      <c r="G51">
        <v>-3.1597042163682585</v>
      </c>
      <c r="H51">
        <v>-2.2901573760325604</v>
      </c>
      <c r="I51">
        <v>0.83517921561321395</v>
      </c>
      <c r="J51">
        <v>0.41605236764822701</v>
      </c>
      <c r="K51">
        <v>9.4945048511733604E-2</v>
      </c>
      <c r="L51">
        <v>3.7914788116549848E-5</v>
      </c>
      <c r="M51">
        <v>4.394384005061206E-7</v>
      </c>
      <c r="N51" s="1">
        <v>1.9287794250746802E-9</v>
      </c>
      <c r="O51" s="1">
        <v>2.37042850755807E-13</v>
      </c>
      <c r="P51">
        <v>0</v>
      </c>
      <c r="R51">
        <v>7.9526099337606899</v>
      </c>
      <c r="S51">
        <v>1.99663533319546</v>
      </c>
      <c r="T51">
        <v>51.900915296798097</v>
      </c>
      <c r="V51">
        <v>36.987248347365899</v>
      </c>
      <c r="X51">
        <v>1.16259108887971</v>
      </c>
      <c r="AJ51">
        <v>0</v>
      </c>
      <c r="AK51">
        <v>-2.0856835864393599E-2</v>
      </c>
      <c r="AL51">
        <v>0.73179467731958103</v>
      </c>
      <c r="AM51">
        <v>6.49489991276814E-2</v>
      </c>
      <c r="AN51">
        <v>0.22411315941713</v>
      </c>
    </row>
    <row r="52" spans="1:40" x14ac:dyDescent="0.2">
      <c r="A52">
        <v>155</v>
      </c>
      <c r="B52">
        <v>767</v>
      </c>
      <c r="C52">
        <v>125</v>
      </c>
      <c r="D52">
        <v>0.46865404028265401</v>
      </c>
      <c r="E52">
        <v>0.48888997888870001</v>
      </c>
      <c r="F52">
        <v>4.9240450498892301</v>
      </c>
      <c r="G52">
        <v>-3.3115498210233727</v>
      </c>
      <c r="H52">
        <v>-2.4033608432445894</v>
      </c>
      <c r="I52">
        <v>0.87313269987865505</v>
      </c>
      <c r="J52">
        <v>0.43488950358834999</v>
      </c>
      <c r="K52">
        <v>9.9286252244929596E-2</v>
      </c>
      <c r="L52">
        <v>3.7471349398337195E-5</v>
      </c>
      <c r="M52">
        <v>4.3475890654869324E-7</v>
      </c>
      <c r="N52" s="1">
        <v>1.9936177494609401E-9</v>
      </c>
      <c r="O52" s="1">
        <v>2.44825193580505E-13</v>
      </c>
      <c r="P52">
        <v>0</v>
      </c>
      <c r="R52">
        <v>8.2672593876542493</v>
      </c>
      <c r="S52">
        <v>2.0052436151279802</v>
      </c>
      <c r="T52">
        <v>51.292914634455698</v>
      </c>
      <c r="V52">
        <v>37.254540857807797</v>
      </c>
      <c r="X52">
        <v>1.1800415049541499</v>
      </c>
      <c r="AJ52">
        <v>0</v>
      </c>
      <c r="AK52">
        <v>-2.16311360650485E-2</v>
      </c>
      <c r="AL52">
        <v>0.72287169828101805</v>
      </c>
      <c r="AM52">
        <v>6.5891951530858597E-2</v>
      </c>
      <c r="AN52">
        <v>0.232867486253171</v>
      </c>
    </row>
    <row r="53" spans="1:40" x14ac:dyDescent="0.2">
      <c r="A53">
        <v>156</v>
      </c>
      <c r="B53">
        <v>766</v>
      </c>
      <c r="C53">
        <v>125</v>
      </c>
      <c r="D53">
        <v>0.46807535004571499</v>
      </c>
      <c r="E53">
        <v>0.503789058892119</v>
      </c>
      <c r="F53">
        <v>4.9215697823248501</v>
      </c>
      <c r="G53">
        <v>-3.4202056949092663</v>
      </c>
      <c r="H53">
        <v>-2.4850624462990378</v>
      </c>
      <c r="I53">
        <v>0.89991170534593501</v>
      </c>
      <c r="J53">
        <v>0.44820780250592601</v>
      </c>
      <c r="K53">
        <v>0.10236348993798799</v>
      </c>
      <c r="L53">
        <v>3.7117341233546028E-5</v>
      </c>
      <c r="M53">
        <v>4.3106386388464119E-7</v>
      </c>
      <c r="N53" s="1">
        <v>2.03639587845621E-9</v>
      </c>
      <c r="O53" s="1">
        <v>2.49925169463853E-13</v>
      </c>
      <c r="P53">
        <v>0</v>
      </c>
      <c r="R53">
        <v>8.5115980795566593</v>
      </c>
      <c r="S53">
        <v>2.0187804768604298</v>
      </c>
      <c r="T53">
        <v>50.812863577628903</v>
      </c>
      <c r="V53">
        <v>37.462899739369199</v>
      </c>
      <c r="X53">
        <v>1.1938581265847401</v>
      </c>
      <c r="AJ53">
        <v>0</v>
      </c>
      <c r="AK53">
        <v>-2.2094657558414998E-2</v>
      </c>
      <c r="AL53">
        <v>0.71580868412563903</v>
      </c>
      <c r="AM53">
        <v>6.6635744782989295E-2</v>
      </c>
      <c r="AN53">
        <v>0.239650228649785</v>
      </c>
    </row>
    <row r="54" spans="1:40" x14ac:dyDescent="0.2">
      <c r="A54">
        <v>157</v>
      </c>
      <c r="B54">
        <v>765</v>
      </c>
      <c r="C54">
        <v>125</v>
      </c>
      <c r="D54">
        <v>0.46749554495978501</v>
      </c>
      <c r="E54">
        <v>0.51489048592338404</v>
      </c>
      <c r="F54">
        <v>4.9195147381020599</v>
      </c>
      <c r="G54">
        <v>-3.5020533919751378</v>
      </c>
      <c r="H54">
        <v>-2.5471520930056322</v>
      </c>
      <c r="I54">
        <v>0.91981052735106195</v>
      </c>
      <c r="J54">
        <v>0.45813558380563801</v>
      </c>
      <c r="K54">
        <v>0.104662860736144</v>
      </c>
      <c r="L54">
        <v>3.6825066304393244E-5</v>
      </c>
      <c r="M54">
        <v>4.280473933074523E-7</v>
      </c>
      <c r="N54" s="1">
        <v>2.0662777306625498E-9</v>
      </c>
      <c r="O54" s="1">
        <v>2.5346405513026102E-13</v>
      </c>
      <c r="P54">
        <v>0</v>
      </c>
      <c r="R54">
        <v>8.7076074425829404</v>
      </c>
      <c r="S54">
        <v>2.03519966491681</v>
      </c>
      <c r="T54">
        <v>50.421286012214303</v>
      </c>
      <c r="V54">
        <v>37.630857941586399</v>
      </c>
      <c r="X54">
        <v>1.2050489386994701</v>
      </c>
      <c r="AJ54">
        <v>0</v>
      </c>
      <c r="AK54">
        <v>-2.23488617717548E-2</v>
      </c>
      <c r="AL54">
        <v>0.71003342544158599</v>
      </c>
      <c r="AM54">
        <v>6.7235835183037801E-2</v>
      </c>
      <c r="AN54">
        <v>0.24507960114713001</v>
      </c>
    </row>
    <row r="55" spans="1:40" x14ac:dyDescent="0.2">
      <c r="A55">
        <v>158</v>
      </c>
      <c r="B55">
        <v>764</v>
      </c>
      <c r="C55">
        <v>125</v>
      </c>
      <c r="D55">
        <v>0.46691462180012799</v>
      </c>
      <c r="E55">
        <v>0.52349770641249405</v>
      </c>
      <c r="F55">
        <v>4.91777101863146</v>
      </c>
      <c r="G55">
        <v>-3.5661243053679228</v>
      </c>
      <c r="H55">
        <v>-2.5962036190609359</v>
      </c>
      <c r="I55">
        <v>0.93517879410594995</v>
      </c>
      <c r="J55">
        <v>0.46583499580158</v>
      </c>
      <c r="K55">
        <v>0.106450199578054</v>
      </c>
      <c r="L55">
        <v>3.6577124555972767E-5</v>
      </c>
      <c r="M55">
        <v>4.2551757425917308E-7</v>
      </c>
      <c r="N55" s="1">
        <v>2.0880456340709998E-9</v>
      </c>
      <c r="O55" s="1">
        <v>2.5602495229009601E-13</v>
      </c>
      <c r="P55">
        <v>0</v>
      </c>
      <c r="R55">
        <v>8.8690559547507402</v>
      </c>
      <c r="S55">
        <v>2.0533410725907602</v>
      </c>
      <c r="T55">
        <v>50.093331665097899</v>
      </c>
      <c r="V55">
        <v>37.769990259102002</v>
      </c>
      <c r="X55">
        <v>1.21428104845857</v>
      </c>
      <c r="AJ55">
        <v>0</v>
      </c>
      <c r="AK55">
        <v>-2.2456535294535999E-2</v>
      </c>
      <c r="AL55">
        <v>0.70518534811380895</v>
      </c>
      <c r="AM55">
        <v>6.7728869035374298E-2</v>
      </c>
      <c r="AN55">
        <v>0.24954231814535199</v>
      </c>
    </row>
    <row r="56" spans="1:40" x14ac:dyDescent="0.2">
      <c r="A56">
        <v>159</v>
      </c>
      <c r="B56">
        <v>763</v>
      </c>
      <c r="C56">
        <v>125</v>
      </c>
      <c r="D56">
        <v>0.46633257732954098</v>
      </c>
      <c r="E56">
        <v>0.53037844854594995</v>
      </c>
      <c r="F56">
        <v>4.9162647555780197</v>
      </c>
      <c r="G56">
        <v>-3.617785974137421</v>
      </c>
      <c r="H56">
        <v>-2.6361335602988274</v>
      </c>
      <c r="I56">
        <v>0.94740376763846301</v>
      </c>
      <c r="J56">
        <v>0.47199097208989499</v>
      </c>
      <c r="K56">
        <v>0.10788240156191301</v>
      </c>
      <c r="L56">
        <v>3.636211263379111E-5</v>
      </c>
      <c r="M56">
        <v>4.2334876161244447E-7</v>
      </c>
      <c r="N56" s="1">
        <v>2.1044071306167302E-9</v>
      </c>
      <c r="O56" s="1">
        <v>2.5793687655156199E-13</v>
      </c>
      <c r="P56">
        <v>0</v>
      </c>
      <c r="R56">
        <v>9.0049428090506503</v>
      </c>
      <c r="S56">
        <v>2.0725153648620598</v>
      </c>
      <c r="T56">
        <v>49.812687618291498</v>
      </c>
      <c r="V56">
        <v>37.887844348201099</v>
      </c>
      <c r="X56">
        <v>1.2220098595945199</v>
      </c>
      <c r="AJ56">
        <v>0</v>
      </c>
      <c r="AK56">
        <v>-2.24582340221622E-2</v>
      </c>
      <c r="AL56">
        <v>0.70102754422827296</v>
      </c>
      <c r="AM56">
        <v>6.81398324577146E-2</v>
      </c>
      <c r="AN56">
        <v>0.25329085733617401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0F939-AB70-4406-9B0D-D3629D2E04C1}">
  <sheetPr codeName="Sheet8"/>
  <dimension ref="A1:AP50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21</v>
      </c>
      <c r="B2">
        <v>738</v>
      </c>
      <c r="C2">
        <v>275</v>
      </c>
      <c r="D2">
        <v>0.28822677149780002</v>
      </c>
      <c r="E2">
        <v>7.6702334793530599E-2</v>
      </c>
      <c r="F2">
        <v>3.58639045227505</v>
      </c>
      <c r="G2">
        <v>-0.97589709525779866</v>
      </c>
      <c r="H2">
        <v>-0.82915743294084532</v>
      </c>
      <c r="I2">
        <v>0.145121556956884</v>
      </c>
      <c r="J2">
        <v>8.5627154873596206E-2</v>
      </c>
      <c r="K2">
        <v>2.13870563772201E-2</v>
      </c>
      <c r="L2">
        <v>4.4393734889049476E-5</v>
      </c>
      <c r="M2">
        <v>9.1470921068632968E-7</v>
      </c>
      <c r="N2" s="1">
        <v>1.14334274123473E-10</v>
      </c>
      <c r="O2" s="1">
        <v>2.0834066854785899E-14</v>
      </c>
      <c r="P2" s="1">
        <v>-1.0817754220231001E-13</v>
      </c>
      <c r="Q2">
        <v>49.7633971937639</v>
      </c>
      <c r="R2">
        <v>1.4275595622822899E-2</v>
      </c>
      <c r="S2">
        <v>2.0472608427457901</v>
      </c>
      <c r="T2">
        <v>0.55569910182637805</v>
      </c>
      <c r="V2">
        <v>32.352932669511198</v>
      </c>
      <c r="X2">
        <v>15.0573272568126</v>
      </c>
      <c r="AA2">
        <v>0.192426654148323</v>
      </c>
      <c r="AB2">
        <v>1.6680685568810801E-2</v>
      </c>
      <c r="AJ2">
        <v>-1.1044894618529499</v>
      </c>
      <c r="AK2">
        <v>0.99067835986546804</v>
      </c>
      <c r="AL2">
        <v>1.0574377720316499</v>
      </c>
      <c r="AM2">
        <v>3.8766318879008201E-2</v>
      </c>
      <c r="AN2">
        <v>-3.7927187128714998E-2</v>
      </c>
      <c r="AO2">
        <v>5.42702015504615E-2</v>
      </c>
      <c r="AP2">
        <v>1.2639966550772E-3</v>
      </c>
    </row>
    <row r="3" spans="1:42" x14ac:dyDescent="0.2">
      <c r="A3">
        <v>22</v>
      </c>
      <c r="B3">
        <v>737</v>
      </c>
      <c r="C3">
        <v>275</v>
      </c>
      <c r="D3">
        <v>0.28745285353660599</v>
      </c>
      <c r="E3">
        <v>0.199933027652405</v>
      </c>
      <c r="F3">
        <v>3.5814290084421598</v>
      </c>
      <c r="G3">
        <v>-2.5525319176486727</v>
      </c>
      <c r="H3">
        <v>-2.1703379163112406</v>
      </c>
      <c r="I3">
        <v>0.37835371116906602</v>
      </c>
      <c r="J3">
        <v>0.22365059189861999</v>
      </c>
      <c r="K3">
        <v>5.5824931104629397E-2</v>
      </c>
      <c r="L3">
        <v>4.439766374465453E-5</v>
      </c>
      <c r="M3">
        <v>9.1330321100663175E-7</v>
      </c>
      <c r="N3" s="1">
        <v>2.9232637328499702E-10</v>
      </c>
      <c r="O3" s="1">
        <v>5.5237322765465401E-14</v>
      </c>
      <c r="P3" s="1">
        <v>-3.2847290946973402E-13</v>
      </c>
      <c r="Q3">
        <v>49.833783303181001</v>
      </c>
      <c r="R3">
        <v>1.6894681106418501E-2</v>
      </c>
      <c r="S3">
        <v>2.1063097976930298</v>
      </c>
      <c r="T3">
        <v>0.540986376944945</v>
      </c>
      <c r="V3">
        <v>31.9829690480586</v>
      </c>
      <c r="X3">
        <v>15.322186134721999</v>
      </c>
      <c r="AA3">
        <v>0.18018259491320901</v>
      </c>
      <c r="AB3">
        <v>1.6688063380669801E-2</v>
      </c>
      <c r="AJ3">
        <v>-1.0919622186323099</v>
      </c>
      <c r="AK3">
        <v>0.99120796399865296</v>
      </c>
      <c r="AL3">
        <v>1.04327419975128</v>
      </c>
      <c r="AM3">
        <v>4.0339218117607802E-2</v>
      </c>
      <c r="AN3">
        <v>-3.9348102227233797E-2</v>
      </c>
      <c r="AO3">
        <v>5.5226889189370597E-2</v>
      </c>
      <c r="AP3">
        <v>1.26204980263706E-3</v>
      </c>
    </row>
    <row r="4" spans="1:42" x14ac:dyDescent="0.2">
      <c r="A4">
        <v>23</v>
      </c>
      <c r="B4">
        <v>736</v>
      </c>
      <c r="C4">
        <v>275</v>
      </c>
      <c r="D4">
        <v>0.28667740177377199</v>
      </c>
      <c r="E4">
        <v>0.264921806099642</v>
      </c>
      <c r="F4">
        <v>3.58580665623828</v>
      </c>
      <c r="G4">
        <v>-3.3749551025425926</v>
      </c>
      <c r="H4">
        <v>-2.8695667073946689</v>
      </c>
      <c r="I4">
        <v>0.50080602006433494</v>
      </c>
      <c r="J4">
        <v>0.29602584427838402</v>
      </c>
      <c r="K4">
        <v>7.3880672188154098E-2</v>
      </c>
      <c r="L4">
        <v>4.4365130172785324E-5</v>
      </c>
      <c r="M4">
        <v>9.1374974507480652E-7</v>
      </c>
      <c r="N4" s="1">
        <v>4.0552163453061699E-10</v>
      </c>
      <c r="O4" s="1">
        <v>7.2946010987381999E-14</v>
      </c>
      <c r="P4" s="1">
        <v>-5.6297322495518201E-13</v>
      </c>
      <c r="Q4">
        <v>49.694285254890303</v>
      </c>
      <c r="R4">
        <v>1.6531577313403701E-2</v>
      </c>
      <c r="S4">
        <v>2.2289461400850001</v>
      </c>
      <c r="T4">
        <v>0.56219646435572601</v>
      </c>
      <c r="V4">
        <v>32.196053002734097</v>
      </c>
      <c r="X4">
        <v>15.1208600558046</v>
      </c>
      <c r="AA4">
        <v>0.16478645789419999</v>
      </c>
      <c r="AB4">
        <v>1.63410469225466E-2</v>
      </c>
      <c r="AJ4">
        <v>-1.1039632400115</v>
      </c>
      <c r="AK4">
        <v>0.99186823883557795</v>
      </c>
      <c r="AL4">
        <v>1.0514386005816601</v>
      </c>
      <c r="AM4">
        <v>4.2898760829707103E-2</v>
      </c>
      <c r="AN4">
        <v>-4.1927825449991303E-2</v>
      </c>
      <c r="AO4">
        <v>5.8448230709821601E-2</v>
      </c>
      <c r="AP4">
        <v>1.2372345047218199E-3</v>
      </c>
    </row>
    <row r="5" spans="1:42" x14ac:dyDescent="0.2">
      <c r="A5">
        <v>24</v>
      </c>
      <c r="B5">
        <v>735</v>
      </c>
      <c r="C5">
        <v>275</v>
      </c>
      <c r="D5">
        <v>0.285900411645091</v>
      </c>
      <c r="E5">
        <v>0.29805963091341803</v>
      </c>
      <c r="F5">
        <v>3.5878355444297898</v>
      </c>
      <c r="G5">
        <v>-3.7940778452702153</v>
      </c>
      <c r="H5">
        <v>-3.2264635544181353</v>
      </c>
      <c r="I5">
        <v>0.56302563195167299</v>
      </c>
      <c r="J5">
        <v>0.33292993008674798</v>
      </c>
      <c r="K5">
        <v>8.3075053809576999E-2</v>
      </c>
      <c r="L5">
        <v>4.4338585163944414E-5</v>
      </c>
      <c r="M5">
        <v>9.1376268858620906E-7</v>
      </c>
      <c r="N5" s="1">
        <v>4.6951775528642698E-10</v>
      </c>
      <c r="O5" s="1">
        <v>8.2127867668651994E-14</v>
      </c>
      <c r="P5" s="1">
        <v>-7.4466266302552596E-13</v>
      </c>
      <c r="Q5">
        <v>49.6109030775281</v>
      </c>
      <c r="R5">
        <v>1.6818020382527901E-2</v>
      </c>
      <c r="S5">
        <v>2.3280238828084601</v>
      </c>
      <c r="T5">
        <v>0.57359761960714595</v>
      </c>
      <c r="V5">
        <v>32.2669696847083</v>
      </c>
      <c r="X5">
        <v>15.0338742351218</v>
      </c>
      <c r="AA5">
        <v>0.15371343252636799</v>
      </c>
      <c r="AB5">
        <v>1.6100047317079501E-2</v>
      </c>
      <c r="AJ5">
        <v>-1.10964640658731</v>
      </c>
      <c r="AK5">
        <v>0.99234674453403704</v>
      </c>
      <c r="AL5">
        <v>1.0541715293761</v>
      </c>
      <c r="AM5">
        <v>4.5046559382479701E-2</v>
      </c>
      <c r="AN5">
        <v>-4.4058409719034401E-2</v>
      </c>
      <c r="AO5">
        <v>6.0920513023559199E-2</v>
      </c>
      <c r="AP5">
        <v>1.21946999015852E-3</v>
      </c>
    </row>
    <row r="6" spans="1:42" x14ac:dyDescent="0.2">
      <c r="A6">
        <v>25</v>
      </c>
      <c r="B6">
        <v>734</v>
      </c>
      <c r="C6">
        <v>275</v>
      </c>
      <c r="D6">
        <v>0.28512187856823701</v>
      </c>
      <c r="E6">
        <v>0.31980616795600603</v>
      </c>
      <c r="F6">
        <v>3.5897339694205699</v>
      </c>
      <c r="G6">
        <v>-4.067862417323111</v>
      </c>
      <c r="H6">
        <v>-3.4598893704292348</v>
      </c>
      <c r="I6">
        <v>0.60365690005845796</v>
      </c>
      <c r="J6">
        <v>0.35709161491647901</v>
      </c>
      <c r="K6">
        <v>8.9089099827535795E-2</v>
      </c>
      <c r="L6">
        <v>4.4311021080832422E-5</v>
      </c>
      <c r="M6">
        <v>9.1376463597430375E-7</v>
      </c>
      <c r="N6" s="1">
        <v>5.1769129344691699E-10</v>
      </c>
      <c r="O6" s="1">
        <v>8.8153795425666202E-14</v>
      </c>
      <c r="P6" s="1">
        <v>-9.0968559228966697E-13</v>
      </c>
      <c r="Q6">
        <v>49.532195464034203</v>
      </c>
      <c r="R6">
        <v>1.7080299824624699E-2</v>
      </c>
      <c r="S6">
        <v>2.42242033970079</v>
      </c>
      <c r="T6">
        <v>0.58404344342651904</v>
      </c>
      <c r="V6">
        <v>32.332030347151402</v>
      </c>
      <c r="X6">
        <v>14.9520791299437</v>
      </c>
      <c r="AA6">
        <v>0.14427549261693501</v>
      </c>
      <c r="AB6">
        <v>1.5875483301615301E-2</v>
      </c>
      <c r="AJ6">
        <v>-1.11491785628749</v>
      </c>
      <c r="AK6">
        <v>0.99275613443331101</v>
      </c>
      <c r="AL6">
        <v>1.05668379326408</v>
      </c>
      <c r="AM6">
        <v>4.7099561740022999E-2</v>
      </c>
      <c r="AN6">
        <v>-4.6095634335256597E-2</v>
      </c>
      <c r="AO6">
        <v>6.3271100181195999E-2</v>
      </c>
      <c r="AP6">
        <v>1.2029010041351199E-3</v>
      </c>
    </row>
    <row r="7" spans="1:42" x14ac:dyDescent="0.2">
      <c r="A7">
        <v>26</v>
      </c>
      <c r="B7">
        <v>733</v>
      </c>
      <c r="C7">
        <v>275</v>
      </c>
      <c r="D7">
        <v>0.28434179794265102</v>
      </c>
      <c r="E7">
        <v>0.33557854238604001</v>
      </c>
      <c r="F7">
        <v>3.59153478752734</v>
      </c>
      <c r="G7">
        <v>-4.2654775441282835</v>
      </c>
      <c r="H7">
        <v>-3.6286201308021946</v>
      </c>
      <c r="I7">
        <v>0.63296468054076305</v>
      </c>
      <c r="J7">
        <v>0.37457098916516601</v>
      </c>
      <c r="K7">
        <v>9.3435971593936407E-2</v>
      </c>
      <c r="L7">
        <v>4.4282534330598153E-5</v>
      </c>
      <c r="M7">
        <v>9.1375750123943254E-7</v>
      </c>
      <c r="N7" s="1">
        <v>5.5763174907754204E-10</v>
      </c>
      <c r="O7" s="1">
        <v>9.2512243184435006E-14</v>
      </c>
      <c r="P7" s="1">
        <v>-1.06372949741713E-12</v>
      </c>
      <c r="Q7">
        <v>49.456991134273601</v>
      </c>
      <c r="R7">
        <v>1.7322978020540499E-2</v>
      </c>
      <c r="S7">
        <v>2.51334109124724</v>
      </c>
      <c r="T7">
        <v>0.59375225087149797</v>
      </c>
      <c r="V7">
        <v>32.392713685849998</v>
      </c>
      <c r="X7">
        <v>14.8741977833691</v>
      </c>
      <c r="AA7">
        <v>0.136016976710121</v>
      </c>
      <c r="AB7">
        <v>1.5664099657737501E-2</v>
      </c>
      <c r="AJ7">
        <v>-1.1198834824514801</v>
      </c>
      <c r="AK7">
        <v>0.99311557814595297</v>
      </c>
      <c r="AL7">
        <v>1.05903097200305</v>
      </c>
      <c r="AM7">
        <v>4.9082656895602601E-2</v>
      </c>
      <c r="AN7">
        <v>-4.8064115617248597E-2</v>
      </c>
      <c r="AO7">
        <v>6.5531098782866601E-2</v>
      </c>
      <c r="AP7">
        <v>1.1872922412594501E-3</v>
      </c>
    </row>
    <row r="8" spans="1:42" x14ac:dyDescent="0.2">
      <c r="A8">
        <v>27</v>
      </c>
      <c r="B8">
        <v>732</v>
      </c>
      <c r="C8">
        <v>275</v>
      </c>
      <c r="D8">
        <v>0.28356016514948101</v>
      </c>
      <c r="E8">
        <v>0.34780746897409598</v>
      </c>
      <c r="F8">
        <v>3.5932594041383501</v>
      </c>
      <c r="G8">
        <v>-4.417945619657961</v>
      </c>
      <c r="H8">
        <v>-3.7590149584038977</v>
      </c>
      <c r="I8">
        <v>0.65555455529429696</v>
      </c>
      <c r="J8">
        <v>0.38808692189271998</v>
      </c>
      <c r="K8">
        <v>9.67944225160942E-2</v>
      </c>
      <c r="L8">
        <v>4.4253168607942608E-5</v>
      </c>
      <c r="M8">
        <v>9.1374259837531752E-7</v>
      </c>
      <c r="N8" s="1">
        <v>5.9277602847561903E-10</v>
      </c>
      <c r="O8" s="1">
        <v>9.5872158820473303E-14</v>
      </c>
      <c r="P8" s="1">
        <v>-1.20981862540095E-12</v>
      </c>
      <c r="Q8">
        <v>49.384509829861003</v>
      </c>
      <c r="R8">
        <v>1.7549249511895699E-2</v>
      </c>
      <c r="S8">
        <v>2.6015940095942698</v>
      </c>
      <c r="T8">
        <v>0.602870328871426</v>
      </c>
      <c r="V8">
        <v>32.449970991442399</v>
      </c>
      <c r="X8">
        <v>14.799377355934601</v>
      </c>
      <c r="AA8">
        <v>0.128664762725756</v>
      </c>
      <c r="AB8">
        <v>1.54634720585536E-2</v>
      </c>
      <c r="AJ8">
        <v>-1.12461151871429</v>
      </c>
      <c r="AK8">
        <v>0.99343659585936595</v>
      </c>
      <c r="AL8">
        <v>1.06124891935373</v>
      </c>
      <c r="AM8">
        <v>5.1012533283740599E-2</v>
      </c>
      <c r="AN8">
        <v>-4.9980351363460497E-2</v>
      </c>
      <c r="AO8">
        <v>6.7721354048575197E-2</v>
      </c>
      <c r="AP8">
        <v>1.1724675323294301E-3</v>
      </c>
    </row>
    <row r="9" spans="1:42" x14ac:dyDescent="0.2">
      <c r="A9">
        <v>44</v>
      </c>
      <c r="B9">
        <v>741</v>
      </c>
      <c r="C9">
        <v>250</v>
      </c>
      <c r="D9">
        <v>0.31765567223783697</v>
      </c>
      <c r="E9">
        <v>0.177557702361991</v>
      </c>
      <c r="F9">
        <v>3.5745020080021801</v>
      </c>
      <c r="G9">
        <v>-2.2761435554900613</v>
      </c>
      <c r="H9">
        <v>-1.9342821655178883</v>
      </c>
      <c r="I9">
        <v>0.337091544615858</v>
      </c>
      <c r="J9">
        <v>0.19902841807786201</v>
      </c>
      <c r="K9">
        <v>4.96734096006929E-2</v>
      </c>
      <c r="L9">
        <v>4.4422964812028355E-5</v>
      </c>
      <c r="M9">
        <v>9.1226377526010087E-7</v>
      </c>
      <c r="N9" s="1">
        <v>2.4479841259838898E-10</v>
      </c>
      <c r="O9" s="1">
        <v>4.94436372104222E-14</v>
      </c>
      <c r="P9" s="1">
        <v>-1.90230282840042E-13</v>
      </c>
      <c r="Q9">
        <v>49.978278256197299</v>
      </c>
      <c r="R9">
        <v>1.5841791680152002E-2</v>
      </c>
      <c r="S9">
        <v>2.01144547205381</v>
      </c>
      <c r="T9">
        <v>0.53673500682765596</v>
      </c>
      <c r="V9">
        <v>31.656505264920099</v>
      </c>
      <c r="X9">
        <v>15.5975695864933</v>
      </c>
      <c r="AA9">
        <v>0.187309539743759</v>
      </c>
      <c r="AB9">
        <v>1.6315082083638899E-2</v>
      </c>
      <c r="AJ9">
        <v>-1.07693748532637</v>
      </c>
      <c r="AK9">
        <v>0.99095360207124905</v>
      </c>
      <c r="AL9">
        <v>1.03088470767365</v>
      </c>
      <c r="AM9">
        <v>3.8139960838547003E-2</v>
      </c>
      <c r="AN9">
        <v>-3.7212178337319497E-2</v>
      </c>
      <c r="AO9">
        <v>5.29396297966385E-2</v>
      </c>
      <c r="AP9">
        <v>1.23176328360466E-3</v>
      </c>
    </row>
    <row r="10" spans="1:42" x14ac:dyDescent="0.2">
      <c r="A10">
        <v>45</v>
      </c>
      <c r="B10">
        <v>740</v>
      </c>
      <c r="C10">
        <v>250</v>
      </c>
      <c r="D10">
        <v>0.31691309282929903</v>
      </c>
      <c r="E10">
        <v>0.23909742652591401</v>
      </c>
      <c r="F10">
        <v>3.5753328961567399</v>
      </c>
      <c r="G10">
        <v>-3.0647680205458299</v>
      </c>
      <c r="H10">
        <v>-2.6051426048395645</v>
      </c>
      <c r="I10">
        <v>0.453659789474673</v>
      </c>
      <c r="J10">
        <v>0.26802152106016303</v>
      </c>
      <c r="K10">
        <v>6.6874171852061501E-2</v>
      </c>
      <c r="L10">
        <v>4.4406901935520019E-5</v>
      </c>
      <c r="M10">
        <v>9.1206699596155788E-7</v>
      </c>
      <c r="N10" s="1">
        <v>3.3606838074355703E-10</v>
      </c>
      <c r="O10" s="1">
        <v>6.6879822389409595E-14</v>
      </c>
      <c r="P10" s="1">
        <v>-3.42392521620619E-13</v>
      </c>
      <c r="Q10">
        <v>49.922459658021097</v>
      </c>
      <c r="R10">
        <v>1.6584399810128301E-2</v>
      </c>
      <c r="S10">
        <v>2.1011346057531801</v>
      </c>
      <c r="T10">
        <v>0.54378411684890904</v>
      </c>
      <c r="V10">
        <v>31.653180328192999</v>
      </c>
      <c r="X10">
        <v>15.5717557160268</v>
      </c>
      <c r="AA10">
        <v>0.17499255087728399</v>
      </c>
      <c r="AB10">
        <v>1.61086244694192E-2</v>
      </c>
      <c r="AJ10">
        <v>-1.0795246021317</v>
      </c>
      <c r="AK10">
        <v>0.99148313312372705</v>
      </c>
      <c r="AL10">
        <v>1.0307675069212301</v>
      </c>
      <c r="AM10">
        <v>4.0123929492956602E-2</v>
      </c>
      <c r="AN10">
        <v>-3.915266418288E-2</v>
      </c>
      <c r="AO10">
        <v>5.5086531251827102E-2</v>
      </c>
      <c r="AP10">
        <v>1.2161655248347401E-3</v>
      </c>
    </row>
    <row r="11" spans="1:42" x14ac:dyDescent="0.2">
      <c r="A11">
        <v>46</v>
      </c>
      <c r="B11">
        <v>739</v>
      </c>
      <c r="C11">
        <v>250</v>
      </c>
      <c r="D11">
        <v>0.31616904609000601</v>
      </c>
      <c r="E11">
        <v>0.27458507469788002</v>
      </c>
      <c r="F11">
        <v>3.5773447175086202</v>
      </c>
      <c r="G11">
        <v>-3.5167887212339575</v>
      </c>
      <c r="H11">
        <v>-2.9898605149049073</v>
      </c>
      <c r="I11">
        <v>0.52060288132099897</v>
      </c>
      <c r="J11">
        <v>0.30769058790148102</v>
      </c>
      <c r="K11">
        <v>7.6756671884030903E-2</v>
      </c>
      <c r="L11">
        <v>4.4387984280767162E-5</v>
      </c>
      <c r="M11">
        <v>9.1212890904769649E-7</v>
      </c>
      <c r="N11" s="1">
        <v>3.9618989142812798E-10</v>
      </c>
      <c r="O11" s="1">
        <v>7.6913033845190598E-14</v>
      </c>
      <c r="P11" s="1">
        <v>-4.9454920122954995E-13</v>
      </c>
      <c r="Q11">
        <v>49.841909019990801</v>
      </c>
      <c r="R11">
        <v>1.6869606408882399E-2</v>
      </c>
      <c r="S11">
        <v>2.1950363894263001</v>
      </c>
      <c r="T11">
        <v>0.55481141941105405</v>
      </c>
      <c r="V11">
        <v>31.7261116269983</v>
      </c>
      <c r="X11">
        <v>15.485682346020401</v>
      </c>
      <c r="AA11">
        <v>0.16370913647561899</v>
      </c>
      <c r="AB11">
        <v>1.5870455268502701E-2</v>
      </c>
      <c r="AJ11">
        <v>-1.0851395864892399</v>
      </c>
      <c r="AK11">
        <v>0.991968634701621</v>
      </c>
      <c r="AL11">
        <v>1.03355743392495</v>
      </c>
      <c r="AM11">
        <v>4.2151335560408398E-2</v>
      </c>
      <c r="AN11">
        <v>-4.1162970309686298E-2</v>
      </c>
      <c r="AO11">
        <v>5.7426487084644103E-2</v>
      </c>
      <c r="AP11">
        <v>1.19866552730406E-3</v>
      </c>
    </row>
    <row r="12" spans="1:42" x14ac:dyDescent="0.2">
      <c r="A12">
        <v>47</v>
      </c>
      <c r="B12">
        <v>738</v>
      </c>
      <c r="C12">
        <v>250</v>
      </c>
      <c r="D12">
        <v>0.31542352766652099</v>
      </c>
      <c r="E12">
        <v>0.29761079636834398</v>
      </c>
      <c r="F12">
        <v>3.5792257794972802</v>
      </c>
      <c r="G12">
        <v>-3.808806455817864</v>
      </c>
      <c r="H12">
        <v>-3.2386772687501408</v>
      </c>
      <c r="I12">
        <v>0.56384234492184504</v>
      </c>
      <c r="J12">
        <v>0.33337623486016599</v>
      </c>
      <c r="K12">
        <v>8.3149489499414794E-2</v>
      </c>
      <c r="L12">
        <v>4.4367793111002407E-5</v>
      </c>
      <c r="M12">
        <v>9.1217554790440572E-7</v>
      </c>
      <c r="N12" s="1">
        <v>4.4036728482376199E-10</v>
      </c>
      <c r="O12" s="1">
        <v>8.3450565247705006E-14</v>
      </c>
      <c r="P12" s="1">
        <v>-6.3855469876470302E-13</v>
      </c>
      <c r="Q12">
        <v>49.765961009623197</v>
      </c>
      <c r="R12">
        <v>1.7131036239096901E-2</v>
      </c>
      <c r="S12">
        <v>2.2844688869645</v>
      </c>
      <c r="T12">
        <v>0.56490134753908605</v>
      </c>
      <c r="V12">
        <v>31.7929999653811</v>
      </c>
      <c r="X12">
        <v>15.404919942375599</v>
      </c>
      <c r="AA12">
        <v>0.15396777426744199</v>
      </c>
      <c r="AB12">
        <v>1.5650037609778102E-2</v>
      </c>
      <c r="AJ12">
        <v>-1.09034641238742</v>
      </c>
      <c r="AK12">
        <v>0.99238903342465701</v>
      </c>
      <c r="AL12">
        <v>1.03612073704373</v>
      </c>
      <c r="AM12">
        <v>4.4088753435422803E-2</v>
      </c>
      <c r="AN12">
        <v>-4.3084699041885999E-2</v>
      </c>
      <c r="AO12">
        <v>5.9650131210718299E-2</v>
      </c>
      <c r="AP12">
        <v>1.1824563147852199E-3</v>
      </c>
    </row>
    <row r="13" spans="1:42" x14ac:dyDescent="0.2">
      <c r="A13">
        <v>48</v>
      </c>
      <c r="B13">
        <v>737</v>
      </c>
      <c r="C13">
        <v>250</v>
      </c>
      <c r="D13">
        <v>0.31467653318814098</v>
      </c>
      <c r="E13">
        <v>0.31416440593398298</v>
      </c>
      <c r="F13">
        <v>3.5810091607986698</v>
      </c>
      <c r="G13">
        <v>-4.0177805656634398</v>
      </c>
      <c r="H13">
        <v>-3.4169737406612399</v>
      </c>
      <c r="I13">
        <v>0.59476991041152205</v>
      </c>
      <c r="J13">
        <v>0.35180015082973798</v>
      </c>
      <c r="K13">
        <v>8.7730690380003001E-2</v>
      </c>
      <c r="L13">
        <v>4.4346473817208991E-5</v>
      </c>
      <c r="M13">
        <v>9.1221003828369878E-7</v>
      </c>
      <c r="N13" s="1">
        <v>4.7636487237090796E-10</v>
      </c>
      <c r="O13" s="1">
        <v>8.8160089168736101E-14</v>
      </c>
      <c r="P13" s="1">
        <v>-7.7636750462220804E-13</v>
      </c>
      <c r="Q13">
        <v>49.6934482487205</v>
      </c>
      <c r="R13">
        <v>1.73730923791687E-2</v>
      </c>
      <c r="S13">
        <v>2.3705893742840898</v>
      </c>
      <c r="T13">
        <v>0.574270128030409</v>
      </c>
      <c r="V13">
        <v>31.8553788642425</v>
      </c>
      <c r="X13">
        <v>15.3281170155092</v>
      </c>
      <c r="AA13">
        <v>0.14537989233790799</v>
      </c>
      <c r="AB13">
        <v>1.54433844960228E-2</v>
      </c>
      <c r="AJ13">
        <v>-1.0952488756337799</v>
      </c>
      <c r="AK13">
        <v>0.99276069258122801</v>
      </c>
      <c r="AL13">
        <v>1.0385149544469201</v>
      </c>
      <c r="AM13">
        <v>4.5959952429402103E-2</v>
      </c>
      <c r="AN13">
        <v>-4.4941356679230597E-2</v>
      </c>
      <c r="AO13">
        <v>6.1787384347536799E-2</v>
      </c>
      <c r="AP13">
        <v>1.1672485079264501E-3</v>
      </c>
    </row>
    <row r="14" spans="1:42" x14ac:dyDescent="0.2">
      <c r="A14">
        <v>49</v>
      </c>
      <c r="B14">
        <v>736</v>
      </c>
      <c r="C14">
        <v>250</v>
      </c>
      <c r="D14">
        <v>0.31392805826685999</v>
      </c>
      <c r="E14">
        <v>0.32690148963489501</v>
      </c>
      <c r="F14">
        <v>3.5827164429474498</v>
      </c>
      <c r="G14">
        <v>-4.1778164130862949</v>
      </c>
      <c r="H14">
        <v>-3.5537219433841623</v>
      </c>
      <c r="I14">
        <v>0.61843578229413798</v>
      </c>
      <c r="J14">
        <v>0.36594203706848799</v>
      </c>
      <c r="K14">
        <v>9.1244030846593396E-2</v>
      </c>
      <c r="L14">
        <v>4.4324113179330394E-5</v>
      </c>
      <c r="M14">
        <v>9.122344040227621E-7</v>
      </c>
      <c r="N14" s="1">
        <v>5.0764721562321101E-10</v>
      </c>
      <c r="O14" s="1">
        <v>9.1782145138300002E-14</v>
      </c>
      <c r="P14" s="1">
        <v>-9.0928841146113198E-13</v>
      </c>
      <c r="Q14">
        <v>49.623597293388698</v>
      </c>
      <c r="R14">
        <v>1.7598888297336902E-2</v>
      </c>
      <c r="S14">
        <v>2.4541722542686801</v>
      </c>
      <c r="T14">
        <v>0.58306212471293095</v>
      </c>
      <c r="V14">
        <v>31.914237456966202</v>
      </c>
      <c r="X14">
        <v>15.2543869596623</v>
      </c>
      <c r="AA14">
        <v>0.13769726982593</v>
      </c>
      <c r="AB14">
        <v>1.52477528777541E-2</v>
      </c>
      <c r="AJ14">
        <v>-1.0999145835389801</v>
      </c>
      <c r="AK14">
        <v>0.99309407897427104</v>
      </c>
      <c r="AL14">
        <v>1.0407772319588999</v>
      </c>
      <c r="AM14">
        <v>4.7780846192412803E-2</v>
      </c>
      <c r="AN14">
        <v>-4.67486712860022E-2</v>
      </c>
      <c r="AO14">
        <v>6.3858255092609201E-2</v>
      </c>
      <c r="AP14">
        <v>1.15284260678548E-3</v>
      </c>
    </row>
    <row r="15" spans="1:42" x14ac:dyDescent="0.2">
      <c r="A15">
        <v>62</v>
      </c>
      <c r="B15">
        <v>746</v>
      </c>
      <c r="C15">
        <v>225</v>
      </c>
      <c r="D15">
        <v>0.34832998086640898</v>
      </c>
      <c r="E15">
        <v>5.8744455320577198E-2</v>
      </c>
      <c r="F15">
        <v>3.5713843062939499</v>
      </c>
      <c r="G15">
        <v>-0.75421538100650565</v>
      </c>
      <c r="H15">
        <v>-0.64019309810243763</v>
      </c>
      <c r="I15">
        <v>0.111879785020917</v>
      </c>
      <c r="J15">
        <v>6.5887350303629605E-2</v>
      </c>
      <c r="K15">
        <v>1.6448651358256201E-2</v>
      </c>
      <c r="L15">
        <v>4.4446521529842595E-5</v>
      </c>
      <c r="M15">
        <v>9.1223538960387602E-7</v>
      </c>
      <c r="N15" s="1">
        <v>7.7695385674805199E-11</v>
      </c>
      <c r="O15" s="1">
        <v>1.62663370601196E-14</v>
      </c>
      <c r="P15" s="1">
        <v>-2.0375413699452701E-14</v>
      </c>
      <c r="Q15">
        <v>50.062375780943697</v>
      </c>
      <c r="R15">
        <v>1.2958273226694199E-2</v>
      </c>
      <c r="S15">
        <v>1.8836554662555201</v>
      </c>
      <c r="T15">
        <v>0.54442675678539698</v>
      </c>
      <c r="V15">
        <v>31.609763466792501</v>
      </c>
      <c r="X15">
        <v>15.669737241544601</v>
      </c>
      <c r="AA15">
        <v>0.201119160851225</v>
      </c>
      <c r="AB15">
        <v>1.5963853600272599E-2</v>
      </c>
      <c r="AJ15">
        <v>-1.07174266620195</v>
      </c>
      <c r="AK15">
        <v>0.99040581753271895</v>
      </c>
      <c r="AL15">
        <v>1.02916502738382</v>
      </c>
      <c r="AM15">
        <v>3.5017032332087701E-2</v>
      </c>
      <c r="AN15">
        <v>-3.4258270183906502E-2</v>
      </c>
      <c r="AO15">
        <v>5.02080443587428E-2</v>
      </c>
      <c r="AP15">
        <v>1.2050147784855799E-3</v>
      </c>
    </row>
    <row r="16" spans="1:42" x14ac:dyDescent="0.2">
      <c r="A16">
        <v>63</v>
      </c>
      <c r="B16">
        <v>745</v>
      </c>
      <c r="C16">
        <v>225</v>
      </c>
      <c r="D16">
        <v>0.347621175661739</v>
      </c>
      <c r="E16">
        <v>0.170357787969518</v>
      </c>
      <c r="F16">
        <v>3.56674758597326</v>
      </c>
      <c r="G16">
        <v>-2.1941107106282645</v>
      </c>
      <c r="H16">
        <v>-1.8637160080111108</v>
      </c>
      <c r="I16">
        <v>0.32450493799258801</v>
      </c>
      <c r="J16">
        <v>0.19140525797310701</v>
      </c>
      <c r="K16">
        <v>4.7762782160272403E-2</v>
      </c>
      <c r="L16">
        <v>4.4431661334883431E-5</v>
      </c>
      <c r="M16">
        <v>9.1090130336413936E-7</v>
      </c>
      <c r="N16" s="1">
        <v>2.2247798114211101E-10</v>
      </c>
      <c r="O16" s="1">
        <v>4.7917813503188202E-14</v>
      </c>
      <c r="P16" s="1">
        <v>-9.3551821657955405E-14</v>
      </c>
      <c r="Q16">
        <v>50.130405963886901</v>
      </c>
      <c r="R16">
        <v>1.5321145597387001E-2</v>
      </c>
      <c r="S16">
        <v>1.9335097259611</v>
      </c>
      <c r="T16">
        <v>0.53107344780783405</v>
      </c>
      <c r="V16">
        <v>31.264813428019099</v>
      </c>
      <c r="X16">
        <v>15.915962589977701</v>
      </c>
      <c r="AA16">
        <v>0.19295915426636401</v>
      </c>
      <c r="AB16">
        <v>1.5954544483395901E-2</v>
      </c>
      <c r="AJ16">
        <v>-1.0599267127880501</v>
      </c>
      <c r="AK16">
        <v>0.99076382492499904</v>
      </c>
      <c r="AL16">
        <v>1.01607140305328</v>
      </c>
      <c r="AM16">
        <v>3.6359275372375301E-2</v>
      </c>
      <c r="AN16">
        <v>-3.5463798491938703E-2</v>
      </c>
      <c r="AO16">
        <v>5.0993899453115901E-2</v>
      </c>
      <c r="AP16">
        <v>1.2021084762212E-3</v>
      </c>
    </row>
    <row r="17" spans="1:42" x14ac:dyDescent="0.2">
      <c r="A17">
        <v>64</v>
      </c>
      <c r="B17">
        <v>744</v>
      </c>
      <c r="C17">
        <v>225</v>
      </c>
      <c r="D17">
        <v>0.34691097674876298</v>
      </c>
      <c r="E17">
        <v>0.22092286102445</v>
      </c>
      <c r="F17">
        <v>3.5645342445314498</v>
      </c>
      <c r="G17">
        <v>-2.8501101971766358</v>
      </c>
      <c r="H17">
        <v>-2.422142257813773</v>
      </c>
      <c r="I17">
        <v>0.42075204184521597</v>
      </c>
      <c r="J17">
        <v>0.24844944170286101</v>
      </c>
      <c r="K17">
        <v>6.19780442180854E-2</v>
      </c>
      <c r="L17">
        <v>4.4414731948096953E-5</v>
      </c>
      <c r="M17">
        <v>9.101018062645436E-7</v>
      </c>
      <c r="N17" s="1">
        <v>2.89126751653727E-10</v>
      </c>
      <c r="O17" s="1">
        <v>6.2793749390733904E-14</v>
      </c>
      <c r="P17" s="1">
        <v>-1.77452707074916E-13</v>
      </c>
      <c r="Q17">
        <v>50.147221500720804</v>
      </c>
      <c r="R17">
        <v>1.6997231802021801E-2</v>
      </c>
      <c r="S17">
        <v>1.99317669595291</v>
      </c>
      <c r="T17">
        <v>0.52625008230751003</v>
      </c>
      <c r="V17">
        <v>31.075545215997099</v>
      </c>
      <c r="X17">
        <v>16.040816435099799</v>
      </c>
      <c r="AA17">
        <v>0.18411340344104801</v>
      </c>
      <c r="AB17">
        <v>1.5879434678726299E-2</v>
      </c>
      <c r="AJ17">
        <v>-1.05443664404541</v>
      </c>
      <c r="AK17">
        <v>0.99114664507663297</v>
      </c>
      <c r="AL17">
        <v>1.0089109150495801</v>
      </c>
      <c r="AM17">
        <v>3.7810160965908897E-2</v>
      </c>
      <c r="AN17">
        <v>-3.6817714678226698E-2</v>
      </c>
      <c r="AO17">
        <v>5.2191384297554398E-2</v>
      </c>
      <c r="AP17">
        <v>1.1952533339594099E-3</v>
      </c>
    </row>
    <row r="18" spans="1:42" x14ac:dyDescent="0.2">
      <c r="A18">
        <v>65</v>
      </c>
      <c r="B18">
        <v>743</v>
      </c>
      <c r="C18">
        <v>225</v>
      </c>
      <c r="D18">
        <v>0.34619938001279399</v>
      </c>
      <c r="E18">
        <v>0.256899209282</v>
      </c>
      <c r="F18">
        <v>3.5672623414656801</v>
      </c>
      <c r="G18">
        <v>-3.3100526023097614</v>
      </c>
      <c r="H18">
        <v>-2.8133027988571135</v>
      </c>
      <c r="I18">
        <v>0.48885479845755703</v>
      </c>
      <c r="J18">
        <v>0.28874046459994701</v>
      </c>
      <c r="K18">
        <v>7.2015788212662801E-2</v>
      </c>
      <c r="L18">
        <v>4.4403825734759393E-5</v>
      </c>
      <c r="M18">
        <v>9.1037399004647774E-7</v>
      </c>
      <c r="N18" s="1">
        <v>3.45095079162732E-10</v>
      </c>
      <c r="O18" s="1">
        <v>7.3053634795101001E-14</v>
      </c>
      <c r="P18" s="1">
        <v>-3.0284009831589602E-13</v>
      </c>
      <c r="Q18">
        <v>50.053069747808102</v>
      </c>
      <c r="R18">
        <v>1.7021079746658702E-2</v>
      </c>
      <c r="S18">
        <v>2.0868337562375898</v>
      </c>
      <c r="T18">
        <v>0.53958927370482601</v>
      </c>
      <c r="V18">
        <v>31.196656564140099</v>
      </c>
      <c r="X18">
        <v>15.918881836441599</v>
      </c>
      <c r="AA18">
        <v>0.17233091507767301</v>
      </c>
      <c r="AB18">
        <v>1.56168268433557E-2</v>
      </c>
      <c r="AJ18">
        <v>-1.06190083493819</v>
      </c>
      <c r="AK18">
        <v>0.99165104164721696</v>
      </c>
      <c r="AL18">
        <v>1.0135053515925301</v>
      </c>
      <c r="AM18">
        <v>3.9794521503992299E-2</v>
      </c>
      <c r="AN18">
        <v>-3.8800032806627402E-2</v>
      </c>
      <c r="AO18">
        <v>5.4573697541051798E-2</v>
      </c>
      <c r="AP18">
        <v>1.1762554600297701E-3</v>
      </c>
    </row>
    <row r="19" spans="1:42" x14ac:dyDescent="0.2">
      <c r="A19">
        <v>66</v>
      </c>
      <c r="B19">
        <v>742</v>
      </c>
      <c r="C19">
        <v>225</v>
      </c>
      <c r="D19">
        <v>0.345486381322956</v>
      </c>
      <c r="E19">
        <v>0.27958801356695101</v>
      </c>
      <c r="F19">
        <v>3.5690960675530001</v>
      </c>
      <c r="G19">
        <v>-3.5996651200442069</v>
      </c>
      <c r="H19">
        <v>-3.0599710629245815</v>
      </c>
      <c r="I19">
        <v>0.53163971543084698</v>
      </c>
      <c r="J19">
        <v>0.31413619523495601</v>
      </c>
      <c r="K19">
        <v>7.8335804997997194E-2</v>
      </c>
      <c r="L19">
        <v>4.439030374831767E-5</v>
      </c>
      <c r="M19">
        <v>9.1046253265458583E-7</v>
      </c>
      <c r="N19" s="1">
        <v>3.8390773138962403E-10</v>
      </c>
      <c r="O19" s="1">
        <v>7.9633610669191795E-14</v>
      </c>
      <c r="P19" s="1">
        <v>-4.2281538601284899E-13</v>
      </c>
      <c r="Q19">
        <v>49.980829681280497</v>
      </c>
      <c r="R19">
        <v>1.72767129195322E-2</v>
      </c>
      <c r="S19">
        <v>2.1704890011569198</v>
      </c>
      <c r="T19">
        <v>0.549140489966361</v>
      </c>
      <c r="V19">
        <v>31.2638838699399</v>
      </c>
      <c r="X19">
        <v>15.8404106886543</v>
      </c>
      <c r="AA19">
        <v>0.16256531851039799</v>
      </c>
      <c r="AB19">
        <v>1.54042375718474E-2</v>
      </c>
      <c r="AJ19">
        <v>-1.06695423254683</v>
      </c>
      <c r="AK19">
        <v>0.99207059554842303</v>
      </c>
      <c r="AL19">
        <v>1.01606342401882</v>
      </c>
      <c r="AM19">
        <v>4.1600758333069303E-2</v>
      </c>
      <c r="AN19">
        <v>-4.0590962075480401E-2</v>
      </c>
      <c r="AO19">
        <v>5.6649746185102698E-2</v>
      </c>
      <c r="AP19">
        <v>1.16067053689788E-3</v>
      </c>
    </row>
    <row r="20" spans="1:42" x14ac:dyDescent="0.2">
      <c r="A20">
        <v>67</v>
      </c>
      <c r="B20">
        <v>741</v>
      </c>
      <c r="C20">
        <v>225</v>
      </c>
      <c r="D20">
        <v>0.34477197653207198</v>
      </c>
      <c r="E20">
        <v>0.29603189831141502</v>
      </c>
      <c r="F20">
        <v>3.5708383233303498</v>
      </c>
      <c r="G20">
        <v>-3.8086482696944954</v>
      </c>
      <c r="H20">
        <v>-3.2381889321369277</v>
      </c>
      <c r="I20">
        <v>0.56249996307998495</v>
      </c>
      <c r="J20">
        <v>0.332504099940027</v>
      </c>
      <c r="K20">
        <v>8.2902632801173604E-2</v>
      </c>
      <c r="L20">
        <v>4.4375519039186896E-5</v>
      </c>
      <c r="M20">
        <v>9.1053670656896523E-7</v>
      </c>
      <c r="N20" s="1">
        <v>4.1537100188879702E-10</v>
      </c>
      <c r="O20" s="1">
        <v>8.4429092391393198E-14</v>
      </c>
      <c r="P20" s="1">
        <v>-5.41680173248163E-13</v>
      </c>
      <c r="Q20">
        <v>49.911739603763003</v>
      </c>
      <c r="R20">
        <v>1.7514123020924699E-2</v>
      </c>
      <c r="S20">
        <v>2.2512052830403899</v>
      </c>
      <c r="T20">
        <v>0.55802576792146696</v>
      </c>
      <c r="V20">
        <v>31.326768323261501</v>
      </c>
      <c r="X20">
        <v>15.7656840916916</v>
      </c>
      <c r="AA20">
        <v>0.153857628390935</v>
      </c>
      <c r="AB20">
        <v>1.5205178909998099E-2</v>
      </c>
      <c r="AJ20">
        <v>-1.07172421995601</v>
      </c>
      <c r="AK20">
        <v>0.99244554190216805</v>
      </c>
      <c r="AL20">
        <v>1.01845960553963</v>
      </c>
      <c r="AM20">
        <v>4.3348733872524803E-2</v>
      </c>
      <c r="AN20">
        <v>-4.23247069847211E-2</v>
      </c>
      <c r="AO20">
        <v>5.8648977034040199E-2</v>
      </c>
      <c r="AP20">
        <v>1.1460685923590701E-3</v>
      </c>
    </row>
    <row r="21" spans="1:42" x14ac:dyDescent="0.2">
      <c r="A21">
        <v>68</v>
      </c>
      <c r="B21">
        <v>740</v>
      </c>
      <c r="C21">
        <v>225</v>
      </c>
      <c r="D21">
        <v>0.34405616147658602</v>
      </c>
      <c r="E21">
        <v>0.30873521870688297</v>
      </c>
      <c r="F21">
        <v>3.5725087107363098</v>
      </c>
      <c r="G21">
        <v>-3.9693650296632188</v>
      </c>
      <c r="H21">
        <v>-3.3754400921734868</v>
      </c>
      <c r="I21">
        <v>0.58621619453163998</v>
      </c>
      <c r="J21">
        <v>0.346662662590836</v>
      </c>
      <c r="K21">
        <v>8.6419724542323606E-2</v>
      </c>
      <c r="L21">
        <v>4.4359585666058294E-5</v>
      </c>
      <c r="M21">
        <v>9.1059899355147834E-7</v>
      </c>
      <c r="N21" s="1">
        <v>4.4255287458009502E-10</v>
      </c>
      <c r="O21" s="1">
        <v>8.8146824673326103E-14</v>
      </c>
      <c r="P21" s="1">
        <v>-6.5892172115660502E-13</v>
      </c>
      <c r="Q21">
        <v>49.845107968607003</v>
      </c>
      <c r="R21">
        <v>1.77360564075776E-2</v>
      </c>
      <c r="S21">
        <v>2.3296505349784602</v>
      </c>
      <c r="T21">
        <v>0.56637416758551695</v>
      </c>
      <c r="V21">
        <v>31.386234800897199</v>
      </c>
      <c r="X21">
        <v>15.693871490466501</v>
      </c>
      <c r="AA21">
        <v>0.14600811224840499</v>
      </c>
      <c r="AB21">
        <v>1.5016868809223399E-2</v>
      </c>
      <c r="AJ21">
        <v>-1.07627108451124</v>
      </c>
      <c r="AK21">
        <v>0.99278430669454998</v>
      </c>
      <c r="AL21">
        <v>1.02072850178842</v>
      </c>
      <c r="AM21">
        <v>4.5052088766071897E-2</v>
      </c>
      <c r="AN21">
        <v>-4.4014744682003698E-2</v>
      </c>
      <c r="AO21">
        <v>6.0588684700407999E-2</v>
      </c>
      <c r="AP21">
        <v>1.1322472437928E-3</v>
      </c>
    </row>
    <row r="22" spans="1:42" x14ac:dyDescent="0.2">
      <c r="A22">
        <v>78</v>
      </c>
      <c r="B22">
        <v>750</v>
      </c>
      <c r="C22">
        <v>200</v>
      </c>
      <c r="D22">
        <v>0.37802912573913899</v>
      </c>
      <c r="E22">
        <v>0.115054270405611</v>
      </c>
      <c r="F22">
        <v>3.5609608335942502</v>
      </c>
      <c r="G22">
        <v>-1.4868018281843833</v>
      </c>
      <c r="H22">
        <v>-1.2617657518074326</v>
      </c>
      <c r="I22">
        <v>0.21994436434242401</v>
      </c>
      <c r="J22">
        <v>0.12947157795596301</v>
      </c>
      <c r="K22">
        <v>3.2309894936272197E-2</v>
      </c>
      <c r="L22">
        <v>4.4438471145584105E-5</v>
      </c>
      <c r="M22">
        <v>9.1008038219036204E-7</v>
      </c>
      <c r="N22" s="1">
        <v>1.4376325455682101E-10</v>
      </c>
      <c r="O22" s="1">
        <v>3.24086994685211E-14</v>
      </c>
      <c r="P22" s="1">
        <v>1.28360181650469E-14</v>
      </c>
      <c r="Q22">
        <v>50.254048934625601</v>
      </c>
      <c r="R22">
        <v>1.36932068994709E-2</v>
      </c>
      <c r="S22">
        <v>1.8294495049575801</v>
      </c>
      <c r="T22">
        <v>0.53198540267835304</v>
      </c>
      <c r="V22">
        <v>31.026621344166202</v>
      </c>
      <c r="X22">
        <v>16.124611044535602</v>
      </c>
      <c r="AA22">
        <v>0.203945573655924</v>
      </c>
      <c r="AB22">
        <v>1.5644988481025999E-2</v>
      </c>
      <c r="AJ22">
        <v>-1.0480654217415299</v>
      </c>
      <c r="AK22">
        <v>0.99034130408252596</v>
      </c>
      <c r="AL22">
        <v>1.00712223290641</v>
      </c>
      <c r="AM22">
        <v>3.3886383664719702E-2</v>
      </c>
      <c r="AN22">
        <v>-3.3087014081342299E-2</v>
      </c>
      <c r="AO22">
        <v>4.86251428832973E-2</v>
      </c>
      <c r="AP22">
        <v>1.1773722859180001E-3</v>
      </c>
    </row>
    <row r="23" spans="1:42" x14ac:dyDescent="0.2">
      <c r="A23">
        <v>79</v>
      </c>
      <c r="B23">
        <v>749</v>
      </c>
      <c r="C23">
        <v>200</v>
      </c>
      <c r="D23">
        <v>0.37735214988015597</v>
      </c>
      <c r="E23">
        <v>0.18414490390758601</v>
      </c>
      <c r="F23">
        <v>3.55790646757282</v>
      </c>
      <c r="G23">
        <v>-2.3847516948852285</v>
      </c>
      <c r="H23">
        <v>-2.024949850146744</v>
      </c>
      <c r="I23">
        <v>0.352004935418954</v>
      </c>
      <c r="J23">
        <v>0.20745932705411199</v>
      </c>
      <c r="K23">
        <v>5.1756533114601197E-2</v>
      </c>
      <c r="L23">
        <v>4.4416535241722786E-5</v>
      </c>
      <c r="M23">
        <v>9.0909779981885244E-7</v>
      </c>
      <c r="N23" s="1">
        <v>2.29923454945062E-10</v>
      </c>
      <c r="O23" s="1">
        <v>5.2502488101088098E-14</v>
      </c>
      <c r="P23" s="1">
        <v>-2.0914522873471301E-14</v>
      </c>
      <c r="Q23">
        <v>50.2908313897886</v>
      </c>
      <c r="R23">
        <v>1.55447618058782E-2</v>
      </c>
      <c r="S23">
        <v>1.88095871749079</v>
      </c>
      <c r="T23">
        <v>0.52428081805868398</v>
      </c>
      <c r="V23">
        <v>30.7852496499521</v>
      </c>
      <c r="X23">
        <v>16.291272423269401</v>
      </c>
      <c r="AA23">
        <v>0.19626756580881</v>
      </c>
      <c r="AB23">
        <v>1.5594673825471E-2</v>
      </c>
      <c r="AJ23">
        <v>-1.0403453302204699</v>
      </c>
      <c r="AK23">
        <v>0.99067627409502501</v>
      </c>
      <c r="AL23">
        <v>0.99801522220503802</v>
      </c>
      <c r="AM23">
        <v>3.5188141005031599E-2</v>
      </c>
      <c r="AN23">
        <v>-3.4281838233449997E-2</v>
      </c>
      <c r="AO23">
        <v>4.9575439303784302E-2</v>
      </c>
      <c r="AP23">
        <v>1.1720918450441101E-3</v>
      </c>
    </row>
    <row r="24" spans="1:42" x14ac:dyDescent="0.2">
      <c r="A24">
        <v>80</v>
      </c>
      <c r="B24">
        <v>748</v>
      </c>
      <c r="C24">
        <v>200</v>
      </c>
      <c r="D24">
        <v>0.37667384811242399</v>
      </c>
      <c r="E24">
        <v>0.22150046579993701</v>
      </c>
      <c r="F24">
        <v>3.5563021994417499</v>
      </c>
      <c r="G24">
        <v>-2.8721435941510025</v>
      </c>
      <c r="H24">
        <v>-2.4398864590541853</v>
      </c>
      <c r="I24">
        <v>0.42330425020498202</v>
      </c>
      <c r="J24">
        <v>0.24971647691235199</v>
      </c>
      <c r="K24">
        <v>6.2283926780661997E-2</v>
      </c>
      <c r="L24">
        <v>4.4397483068029644E-5</v>
      </c>
      <c r="M24">
        <v>9.0845383451901224E-7</v>
      </c>
      <c r="N24" s="1">
        <v>2.7822533037781202E-10</v>
      </c>
      <c r="O24" s="1">
        <v>6.3725664981189102E-14</v>
      </c>
      <c r="P24" s="1">
        <v>-8.0830704203495601E-14</v>
      </c>
      <c r="Q24">
        <v>50.297403515595498</v>
      </c>
      <c r="R24">
        <v>1.6975173334318298E-2</v>
      </c>
      <c r="S24">
        <v>1.9376073651293699</v>
      </c>
      <c r="T24">
        <v>0.52138992187340105</v>
      </c>
      <c r="V24">
        <v>30.6378729384463</v>
      </c>
      <c r="X24">
        <v>16.385239335997301</v>
      </c>
      <c r="AA24">
        <v>0.188002000298749</v>
      </c>
      <c r="AB24">
        <v>1.55097493249371E-2</v>
      </c>
      <c r="AJ24">
        <v>-1.0364036437908399</v>
      </c>
      <c r="AK24">
        <v>0.99103290942391598</v>
      </c>
      <c r="AL24">
        <v>0.992467540980843</v>
      </c>
      <c r="AM24">
        <v>3.6540906096616498E-2</v>
      </c>
      <c r="AN24">
        <v>-3.5551973551222998E-2</v>
      </c>
      <c r="AO24">
        <v>5.0749455527661302E-2</v>
      </c>
      <c r="AP24">
        <v>1.1648053130292101E-3</v>
      </c>
    </row>
    <row r="25" spans="1:42" x14ac:dyDescent="0.2">
      <c r="A25">
        <v>81</v>
      </c>
      <c r="B25">
        <v>747</v>
      </c>
      <c r="C25">
        <v>200</v>
      </c>
      <c r="D25">
        <v>0.375994216536785</v>
      </c>
      <c r="E25">
        <v>0.24913085889575401</v>
      </c>
      <c r="F25">
        <v>3.5578363493769798</v>
      </c>
      <c r="G25">
        <v>-3.2284865989633547</v>
      </c>
      <c r="H25">
        <v>-2.7431197842609505</v>
      </c>
      <c r="I25">
        <v>0.47577985071058598</v>
      </c>
      <c r="J25">
        <v>0.28079853753447198</v>
      </c>
      <c r="K25">
        <v>7.0023136094885197E-2</v>
      </c>
      <c r="L25">
        <v>4.4389693366603809E-5</v>
      </c>
      <c r="M25">
        <v>9.0852530852368232E-7</v>
      </c>
      <c r="N25" s="1">
        <v>3.18241555177533E-10</v>
      </c>
      <c r="O25" s="1">
        <v>7.1879782679574205E-14</v>
      </c>
      <c r="P25" s="1">
        <v>-1.7047814778494099E-13</v>
      </c>
      <c r="Q25">
        <v>50.2339172482694</v>
      </c>
      <c r="R25">
        <v>1.73393136067557E-2</v>
      </c>
      <c r="S25">
        <v>2.0150108812199301</v>
      </c>
      <c r="T25">
        <v>0.52969337631978297</v>
      </c>
      <c r="V25">
        <v>30.688795118155401</v>
      </c>
      <c r="X25">
        <v>16.322100956256801</v>
      </c>
      <c r="AA25">
        <v>0.17783454169139101</v>
      </c>
      <c r="AB25">
        <v>1.53085644803902E-2</v>
      </c>
      <c r="AJ25">
        <v>-1.04066895390116</v>
      </c>
      <c r="AK25">
        <v>0.99146761932924099</v>
      </c>
      <c r="AL25">
        <v>0.99439211238249103</v>
      </c>
      <c r="AM25">
        <v>3.82154255192877E-2</v>
      </c>
      <c r="AN25">
        <v>-3.72049995832721E-2</v>
      </c>
      <c r="AO25">
        <v>5.2648782156707902E-2</v>
      </c>
      <c r="AP25">
        <v>1.15001409670914E-3</v>
      </c>
    </row>
    <row r="26" spans="1:42" x14ac:dyDescent="0.2">
      <c r="A26">
        <v>82</v>
      </c>
      <c r="B26">
        <v>746</v>
      </c>
      <c r="C26">
        <v>200</v>
      </c>
      <c r="D26">
        <v>0.37531325123877901</v>
      </c>
      <c r="E26">
        <v>0.26877026188673397</v>
      </c>
      <c r="F26">
        <v>3.5595800521206602</v>
      </c>
      <c r="G26">
        <v>-3.4804343393714197</v>
      </c>
      <c r="H26">
        <v>-2.9576966343549094</v>
      </c>
      <c r="I26">
        <v>0.51291537557426203</v>
      </c>
      <c r="J26">
        <v>0.302837915040853</v>
      </c>
      <c r="K26">
        <v>7.5506171500936303E-2</v>
      </c>
      <c r="L26">
        <v>4.4381681565286781E-5</v>
      </c>
      <c r="M26">
        <v>9.0864757266942756E-7</v>
      </c>
      <c r="N26" s="1">
        <v>3.4953298258061902E-10</v>
      </c>
      <c r="O26" s="1">
        <v>7.7701373388244696E-14</v>
      </c>
      <c r="P26" s="1">
        <v>-2.6801561146905199E-13</v>
      </c>
      <c r="Q26">
        <v>50.166706331843699</v>
      </c>
      <c r="R26">
        <v>1.7581666014665001E-2</v>
      </c>
      <c r="S26">
        <v>2.0918201330234001</v>
      </c>
      <c r="T26">
        <v>0.53844426081164698</v>
      </c>
      <c r="V26">
        <v>30.754151285067199</v>
      </c>
      <c r="X26">
        <v>16.247736387612601</v>
      </c>
      <c r="AA26">
        <v>0.16845012953679001</v>
      </c>
      <c r="AB26">
        <v>1.5109806089845201E-2</v>
      </c>
      <c r="AJ26">
        <v>-1.04544229070678</v>
      </c>
      <c r="AK26">
        <v>0.99186924193680903</v>
      </c>
      <c r="AL26">
        <v>0.99686285262851504</v>
      </c>
      <c r="AM26">
        <v>3.9870225262714498E-2</v>
      </c>
      <c r="AN26">
        <v>-3.8845313581585203E-2</v>
      </c>
      <c r="AO26">
        <v>5.4549799411234001E-2</v>
      </c>
      <c r="AP26">
        <v>1.13548504909896E-3</v>
      </c>
    </row>
    <row r="27" spans="1:42" x14ac:dyDescent="0.2">
      <c r="A27">
        <v>83</v>
      </c>
      <c r="B27">
        <v>745</v>
      </c>
      <c r="C27">
        <v>200</v>
      </c>
      <c r="D27">
        <v>0.37463094828856203</v>
      </c>
      <c r="E27">
        <v>0.28350315062466602</v>
      </c>
      <c r="F27">
        <v>3.5612466898240398</v>
      </c>
      <c r="G27">
        <v>-3.6686464885998857</v>
      </c>
      <c r="H27">
        <v>-3.1181901218356578</v>
      </c>
      <c r="I27">
        <v>0.54064368390141604</v>
      </c>
      <c r="J27">
        <v>0.31933952945550198</v>
      </c>
      <c r="K27">
        <v>7.9607838298523997E-2</v>
      </c>
      <c r="L27">
        <v>4.437238927548684E-5</v>
      </c>
      <c r="M27">
        <v>9.0875501137265273E-7</v>
      </c>
      <c r="N27" s="1">
        <v>3.75385980973152E-10</v>
      </c>
      <c r="O27" s="1">
        <v>8.2103097964090505E-14</v>
      </c>
      <c r="P27" s="1">
        <v>-3.68004974905872E-13</v>
      </c>
      <c r="Q27">
        <v>50.102086809521701</v>
      </c>
      <c r="R27">
        <v>1.7808055958888298E-2</v>
      </c>
      <c r="S27">
        <v>2.1663021953129502</v>
      </c>
      <c r="T27">
        <v>0.54663442322718903</v>
      </c>
      <c r="V27">
        <v>30.815746932840302</v>
      </c>
      <c r="X27">
        <v>16.1765359924987</v>
      </c>
      <c r="AA27">
        <v>0.15996260310406299</v>
      </c>
      <c r="AB27">
        <v>1.49229875360402E-2</v>
      </c>
      <c r="AJ27">
        <v>-1.04997748981735</v>
      </c>
      <c r="AK27">
        <v>0.99223314160663501</v>
      </c>
      <c r="AL27">
        <v>0.99919431843069495</v>
      </c>
      <c r="AM27">
        <v>4.1479498793091103E-2</v>
      </c>
      <c r="AN27">
        <v>-4.0441041789826403E-2</v>
      </c>
      <c r="AO27">
        <v>5.6389750922225902E-2</v>
      </c>
      <c r="AP27">
        <v>1.12182185453171E-3</v>
      </c>
    </row>
    <row r="28" spans="1:42" x14ac:dyDescent="0.2">
      <c r="A28">
        <v>84</v>
      </c>
      <c r="B28">
        <v>744</v>
      </c>
      <c r="C28">
        <v>200</v>
      </c>
      <c r="D28">
        <v>0.373947303740848</v>
      </c>
      <c r="E28">
        <v>0.29514819836370698</v>
      </c>
      <c r="F28">
        <v>3.5628514974511498</v>
      </c>
      <c r="G28">
        <v>-3.8167692373628439</v>
      </c>
      <c r="H28">
        <v>-3.2446727999845351</v>
      </c>
      <c r="I28">
        <v>0.56245041279880903</v>
      </c>
      <c r="J28">
        <v>0.33235615103196398</v>
      </c>
      <c r="K28">
        <v>8.2840443553388404E-2</v>
      </c>
      <c r="L28">
        <v>4.4361931858903922E-5</v>
      </c>
      <c r="M28">
        <v>9.0885002328953626E-7</v>
      </c>
      <c r="N28" s="1">
        <v>3.9793554717709799E-10</v>
      </c>
      <c r="O28" s="1">
        <v>8.5603848085742602E-14</v>
      </c>
      <c r="P28" s="1">
        <v>-4.6893230355299904E-13</v>
      </c>
      <c r="Q28">
        <v>50.039529327080501</v>
      </c>
      <c r="R28">
        <v>1.80206022954063E-2</v>
      </c>
      <c r="S28">
        <v>2.2389509689547702</v>
      </c>
      <c r="T28">
        <v>0.55436324272868098</v>
      </c>
      <c r="V28">
        <v>30.874319664698199</v>
      </c>
      <c r="X28">
        <v>16.107839367654201</v>
      </c>
      <c r="AA28">
        <v>0.15223108055845699</v>
      </c>
      <c r="AB28">
        <v>1.47457460296808E-2</v>
      </c>
      <c r="AJ28">
        <v>-1.0543207475087499</v>
      </c>
      <c r="AK28">
        <v>0.99256526303877901</v>
      </c>
      <c r="AL28">
        <v>1.00141398645033</v>
      </c>
      <c r="AM28">
        <v>4.30532611524495E-2</v>
      </c>
      <c r="AN28">
        <v>-4.2002073358586398E-2</v>
      </c>
      <c r="AO28">
        <v>5.8181457498143102E-2</v>
      </c>
      <c r="AP28">
        <v>1.1088527276326399E-3</v>
      </c>
    </row>
    <row r="29" spans="1:42" x14ac:dyDescent="0.2">
      <c r="A29">
        <v>98</v>
      </c>
      <c r="B29">
        <v>755</v>
      </c>
      <c r="C29">
        <v>175</v>
      </c>
      <c r="D29">
        <v>0.40814132179156798</v>
      </c>
      <c r="E29">
        <v>0.118317852731868</v>
      </c>
      <c r="F29">
        <v>3.5524937665718799</v>
      </c>
      <c r="G29">
        <v>-1.5370097473934481</v>
      </c>
      <c r="H29">
        <v>-1.3035285488001425</v>
      </c>
      <c r="I29">
        <v>0.227088653011044</v>
      </c>
      <c r="J29">
        <v>0.13348459252838499</v>
      </c>
      <c r="K29">
        <v>3.3305576450326398E-2</v>
      </c>
      <c r="L29">
        <v>4.4417503082990331E-5</v>
      </c>
      <c r="M29">
        <v>9.0836333475397488E-7</v>
      </c>
      <c r="N29" s="1">
        <v>1.42368409332842E-10</v>
      </c>
      <c r="O29" s="1">
        <v>3.36514688259956E-14</v>
      </c>
      <c r="P29" s="1">
        <v>7.5772244092006099E-14</v>
      </c>
      <c r="Q29">
        <v>50.409174600055898</v>
      </c>
      <c r="R29">
        <v>1.3565850853343201E-2</v>
      </c>
      <c r="S29">
        <v>1.7655201669902301</v>
      </c>
      <c r="T29">
        <v>0.52797461557533998</v>
      </c>
      <c r="V29">
        <v>30.5861364003269</v>
      </c>
      <c r="X29">
        <v>16.471757890748599</v>
      </c>
      <c r="AA29">
        <v>0.21052471270880899</v>
      </c>
      <c r="AB29">
        <v>1.53457627407387E-2</v>
      </c>
      <c r="AJ29">
        <v>-1.02965967499005</v>
      </c>
      <c r="AK29">
        <v>0.99011250656517302</v>
      </c>
      <c r="AL29">
        <v>0.99059141192721101</v>
      </c>
      <c r="AM29">
        <v>3.2417196589436002E-2</v>
      </c>
      <c r="AN29">
        <v>-3.1627042619646599E-2</v>
      </c>
      <c r="AO29">
        <v>4.70133457273227E-2</v>
      </c>
      <c r="AP29">
        <v>1.15225680056151E-3</v>
      </c>
    </row>
    <row r="30" spans="1:42" x14ac:dyDescent="0.2">
      <c r="A30">
        <v>99</v>
      </c>
      <c r="B30">
        <v>754</v>
      </c>
      <c r="C30">
        <v>175</v>
      </c>
      <c r="D30">
        <v>0.40749695760112897</v>
      </c>
      <c r="E30">
        <v>0.176660524536669</v>
      </c>
      <c r="F30">
        <v>3.54989151777791</v>
      </c>
      <c r="G30">
        <v>-2.2991371329708348</v>
      </c>
      <c r="H30">
        <v>-1.9509037140653196</v>
      </c>
      <c r="I30">
        <v>0.33902878732951902</v>
      </c>
      <c r="J30">
        <v>0.19949732756967001</v>
      </c>
      <c r="K30">
        <v>4.97650487773924E-2</v>
      </c>
      <c r="L30">
        <v>4.4392061066512759E-5</v>
      </c>
      <c r="M30">
        <v>9.0749269327697973E-7</v>
      </c>
      <c r="N30" s="1">
        <v>2.1323764389983801E-10</v>
      </c>
      <c r="O30" s="1">
        <v>5.0799362539485303E-14</v>
      </c>
      <c r="P30" s="1">
        <v>7.4210971300204301E-14</v>
      </c>
      <c r="Q30">
        <v>50.438802520454097</v>
      </c>
      <c r="R30">
        <v>1.5222663277190501E-2</v>
      </c>
      <c r="S30">
        <v>1.81383727449387</v>
      </c>
      <c r="T30">
        <v>0.52175041488096796</v>
      </c>
      <c r="V30">
        <v>30.376131847974399</v>
      </c>
      <c r="X30">
        <v>16.615501679868299</v>
      </c>
      <c r="AA30">
        <v>0.203466481010289</v>
      </c>
      <c r="AB30">
        <v>1.52871180407552E-2</v>
      </c>
      <c r="AJ30">
        <v>-1.0230831382688601</v>
      </c>
      <c r="AK30">
        <v>0.99042035962908404</v>
      </c>
      <c r="AL30">
        <v>0.98270420814591297</v>
      </c>
      <c r="AM30">
        <v>3.3623848824220801E-2</v>
      </c>
      <c r="AN30">
        <v>-3.2738171066200597E-2</v>
      </c>
      <c r="AO30">
        <v>4.7926306223435799E-2</v>
      </c>
      <c r="AP30">
        <v>1.14658651241429E-3</v>
      </c>
    </row>
    <row r="31" spans="1:42" x14ac:dyDescent="0.2">
      <c r="A31">
        <v>100</v>
      </c>
      <c r="B31">
        <v>753</v>
      </c>
      <c r="C31">
        <v>175</v>
      </c>
      <c r="D31">
        <v>0.40685133752375702</v>
      </c>
      <c r="E31">
        <v>0.21052301761185199</v>
      </c>
      <c r="F31">
        <v>3.5484307258126799</v>
      </c>
      <c r="G31">
        <v>-2.7429756758309916</v>
      </c>
      <c r="H31">
        <v>-2.3285105403958295</v>
      </c>
      <c r="I31">
        <v>0.40390307015071902</v>
      </c>
      <c r="J31">
        <v>0.23788126212234501</v>
      </c>
      <c r="K31">
        <v>5.9328484583459601E-2</v>
      </c>
      <c r="L31">
        <v>4.4371385737184882E-5</v>
      </c>
      <c r="M31">
        <v>9.0689822971485058E-7</v>
      </c>
      <c r="N31" s="1">
        <v>2.5588767500505001E-10</v>
      </c>
      <c r="O31" s="1">
        <v>6.10617318546937E-14</v>
      </c>
      <c r="P31" s="1">
        <v>3.7809897740213701E-14</v>
      </c>
      <c r="Q31">
        <v>50.444697764856102</v>
      </c>
      <c r="R31">
        <v>1.6551977456873999E-2</v>
      </c>
      <c r="S31">
        <v>1.8661861454819599</v>
      </c>
      <c r="T31">
        <v>0.51923137200306002</v>
      </c>
      <c r="V31">
        <v>30.240350811400301</v>
      </c>
      <c r="X31">
        <v>16.702139075033301</v>
      </c>
      <c r="AA31">
        <v>0.195638811081525</v>
      </c>
      <c r="AB31">
        <v>1.52040426867528E-2</v>
      </c>
      <c r="AJ31">
        <v>-1.0194862017366699</v>
      </c>
      <c r="AK31">
        <v>0.99075761541969998</v>
      </c>
      <c r="AL31">
        <v>0.97761423427025496</v>
      </c>
      <c r="AM31">
        <v>3.48707764811821E-2</v>
      </c>
      <c r="AN31">
        <v>-3.3908443592798397E-2</v>
      </c>
      <c r="AO31">
        <v>4.9012476375980801E-2</v>
      </c>
      <c r="AP31">
        <v>1.1395427823572199E-3</v>
      </c>
    </row>
    <row r="32" spans="1:42" x14ac:dyDescent="0.2">
      <c r="A32">
        <v>101</v>
      </c>
      <c r="B32">
        <v>752</v>
      </c>
      <c r="C32">
        <v>175</v>
      </c>
      <c r="D32">
        <v>0.406204457884214</v>
      </c>
      <c r="E32">
        <v>0.23280083399809801</v>
      </c>
      <c r="F32">
        <v>3.54761886406266</v>
      </c>
      <c r="G32">
        <v>-3.0354998092107888</v>
      </c>
      <c r="H32">
        <v>-2.577791562326528</v>
      </c>
      <c r="I32">
        <v>0.44647929267352199</v>
      </c>
      <c r="J32">
        <v>0.26315982735827098</v>
      </c>
      <c r="K32">
        <v>6.5621714992094599E-2</v>
      </c>
      <c r="L32">
        <v>4.4353900657442995E-5</v>
      </c>
      <c r="M32">
        <v>9.0646736450895183E-7</v>
      </c>
      <c r="N32" s="1">
        <v>2.8543106157418099E-10</v>
      </c>
      <c r="O32" s="1">
        <v>6.8008819663700799E-14</v>
      </c>
      <c r="P32" s="1">
        <v>-1.5412955480951299E-14</v>
      </c>
      <c r="Q32">
        <v>50.4374918044197</v>
      </c>
      <c r="R32">
        <v>1.7677565306674099E-2</v>
      </c>
      <c r="S32">
        <v>1.91999135271064</v>
      </c>
      <c r="T32">
        <v>0.51862918561761895</v>
      </c>
      <c r="V32">
        <v>30.1473875781396</v>
      </c>
      <c r="X32">
        <v>16.755882032045601</v>
      </c>
      <c r="AA32">
        <v>0.18783148762043</v>
      </c>
      <c r="AB32">
        <v>1.51089941395151E-2</v>
      </c>
      <c r="AJ32">
        <v>-1.01756155217647</v>
      </c>
      <c r="AK32">
        <v>0.991092438810809</v>
      </c>
      <c r="AL32">
        <v>0.97413419146387403</v>
      </c>
      <c r="AM32">
        <v>3.6123887305506801E-2</v>
      </c>
      <c r="AN32">
        <v>-3.5096613287683202E-2</v>
      </c>
      <c r="AO32">
        <v>5.0175780569865797E-2</v>
      </c>
      <c r="AP32">
        <v>1.13186731410198E-3</v>
      </c>
    </row>
    <row r="33" spans="1:42" x14ac:dyDescent="0.2">
      <c r="A33">
        <v>102</v>
      </c>
      <c r="B33">
        <v>751</v>
      </c>
      <c r="C33">
        <v>175</v>
      </c>
      <c r="D33">
        <v>0.40555631499292399</v>
      </c>
      <c r="E33">
        <v>0.25196187500054201</v>
      </c>
      <c r="F33">
        <v>3.5493213340580199</v>
      </c>
      <c r="G33">
        <v>-3.2829214436211314</v>
      </c>
      <c r="H33">
        <v>-2.788379119219579</v>
      </c>
      <c r="I33">
        <v>0.48288075418791498</v>
      </c>
      <c r="J33">
        <v>0.28473035155197601</v>
      </c>
      <c r="K33">
        <v>7.0988747224097606E-2</v>
      </c>
      <c r="L33">
        <v>4.4351283542713305E-5</v>
      </c>
      <c r="M33">
        <v>9.0663155289781398E-7</v>
      </c>
      <c r="N33" s="1">
        <v>3.1309823874580001E-10</v>
      </c>
      <c r="O33" s="1">
        <v>7.3783455131532703E-14</v>
      </c>
      <c r="P33" s="1">
        <v>-9.1042596621807702E-14</v>
      </c>
      <c r="Q33">
        <v>50.373746874460402</v>
      </c>
      <c r="R33">
        <v>1.7905084900064899E-2</v>
      </c>
      <c r="S33">
        <v>1.9912491291162999</v>
      </c>
      <c r="T33">
        <v>0.52690384590880701</v>
      </c>
      <c r="V33">
        <v>30.213371400242099</v>
      </c>
      <c r="X33">
        <v>16.6834701728826</v>
      </c>
      <c r="AA33">
        <v>0.178435062257564</v>
      </c>
      <c r="AB33">
        <v>1.49184302319564E-2</v>
      </c>
      <c r="AJ33">
        <v>-1.0222002041762499</v>
      </c>
      <c r="AK33">
        <v>0.99149269501912596</v>
      </c>
      <c r="AL33">
        <v>0.97661126326020997</v>
      </c>
      <c r="AM33">
        <v>3.7653092624793903E-2</v>
      </c>
      <c r="AN33">
        <v>-3.66122293753244E-2</v>
      </c>
      <c r="AO33">
        <v>5.1937396222769203E-2</v>
      </c>
      <c r="AP33">
        <v>1.11798642467993E-3</v>
      </c>
    </row>
    <row r="34" spans="1:42" x14ac:dyDescent="0.2">
      <c r="A34">
        <v>103</v>
      </c>
      <c r="B34">
        <v>750</v>
      </c>
      <c r="C34">
        <v>175</v>
      </c>
      <c r="D34">
        <v>0.40490690514587502</v>
      </c>
      <c r="E34">
        <v>0.266465995991924</v>
      </c>
      <c r="F34">
        <v>3.55093216735892</v>
      </c>
      <c r="G34">
        <v>-3.4694995360121346</v>
      </c>
      <c r="H34">
        <v>-2.9473700812244901</v>
      </c>
      <c r="I34">
        <v>0.51031564754693204</v>
      </c>
      <c r="J34">
        <v>0.30103100894311902</v>
      </c>
      <c r="K34">
        <v>7.5041139462293294E-2</v>
      </c>
      <c r="L34">
        <v>4.4347248270087798E-5</v>
      </c>
      <c r="M34">
        <v>9.0677491228660185E-7</v>
      </c>
      <c r="N34" s="1">
        <v>3.3572051983310199E-10</v>
      </c>
      <c r="O34" s="1">
        <v>7.8202135355845699E-14</v>
      </c>
      <c r="P34" s="1">
        <v>-1.72313103093675E-13</v>
      </c>
      <c r="Q34">
        <v>50.312798265895601</v>
      </c>
      <c r="R34">
        <v>1.8125609879431799E-2</v>
      </c>
      <c r="S34">
        <v>2.0603535242384101</v>
      </c>
      <c r="T34">
        <v>0.53459324263440799</v>
      </c>
      <c r="V34">
        <v>30.2744887156008</v>
      </c>
      <c r="X34">
        <v>16.615032918597301</v>
      </c>
      <c r="AA34">
        <v>0.169867607560589</v>
      </c>
      <c r="AB34">
        <v>1.4740115593253601E-2</v>
      </c>
      <c r="AJ34">
        <v>-1.0265665913289801</v>
      </c>
      <c r="AK34">
        <v>0.99185817765907502</v>
      </c>
      <c r="AL34">
        <v>0.97890831314764604</v>
      </c>
      <c r="AM34">
        <v>3.9141190248133298E-2</v>
      </c>
      <c r="AN34">
        <v>-3.8087161203254997E-2</v>
      </c>
      <c r="AO34">
        <v>5.3641085029320502E-2</v>
      </c>
      <c r="AP34">
        <v>1.10498644806111E-3</v>
      </c>
    </row>
    <row r="35" spans="1:42" x14ac:dyDescent="0.2">
      <c r="A35">
        <v>104</v>
      </c>
      <c r="B35">
        <v>749</v>
      </c>
      <c r="C35">
        <v>175</v>
      </c>
      <c r="D35">
        <v>0.40425622462456801</v>
      </c>
      <c r="E35">
        <v>0.27800309141387702</v>
      </c>
      <c r="F35">
        <v>3.5524862567889399</v>
      </c>
      <c r="G35">
        <v>-3.6173065381805958</v>
      </c>
      <c r="H35">
        <v>-3.0734863957235303</v>
      </c>
      <c r="I35">
        <v>0.532035554915683</v>
      </c>
      <c r="J35">
        <v>0.31397321110554999</v>
      </c>
      <c r="K35">
        <v>7.8255923124995005E-2</v>
      </c>
      <c r="L35">
        <v>4.4342047965399065E-5</v>
      </c>
      <c r="M35">
        <v>9.0690504597157446E-7</v>
      </c>
      <c r="N35" s="1">
        <v>3.5525278669243101E-10</v>
      </c>
      <c r="O35" s="1">
        <v>8.1748734691437094E-14</v>
      </c>
      <c r="P35" s="1">
        <v>-2.5686851887039002E-13</v>
      </c>
      <c r="Q35">
        <v>50.2537006095801</v>
      </c>
      <c r="R35">
        <v>1.83332148287692E-2</v>
      </c>
      <c r="S35">
        <v>2.1278718416237199</v>
      </c>
      <c r="T35">
        <v>0.54186149427749797</v>
      </c>
      <c r="V35">
        <v>30.332759588910498</v>
      </c>
      <c r="X35">
        <v>16.548897180823602</v>
      </c>
      <c r="AA35">
        <v>0.16200516360297801</v>
      </c>
      <c r="AB35">
        <v>1.4570906352700599E-2</v>
      </c>
      <c r="AJ35">
        <v>-1.0307568332783299</v>
      </c>
      <c r="AK35">
        <v>0.99219411436357696</v>
      </c>
      <c r="AL35">
        <v>0.98110077781701399</v>
      </c>
      <c r="AM35">
        <v>4.0598947478436599E-2</v>
      </c>
      <c r="AN35">
        <v>-3.95325107954533E-2</v>
      </c>
      <c r="AO35">
        <v>5.5302859303037098E-2</v>
      </c>
      <c r="AP35">
        <v>1.0926451117190699E-3</v>
      </c>
    </row>
    <row r="36" spans="1:42" x14ac:dyDescent="0.2">
      <c r="A36">
        <v>123</v>
      </c>
      <c r="B36">
        <v>761</v>
      </c>
      <c r="C36">
        <v>150</v>
      </c>
      <c r="D36">
        <v>0.43857322438717999</v>
      </c>
      <c r="E36">
        <v>0.124621151170264</v>
      </c>
      <c r="F36">
        <v>3.54375182887614</v>
      </c>
      <c r="G36">
        <v>-1.627818707460535</v>
      </c>
      <c r="H36">
        <v>-1.3793268731564361</v>
      </c>
      <c r="I36">
        <v>0.24028606517826101</v>
      </c>
      <c r="J36">
        <v>0.14096846308809999</v>
      </c>
      <c r="K36">
        <v>3.5166444262488501E-2</v>
      </c>
      <c r="L36">
        <v>4.4378500709250349E-5</v>
      </c>
      <c r="M36">
        <v>9.0645587710175656E-7</v>
      </c>
      <c r="N36" s="1">
        <v>1.4651873123828899E-10</v>
      </c>
      <c r="O36" s="1">
        <v>3.5759291589754898E-14</v>
      </c>
      <c r="P36" s="1">
        <v>1.4714183030059501E-13</v>
      </c>
      <c r="Q36">
        <v>50.5607409601147</v>
      </c>
      <c r="R36">
        <v>1.36272138986779E-2</v>
      </c>
      <c r="S36">
        <v>1.7114495814594299</v>
      </c>
      <c r="T36">
        <v>0.52703109560083305</v>
      </c>
      <c r="V36">
        <v>30.1286643972667</v>
      </c>
      <c r="X36">
        <v>16.825418439364</v>
      </c>
      <c r="AA36">
        <v>0.217987984195223</v>
      </c>
      <c r="AB36">
        <v>1.50803281003238E-2</v>
      </c>
      <c r="AJ36">
        <v>-1.01095566859429</v>
      </c>
      <c r="AK36">
        <v>0.98984629077438302</v>
      </c>
      <c r="AL36">
        <v>0.97351976597770695</v>
      </c>
      <c r="AM36">
        <v>3.1136598253915501E-2</v>
      </c>
      <c r="AN36">
        <v>-3.03447048645475E-2</v>
      </c>
      <c r="AO36">
        <v>4.56680095598751E-2</v>
      </c>
      <c r="AP36">
        <v>1.1297088929584601E-3</v>
      </c>
    </row>
    <row r="37" spans="1:42" x14ac:dyDescent="0.2">
      <c r="A37">
        <v>124</v>
      </c>
      <c r="B37">
        <v>760</v>
      </c>
      <c r="C37">
        <v>150</v>
      </c>
      <c r="D37">
        <v>0.43796205778444602</v>
      </c>
      <c r="E37">
        <v>0.17184089179532899</v>
      </c>
      <c r="F37">
        <v>3.5416382805045199</v>
      </c>
      <c r="G37">
        <v>-2.248005886303023</v>
      </c>
      <c r="H37">
        <v>-1.905751349758483</v>
      </c>
      <c r="I37">
        <v>0.33127284183762201</v>
      </c>
      <c r="J37">
        <v>0.19453142109867999</v>
      </c>
      <c r="K37">
        <v>4.8520170097904498E-2</v>
      </c>
      <c r="L37">
        <v>4.4351869625171478E-5</v>
      </c>
      <c r="M37">
        <v>9.057130162980123E-7</v>
      </c>
      <c r="N37" s="1">
        <v>2.0321165781350901E-10</v>
      </c>
      <c r="O37" s="1">
        <v>4.9793884662099203E-14</v>
      </c>
      <c r="P37" s="1">
        <v>1.66094968338183E-13</v>
      </c>
      <c r="Q37">
        <v>50.582446607126002</v>
      </c>
      <c r="R37">
        <v>1.5083940675299799E-2</v>
      </c>
      <c r="S37">
        <v>1.7568395518594799</v>
      </c>
      <c r="T37">
        <v>0.52231356182935895</v>
      </c>
      <c r="V37">
        <v>29.952503367097702</v>
      </c>
      <c r="X37">
        <v>16.944559985470299</v>
      </c>
      <c r="AA37">
        <v>0.21123937553305</v>
      </c>
      <c r="AB37">
        <v>1.50136104087007E-2</v>
      </c>
      <c r="AJ37">
        <v>-1.00562324074901</v>
      </c>
      <c r="AK37">
        <v>0.99013977205600701</v>
      </c>
      <c r="AL37">
        <v>0.96693401674873403</v>
      </c>
      <c r="AM37">
        <v>3.2253657775160503E-2</v>
      </c>
      <c r="AN37">
        <v>-3.1377921620581999E-2</v>
      </c>
      <c r="AO37">
        <v>4.6550043377241397E-2</v>
      </c>
      <c r="AP37">
        <v>1.1236724124487299E-3</v>
      </c>
    </row>
    <row r="38" spans="1:42" x14ac:dyDescent="0.2">
      <c r="A38">
        <v>125</v>
      </c>
      <c r="B38">
        <v>759</v>
      </c>
      <c r="C38">
        <v>150</v>
      </c>
      <c r="D38">
        <v>0.43734970692244701</v>
      </c>
      <c r="E38">
        <v>0.20140337226627</v>
      </c>
      <c r="F38">
        <v>3.5403728772435299</v>
      </c>
      <c r="G38">
        <v>-2.6373667515631722</v>
      </c>
      <c r="H38">
        <v>-2.2367419339330357</v>
      </c>
      <c r="I38">
        <v>0.38814592610583298</v>
      </c>
      <c r="J38">
        <v>0.22811424911641701</v>
      </c>
      <c r="K38">
        <v>5.6887615866913599E-2</v>
      </c>
      <c r="L38">
        <v>4.4330583046393782E-5</v>
      </c>
      <c r="M38">
        <v>9.0518335648235467E-7</v>
      </c>
      <c r="N38" s="1">
        <v>2.39947999861255E-10</v>
      </c>
      <c r="O38" s="1">
        <v>5.8835839663787996E-14</v>
      </c>
      <c r="P38" s="1">
        <v>1.4875212961093499E-13</v>
      </c>
      <c r="Q38">
        <v>50.586568854983497</v>
      </c>
      <c r="R38">
        <v>1.6298672738282002E-2</v>
      </c>
      <c r="S38">
        <v>1.80515663637691</v>
      </c>
      <c r="T38">
        <v>0.52028010655704404</v>
      </c>
      <c r="V38">
        <v>29.831722759917</v>
      </c>
      <c r="X38">
        <v>17.021287333072401</v>
      </c>
      <c r="AA38">
        <v>0.20375447226197199</v>
      </c>
      <c r="AB38">
        <v>1.4931164092685601E-2</v>
      </c>
      <c r="AJ38">
        <v>-1.00250653844198</v>
      </c>
      <c r="AK38">
        <v>0.99046155018594195</v>
      </c>
      <c r="AL38">
        <v>0.96242523586493001</v>
      </c>
      <c r="AM38">
        <v>3.3399472251216797E-2</v>
      </c>
      <c r="AN38">
        <v>-3.24538108599517E-2</v>
      </c>
      <c r="AO38">
        <v>4.75572966723583E-2</v>
      </c>
      <c r="AP38">
        <v>1.11679432748928E-3</v>
      </c>
    </row>
    <row r="39" spans="1:42" x14ac:dyDescent="0.2">
      <c r="A39">
        <v>126</v>
      </c>
      <c r="B39">
        <v>758</v>
      </c>
      <c r="C39">
        <v>150</v>
      </c>
      <c r="D39">
        <v>0.43673616835572199</v>
      </c>
      <c r="E39">
        <v>0.221747029976293</v>
      </c>
      <c r="F39">
        <v>3.5396282490712401</v>
      </c>
      <c r="G39">
        <v>-2.9057315672817428</v>
      </c>
      <c r="H39">
        <v>-2.4652339774277308</v>
      </c>
      <c r="I39">
        <v>0.42719060258353497</v>
      </c>
      <c r="J39">
        <v>0.25124462809181197</v>
      </c>
      <c r="K39">
        <v>6.2646982782578201E-2</v>
      </c>
      <c r="L39">
        <v>4.4312870449227066E-5</v>
      </c>
      <c r="M39">
        <v>9.0478928296313542E-7</v>
      </c>
      <c r="N39" s="1">
        <v>2.6634436562235998E-10</v>
      </c>
      <c r="O39" s="1">
        <v>6.5231908845205706E-14</v>
      </c>
      <c r="P39" s="1">
        <v>1.12364374845923E-13</v>
      </c>
      <c r="Q39">
        <v>50.580182733476697</v>
      </c>
      <c r="R39">
        <v>1.7351480226163399E-2</v>
      </c>
      <c r="S39">
        <v>1.85464067952677</v>
      </c>
      <c r="T39">
        <v>0.519749339561552</v>
      </c>
      <c r="V39">
        <v>29.745416364919699</v>
      </c>
      <c r="X39">
        <v>17.071608334799901</v>
      </c>
      <c r="AA39">
        <v>0.196210509278197</v>
      </c>
      <c r="AB39">
        <v>1.4840558210917501E-2</v>
      </c>
      <c r="AJ39">
        <v>-1.00073237272607</v>
      </c>
      <c r="AK39">
        <v>0.99078430618356805</v>
      </c>
      <c r="AL39">
        <v>0.95920689433279605</v>
      </c>
      <c r="AM39">
        <v>3.45504016012982E-2</v>
      </c>
      <c r="AN39">
        <v>-3.3544110760676503E-2</v>
      </c>
      <c r="AO39">
        <v>4.8625365957593501E-2</v>
      </c>
      <c r="AP39">
        <v>1.10951541149838E-3</v>
      </c>
    </row>
    <row r="40" spans="1:42" x14ac:dyDescent="0.2">
      <c r="A40">
        <v>127</v>
      </c>
      <c r="B40">
        <v>757</v>
      </c>
      <c r="C40">
        <v>150</v>
      </c>
      <c r="D40">
        <v>0.436121438625445</v>
      </c>
      <c r="E40">
        <v>0.23670789956754901</v>
      </c>
      <c r="F40">
        <v>3.5392238186835301</v>
      </c>
      <c r="G40">
        <v>-3.1032199268881229</v>
      </c>
      <c r="H40">
        <v>-2.6336606117707766</v>
      </c>
      <c r="I40">
        <v>0.45581644917472902</v>
      </c>
      <c r="J40">
        <v>0.26826190130375599</v>
      </c>
      <c r="K40">
        <v>6.6881302707664306E-2</v>
      </c>
      <c r="L40">
        <v>4.4297588966516548E-5</v>
      </c>
      <c r="M40">
        <v>9.0448605005014487E-7</v>
      </c>
      <c r="N40" s="1">
        <v>2.8674243141718001E-10</v>
      </c>
      <c r="O40" s="1">
        <v>7.0061469438511206E-14</v>
      </c>
      <c r="P40" s="1">
        <v>6.5098982665259404E-14</v>
      </c>
      <c r="Q40">
        <v>50.567111762402803</v>
      </c>
      <c r="R40">
        <v>1.82900902665242E-2</v>
      </c>
      <c r="S40">
        <v>1.90449788884375</v>
      </c>
      <c r="T40">
        <v>0.52010866964761904</v>
      </c>
      <c r="V40">
        <v>29.681915351349399</v>
      </c>
      <c r="X40">
        <v>17.104454338276</v>
      </c>
      <c r="AA40">
        <v>0.188876077258542</v>
      </c>
      <c r="AB40">
        <v>1.47458219552156E-2</v>
      </c>
      <c r="AJ40">
        <v>-0.99982415419332504</v>
      </c>
      <c r="AK40">
        <v>0.991097360744016</v>
      </c>
      <c r="AL40">
        <v>0.95684108466460105</v>
      </c>
      <c r="AM40">
        <v>3.5696975971368498E-2</v>
      </c>
      <c r="AN40">
        <v>-3.46366033832625E-2</v>
      </c>
      <c r="AO40">
        <v>4.9723269848128998E-2</v>
      </c>
      <c r="AP40">
        <v>1.10206634847142E-3</v>
      </c>
    </row>
    <row r="41" spans="1:42" x14ac:dyDescent="0.2">
      <c r="A41">
        <v>128</v>
      </c>
      <c r="B41">
        <v>756</v>
      </c>
      <c r="C41">
        <v>150</v>
      </c>
      <c r="D41">
        <v>0.43550551425934297</v>
      </c>
      <c r="E41">
        <v>0.24826098913459299</v>
      </c>
      <c r="F41">
        <v>3.53905325433377</v>
      </c>
      <c r="G41">
        <v>-3.255717202837435</v>
      </c>
      <c r="H41">
        <v>-2.7639470438114624</v>
      </c>
      <c r="I41">
        <v>0.47784109121699703</v>
      </c>
      <c r="J41">
        <v>0.28140366236325298</v>
      </c>
      <c r="K41">
        <v>7.0148983723424693E-2</v>
      </c>
      <c r="L41">
        <v>4.4283995047722695E-5</v>
      </c>
      <c r="M41">
        <v>9.0424641197323574E-7</v>
      </c>
      <c r="N41" s="1">
        <v>3.0337654098375498E-10</v>
      </c>
      <c r="O41" s="1">
        <v>7.3885997465246896E-14</v>
      </c>
      <c r="P41" s="1">
        <v>1.11988503793304E-14</v>
      </c>
      <c r="Q41">
        <v>50.5495629861718</v>
      </c>
      <c r="R41">
        <v>1.91445380987952E-2</v>
      </c>
      <c r="S41">
        <v>1.9543591074305</v>
      </c>
      <c r="T41">
        <v>0.52101701337930095</v>
      </c>
      <c r="V41">
        <v>29.634276712243</v>
      </c>
      <c r="X41">
        <v>17.125135552077602</v>
      </c>
      <c r="AA41">
        <v>0.18185492643079501</v>
      </c>
      <c r="AB41">
        <v>1.46491641679754E-2</v>
      </c>
      <c r="AJ41">
        <v>-0.99950385757658999</v>
      </c>
      <c r="AK41">
        <v>0.99139669887475501</v>
      </c>
      <c r="AL41">
        <v>0.95506770824717702</v>
      </c>
      <c r="AM41">
        <v>3.6835625901879498E-2</v>
      </c>
      <c r="AN41">
        <v>-3.5725992623386202E-2</v>
      </c>
      <c r="AO41">
        <v>5.0835247181453803E-2</v>
      </c>
      <c r="AP41">
        <v>1.09456999471102E-3</v>
      </c>
    </row>
    <row r="42" spans="1:42" x14ac:dyDescent="0.2">
      <c r="A42">
        <v>129</v>
      </c>
      <c r="B42">
        <v>755</v>
      </c>
      <c r="C42">
        <v>150</v>
      </c>
      <c r="D42">
        <v>0.43488839177162902</v>
      </c>
      <c r="E42">
        <v>0.26153000421713801</v>
      </c>
      <c r="F42">
        <v>3.5419586141849999</v>
      </c>
      <c r="G42">
        <v>-3.4246745474247362</v>
      </c>
      <c r="H42">
        <v>-2.9075832206802796</v>
      </c>
      <c r="I42">
        <v>0.50293374190969797</v>
      </c>
      <c r="J42">
        <v>0.29624825175043001</v>
      </c>
      <c r="K42">
        <v>7.3837679291268499E-2</v>
      </c>
      <c r="L42">
        <v>4.4294809020297084E-5</v>
      </c>
      <c r="M42">
        <v>9.0475083916221726E-7</v>
      </c>
      <c r="N42" s="1">
        <v>3.22873070913852E-10</v>
      </c>
      <c r="O42" s="1">
        <v>7.7834160881985004E-14</v>
      </c>
      <c r="P42" s="1">
        <v>-6.3942799784716102E-14</v>
      </c>
      <c r="Q42">
        <v>50.461601028986102</v>
      </c>
      <c r="R42">
        <v>1.8815805160341901E-2</v>
      </c>
      <c r="S42">
        <v>2.0280530956243199</v>
      </c>
      <c r="T42">
        <v>0.53295799798188304</v>
      </c>
      <c r="V42">
        <v>29.780205243117599</v>
      </c>
      <c r="X42">
        <v>16.991296778639601</v>
      </c>
      <c r="AA42">
        <v>0.172641049953459</v>
      </c>
      <c r="AB42">
        <v>1.44290005365421E-2</v>
      </c>
      <c r="AJ42">
        <v>-1.00721053720027</v>
      </c>
      <c r="AK42">
        <v>0.99178724521595496</v>
      </c>
      <c r="AL42">
        <v>0.960512487623569</v>
      </c>
      <c r="AM42">
        <v>3.8364369674230597E-2</v>
      </c>
      <c r="AN42">
        <v>-3.7272947213473399E-2</v>
      </c>
      <c r="AO42">
        <v>5.2740429111846898E-2</v>
      </c>
      <c r="AP42">
        <v>1.0789527881456199E-3</v>
      </c>
    </row>
    <row r="43" spans="1:42" x14ac:dyDescent="0.2">
      <c r="A43">
        <v>152</v>
      </c>
      <c r="B43">
        <v>770</v>
      </c>
      <c r="C43">
        <v>125</v>
      </c>
      <c r="D43">
        <v>0.47038345396155901</v>
      </c>
      <c r="E43">
        <v>4.0133159589743402E-2</v>
      </c>
      <c r="F43">
        <v>3.53866056616324</v>
      </c>
      <c r="G43">
        <v>-0.52588189842372224</v>
      </c>
      <c r="H43">
        <v>-0.44470722614533653</v>
      </c>
      <c r="I43">
        <v>7.7816874158448707E-2</v>
      </c>
      <c r="J43">
        <v>4.5465326243209099E-2</v>
      </c>
      <c r="K43">
        <v>1.13413419680592E-2</v>
      </c>
      <c r="L43">
        <v>4.4370571643227251E-5</v>
      </c>
      <c r="M43">
        <v>9.0559357733362336E-7</v>
      </c>
      <c r="N43" s="1">
        <v>4.6584379700653602E-11</v>
      </c>
      <c r="O43" s="1">
        <v>1.14326959896932E-14</v>
      </c>
      <c r="P43" s="1">
        <v>7.9862084981126796E-14</v>
      </c>
      <c r="Q43">
        <v>50.649916693922897</v>
      </c>
      <c r="R43">
        <v>1.1729297310422901E-2</v>
      </c>
      <c r="S43">
        <v>1.6194401151520701</v>
      </c>
      <c r="T43">
        <v>0.54165316549391496</v>
      </c>
      <c r="V43">
        <v>29.962271640948401</v>
      </c>
      <c r="X43">
        <v>16.967641285196901</v>
      </c>
      <c r="AA43">
        <v>0.23241677544237399</v>
      </c>
      <c r="AB43">
        <v>1.49310265329003E-2</v>
      </c>
      <c r="AJ43">
        <v>-1.0022914175715001</v>
      </c>
      <c r="AK43">
        <v>0.98926829176184505</v>
      </c>
      <c r="AL43">
        <v>0.96741112291961395</v>
      </c>
      <c r="AM43">
        <v>2.87577961098965E-2</v>
      </c>
      <c r="AN43">
        <v>-2.8076708335067601E-2</v>
      </c>
      <c r="AO43">
        <v>4.3813236684897297E-2</v>
      </c>
      <c r="AP43">
        <v>1.1176784303214499E-3</v>
      </c>
    </row>
    <row r="44" spans="1:42" x14ac:dyDescent="0.2">
      <c r="A44">
        <v>153</v>
      </c>
      <c r="B44">
        <v>769</v>
      </c>
      <c r="C44">
        <v>125</v>
      </c>
      <c r="D44">
        <v>0.46980808904668597</v>
      </c>
      <c r="E44">
        <v>0.113907603647939</v>
      </c>
      <c r="F44">
        <v>3.5356079881404798</v>
      </c>
      <c r="G44">
        <v>-1.4956280660174424</v>
      </c>
      <c r="H44">
        <v>-1.2654647441961064</v>
      </c>
      <c r="I44">
        <v>0.22085431254745999</v>
      </c>
      <c r="J44">
        <v>0.12916995620369001</v>
      </c>
      <c r="K44">
        <v>3.2217260519271602E-2</v>
      </c>
      <c r="L44">
        <v>4.4334354335381416E-5</v>
      </c>
      <c r="M44">
        <v>9.0463309303141398E-7</v>
      </c>
      <c r="N44" s="1">
        <v>1.32854380991854E-10</v>
      </c>
      <c r="O44" s="1">
        <v>3.2806766642071097E-14</v>
      </c>
      <c r="P44" s="1">
        <v>2.0770231462655101E-13</v>
      </c>
      <c r="Q44">
        <v>50.694155440306098</v>
      </c>
      <c r="R44">
        <v>1.33526229046561E-2</v>
      </c>
      <c r="S44">
        <v>1.65509061270619</v>
      </c>
      <c r="T44">
        <v>0.53342510773065199</v>
      </c>
      <c r="V44">
        <v>29.728090045457201</v>
      </c>
      <c r="X44">
        <v>17.132308381319099</v>
      </c>
      <c r="AA44">
        <v>0.228695767510042</v>
      </c>
      <c r="AB44">
        <v>1.48820220658962E-2</v>
      </c>
      <c r="AJ44">
        <v>-0.994407291353259</v>
      </c>
      <c r="AK44">
        <v>0.98943881092613295</v>
      </c>
      <c r="AL44">
        <v>0.958676283366101</v>
      </c>
      <c r="AM44">
        <v>2.9701018383496699E-2</v>
      </c>
      <c r="AN44">
        <v>-2.8926616660261299E-2</v>
      </c>
      <c r="AO44">
        <v>4.44051473598569E-2</v>
      </c>
      <c r="AP44">
        <v>1.11264797793224E-3</v>
      </c>
    </row>
    <row r="45" spans="1:42" x14ac:dyDescent="0.2">
      <c r="A45">
        <v>154</v>
      </c>
      <c r="B45">
        <v>768</v>
      </c>
      <c r="C45">
        <v>125</v>
      </c>
      <c r="D45">
        <v>0.46923161888296799</v>
      </c>
      <c r="E45">
        <v>0.157395183590475</v>
      </c>
      <c r="F45">
        <v>3.5336744601568602</v>
      </c>
      <c r="G45">
        <v>-2.0694674047608115</v>
      </c>
      <c r="H45">
        <v>-1.7518014858394146</v>
      </c>
      <c r="I45">
        <v>0.30511061703058701</v>
      </c>
      <c r="J45">
        <v>0.17860517527866199</v>
      </c>
      <c r="K45">
        <v>4.4541506402230598E-2</v>
      </c>
      <c r="L45">
        <v>4.4306313469351807E-5</v>
      </c>
      <c r="M45">
        <v>9.0394792001585054E-7</v>
      </c>
      <c r="N45" s="1">
        <v>1.8476795854483799E-10</v>
      </c>
      <c r="O45" s="1">
        <v>4.5750428820492801E-14</v>
      </c>
      <c r="P45" s="1">
        <v>2.5578652602608299E-13</v>
      </c>
      <c r="Q45">
        <v>50.714416462007001</v>
      </c>
      <c r="R45">
        <v>1.4696720190796099E-2</v>
      </c>
      <c r="S45">
        <v>1.6964047810724801</v>
      </c>
      <c r="T45">
        <v>0.52910324069414805</v>
      </c>
      <c r="V45">
        <v>29.565841159453399</v>
      </c>
      <c r="X45">
        <v>17.242234654349499</v>
      </c>
      <c r="AA45">
        <v>0.222489537865697</v>
      </c>
      <c r="AB45">
        <v>1.48134443668657E-2</v>
      </c>
      <c r="AJ45">
        <v>-0.98950855987793096</v>
      </c>
      <c r="AK45">
        <v>0.98970908955451597</v>
      </c>
      <c r="AL45">
        <v>0.95263482808923905</v>
      </c>
      <c r="AM45">
        <v>3.0717970261209399E-2</v>
      </c>
      <c r="AN45">
        <v>-2.98663393970626E-2</v>
      </c>
      <c r="AO45">
        <v>4.52064305722805E-2</v>
      </c>
      <c r="AP45">
        <v>1.1065807977483099E-3</v>
      </c>
    </row>
    <row r="46" spans="1:42" x14ac:dyDescent="0.2">
      <c r="A46">
        <v>155</v>
      </c>
      <c r="B46">
        <v>767</v>
      </c>
      <c r="C46">
        <v>125</v>
      </c>
      <c r="D46">
        <v>0.46865404028265401</v>
      </c>
      <c r="E46">
        <v>0.18586578553656199</v>
      </c>
      <c r="F46">
        <v>3.53244254078189</v>
      </c>
      <c r="G46">
        <v>-2.4461261150913165</v>
      </c>
      <c r="H46">
        <v>-2.0714728397169129</v>
      </c>
      <c r="I46">
        <v>0.36019158330471901</v>
      </c>
      <c r="J46">
        <v>0.21101208019787701</v>
      </c>
      <c r="K46">
        <v>5.2616789485108499E-2</v>
      </c>
      <c r="L46">
        <v>4.4283937075806981E-5</v>
      </c>
      <c r="M46">
        <v>9.0344371731451157E-7</v>
      </c>
      <c r="N46" s="1">
        <v>2.19713020058931E-10</v>
      </c>
      <c r="O46" s="1">
        <v>5.44551318349891E-14</v>
      </c>
      <c r="P46" s="1">
        <v>2.6289734275647197E-13</v>
      </c>
      <c r="Q46">
        <v>50.720046411985102</v>
      </c>
      <c r="R46">
        <v>1.5846658426253601E-2</v>
      </c>
      <c r="S46">
        <v>1.7403434887260001</v>
      </c>
      <c r="T46">
        <v>0.52701567795536397</v>
      </c>
      <c r="V46">
        <v>29.4494056396288</v>
      </c>
      <c r="X46">
        <v>17.317220788998</v>
      </c>
      <c r="AA46">
        <v>0.215387585147338</v>
      </c>
      <c r="AB46">
        <v>1.47337491329779E-2</v>
      </c>
      <c r="AJ46">
        <v>-0.98645170688900197</v>
      </c>
      <c r="AK46">
        <v>0.99001430421615599</v>
      </c>
      <c r="AL46">
        <v>0.94830446273639601</v>
      </c>
      <c r="AM46">
        <v>3.1762735432694401E-2</v>
      </c>
      <c r="AN46">
        <v>-3.0845029143648402E-2</v>
      </c>
      <c r="AO46">
        <v>4.61152774413938E-2</v>
      </c>
      <c r="AP46">
        <v>1.0999562060095001E-3</v>
      </c>
    </row>
    <row r="47" spans="1:42" x14ac:dyDescent="0.2">
      <c r="A47">
        <v>156</v>
      </c>
      <c r="B47">
        <v>766</v>
      </c>
      <c r="C47">
        <v>125</v>
      </c>
      <c r="D47">
        <v>0.46807535004571499</v>
      </c>
      <c r="E47">
        <v>0.205979194695386</v>
      </c>
      <c r="F47">
        <v>3.5316679357479299</v>
      </c>
      <c r="G47">
        <v>-2.712649544706708</v>
      </c>
      <c r="H47">
        <v>-2.2980063965959783</v>
      </c>
      <c r="I47">
        <v>0.39902145802889899</v>
      </c>
      <c r="J47">
        <v>0.23392551377816301</v>
      </c>
      <c r="K47">
        <v>5.8323488629959203E-2</v>
      </c>
      <c r="L47">
        <v>4.4265467519181399E-5</v>
      </c>
      <c r="M47">
        <v>9.0306133946129354E-7</v>
      </c>
      <c r="N47" s="1">
        <v>2.45215542889323E-10</v>
      </c>
      <c r="O47" s="1">
        <v>6.0769830771797599E-14</v>
      </c>
      <c r="P47" s="1">
        <v>2.4709490447066101E-13</v>
      </c>
      <c r="Q47">
        <v>50.716375944385803</v>
      </c>
      <c r="R47">
        <v>1.6858761856757699E-2</v>
      </c>
      <c r="S47">
        <v>1.78546145704059</v>
      </c>
      <c r="T47">
        <v>0.52625962867609299</v>
      </c>
      <c r="V47">
        <v>29.3632313793801</v>
      </c>
      <c r="X47">
        <v>17.369089851322698</v>
      </c>
      <c r="AA47">
        <v>0.20807496312696699</v>
      </c>
      <c r="AB47">
        <v>1.4648014210879801E-2</v>
      </c>
      <c r="AJ47">
        <v>-0.98457876023680402</v>
      </c>
      <c r="AK47">
        <v>0.99032675660587</v>
      </c>
      <c r="AL47">
        <v>0.94510238367730304</v>
      </c>
      <c r="AM47">
        <v>3.2815105432992597E-2</v>
      </c>
      <c r="AN47">
        <v>-3.1839227634068698E-2</v>
      </c>
      <c r="AO47">
        <v>4.7080680581306503E-2</v>
      </c>
      <c r="AP47">
        <v>1.0930615733994601E-3</v>
      </c>
    </row>
    <row r="48" spans="1:42" x14ac:dyDescent="0.2">
      <c r="A48">
        <v>157</v>
      </c>
      <c r="B48">
        <v>765</v>
      </c>
      <c r="C48">
        <v>125</v>
      </c>
      <c r="D48">
        <v>0.46749554495978501</v>
      </c>
      <c r="E48">
        <v>0.22101136413939501</v>
      </c>
      <c r="F48">
        <v>3.53120477142545</v>
      </c>
      <c r="G48">
        <v>-2.9120069959074115</v>
      </c>
      <c r="H48">
        <v>-2.4677175465447672</v>
      </c>
      <c r="I48">
        <v>0.42796267337344701</v>
      </c>
      <c r="J48">
        <v>0.251058138376968</v>
      </c>
      <c r="K48">
        <v>6.2588090593845194E-2</v>
      </c>
      <c r="L48">
        <v>4.4249738583477326E-5</v>
      </c>
      <c r="M48">
        <v>9.0276387111012474E-7</v>
      </c>
      <c r="N48" s="1">
        <v>2.6497954797148499E-10</v>
      </c>
      <c r="O48" s="1">
        <v>6.5613321516205105E-14</v>
      </c>
      <c r="P48" s="1">
        <v>2.1752164350119401E-13</v>
      </c>
      <c r="Q48">
        <v>50.706522026469202</v>
      </c>
      <c r="R48">
        <v>1.7769723542483101E-2</v>
      </c>
      <c r="S48">
        <v>1.83104926669086</v>
      </c>
      <c r="T48">
        <v>0.526329251464426</v>
      </c>
      <c r="V48">
        <v>29.297913473703701</v>
      </c>
      <c r="X48">
        <v>17.4050001980427</v>
      </c>
      <c r="AA48">
        <v>0.200856896637051</v>
      </c>
      <c r="AB48">
        <v>1.4559163449411499E-2</v>
      </c>
      <c r="AJ48">
        <v>-0.98350163575368399</v>
      </c>
      <c r="AK48">
        <v>0.99063424061046301</v>
      </c>
      <c r="AL48">
        <v>0.94267698036553804</v>
      </c>
      <c r="AM48">
        <v>3.38661081739631E-2</v>
      </c>
      <c r="AN48">
        <v>-3.2837851275166197E-2</v>
      </c>
      <c r="AO48">
        <v>4.8076098689148798E-2</v>
      </c>
      <c r="AP48">
        <v>1.08605918973636E-3</v>
      </c>
    </row>
    <row r="49" spans="1:42" x14ac:dyDescent="0.2">
      <c r="A49">
        <v>158</v>
      </c>
      <c r="B49">
        <v>764</v>
      </c>
      <c r="C49">
        <v>125</v>
      </c>
      <c r="D49">
        <v>0.46691462180012799</v>
      </c>
      <c r="E49">
        <v>0.23273751482447899</v>
      </c>
      <c r="F49">
        <v>3.53096233648747</v>
      </c>
      <c r="G49">
        <v>-3.0675521070330949</v>
      </c>
      <c r="H49">
        <v>-2.6003520236127735</v>
      </c>
      <c r="I49">
        <v>0.45046529761396198</v>
      </c>
      <c r="J49">
        <v>0.26442468950429499</v>
      </c>
      <c r="K49">
        <v>6.5913338247612696E-2</v>
      </c>
      <c r="L49">
        <v>4.4235971953234604E-5</v>
      </c>
      <c r="M49">
        <v>9.0252758998402969E-7</v>
      </c>
      <c r="N49" s="1">
        <v>2.8102148101300002E-10</v>
      </c>
      <c r="O49" s="1">
        <v>6.9488088565889199E-14</v>
      </c>
      <c r="P49" s="1">
        <v>1.79169314856344E-13</v>
      </c>
      <c r="Q49">
        <v>50.692385794302098</v>
      </c>
      <c r="R49">
        <v>1.8604039092090401E-2</v>
      </c>
      <c r="S49">
        <v>1.8767505549933401</v>
      </c>
      <c r="T49">
        <v>0.52692723675910402</v>
      </c>
      <c r="V49">
        <v>29.2475407329094</v>
      </c>
      <c r="X49">
        <v>17.4294534190375</v>
      </c>
      <c r="AA49">
        <v>0.19386933604224399</v>
      </c>
      <c r="AB49">
        <v>1.44688868640226E-2</v>
      </c>
      <c r="AJ49">
        <v>-0.98298150020467101</v>
      </c>
      <c r="AK49">
        <v>0.99093141141999896</v>
      </c>
      <c r="AL49">
        <v>0.94080763061868</v>
      </c>
      <c r="AM49">
        <v>3.4911887859584899E-2</v>
      </c>
      <c r="AN49">
        <v>-3.3835637100071397E-2</v>
      </c>
      <c r="AO49">
        <v>4.9087167614336097E-2</v>
      </c>
      <c r="AP49">
        <v>1.0790397921430299E-3</v>
      </c>
    </row>
    <row r="50" spans="1:42" x14ac:dyDescent="0.2">
      <c r="A50">
        <v>159</v>
      </c>
      <c r="B50">
        <v>763</v>
      </c>
      <c r="C50">
        <v>125</v>
      </c>
      <c r="D50">
        <v>0.46633257732954098</v>
      </c>
      <c r="E50">
        <v>0.24219614145874699</v>
      </c>
      <c r="F50">
        <v>3.5308818372979101</v>
      </c>
      <c r="G50">
        <v>-3.1929808276255778</v>
      </c>
      <c r="H50">
        <v>-2.707494026605747</v>
      </c>
      <c r="I50">
        <v>0.468548763229098</v>
      </c>
      <c r="J50">
        <v>0.27520521272785098</v>
      </c>
      <c r="K50">
        <v>6.8593669405853902E-2</v>
      </c>
      <c r="L50">
        <v>4.4223636570896832E-5</v>
      </c>
      <c r="M50">
        <v>9.0233670676169076E-7</v>
      </c>
      <c r="N50" s="1">
        <v>2.9452878568297401E-10</v>
      </c>
      <c r="O50" s="1">
        <v>7.2690562418882102E-14</v>
      </c>
      <c r="P50" s="1">
        <v>1.3494019660491999E-13</v>
      </c>
      <c r="Q50">
        <v>50.675176347495103</v>
      </c>
      <c r="R50">
        <v>1.93786008592127E-2</v>
      </c>
      <c r="S50">
        <v>1.9223864887142299</v>
      </c>
      <c r="T50">
        <v>0.52787090476043896</v>
      </c>
      <c r="V50">
        <v>29.208244615666999</v>
      </c>
      <c r="X50">
        <v>17.445396113045501</v>
      </c>
      <c r="AA50">
        <v>0.18716875751109499</v>
      </c>
      <c r="AB50">
        <v>1.4378171947276501E-2</v>
      </c>
      <c r="AJ50">
        <v>-0.98286502014710597</v>
      </c>
      <c r="AK50">
        <v>0.99121612318098495</v>
      </c>
      <c r="AL50">
        <v>0.93935013187957805</v>
      </c>
      <c r="AM50">
        <v>3.5951012990760998E-2</v>
      </c>
      <c r="AN50">
        <v>-3.4830184370608898E-2</v>
      </c>
      <c r="AO50">
        <v>5.0105882668573201E-2</v>
      </c>
      <c r="AP50">
        <v>1.07205379781727E-3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9A03D-4EA4-4724-A220-EB6E46228FDB}">
  <sheetPr codeName="Sheet9"/>
  <dimension ref="A1:AL12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4.9869064523722004</v>
      </c>
      <c r="F2">
        <v>2.5260126821247599</v>
      </c>
      <c r="G2">
        <v>-78.492641613426642</v>
      </c>
      <c r="H2">
        <v>-68.13346863341495</v>
      </c>
      <c r="I2">
        <v>10.224717939112301</v>
      </c>
      <c r="J2">
        <v>5.9451777144563902</v>
      </c>
      <c r="K2">
        <v>1.97422067104487</v>
      </c>
      <c r="L2">
        <v>2.8806829272788508E-5</v>
      </c>
      <c r="M2">
        <v>1.7927920210953996E-6</v>
      </c>
      <c r="N2" s="1">
        <v>-5.5648672591468898E-8</v>
      </c>
      <c r="O2" s="1">
        <v>1.8706932199943599E-11</v>
      </c>
      <c r="P2" s="1">
        <v>2.0038104693922001E-10</v>
      </c>
      <c r="Q2">
        <v>65.981778185771304</v>
      </c>
      <c r="S2">
        <v>18.979566694496999</v>
      </c>
      <c r="AA2">
        <v>0.26239094722027201</v>
      </c>
      <c r="AB2">
        <v>4.4591793437152001</v>
      </c>
      <c r="AC2">
        <v>10.3170848287961</v>
      </c>
      <c r="AJ2">
        <v>0.39142860663124901</v>
      </c>
      <c r="AK2">
        <v>1.2727914812288001E-2</v>
      </c>
      <c r="AL2">
        <v>0.59584347855646203</v>
      </c>
    </row>
    <row r="3" spans="1:38" x14ac:dyDescent="0.2">
      <c r="A3">
        <v>20</v>
      </c>
      <c r="B3">
        <v>739</v>
      </c>
      <c r="C3">
        <v>275</v>
      </c>
      <c r="D3">
        <v>0.28899916020352701</v>
      </c>
      <c r="E3">
        <v>12.1356933663521</v>
      </c>
      <c r="F3">
        <v>2.5260547020288802</v>
      </c>
      <c r="G3">
        <v>-190.99776608886609</v>
      </c>
      <c r="H3">
        <v>-165.82610618540929</v>
      </c>
      <c r="I3">
        <v>24.869495532734</v>
      </c>
      <c r="J3">
        <v>14.473163701764101</v>
      </c>
      <c r="K3">
        <v>4.8042084585915603</v>
      </c>
      <c r="L3">
        <v>2.8849816102261715E-5</v>
      </c>
      <c r="M3">
        <v>1.7931765905518568E-6</v>
      </c>
      <c r="N3" s="1">
        <v>-1.4088033342358899E-7</v>
      </c>
      <c r="O3" s="1">
        <v>4.5477876369314801E-11</v>
      </c>
      <c r="P3" s="1">
        <v>5.03204805856025E-10</v>
      </c>
      <c r="Q3">
        <v>65.990083828615795</v>
      </c>
      <c r="S3">
        <v>18.977913275238802</v>
      </c>
      <c r="AA3">
        <v>0.25908885119028102</v>
      </c>
      <c r="AB3">
        <v>4.4733533699189501</v>
      </c>
      <c r="AC3">
        <v>10.299560675036</v>
      </c>
      <c r="AJ3">
        <v>0.392644557072587</v>
      </c>
      <c r="AK3">
        <v>1.2566834361075399E-2</v>
      </c>
      <c r="AL3">
        <v>0.59478860856633597</v>
      </c>
    </row>
    <row r="4" spans="1:38" x14ac:dyDescent="0.2">
      <c r="A4">
        <v>21</v>
      </c>
      <c r="B4">
        <v>738</v>
      </c>
      <c r="C4">
        <v>275</v>
      </c>
      <c r="D4">
        <v>0.28822677149780002</v>
      </c>
      <c r="E4">
        <v>23.3927037295106</v>
      </c>
      <c r="F4">
        <v>2.52612323154993</v>
      </c>
      <c r="G4">
        <v>-368.18401089644738</v>
      </c>
      <c r="H4">
        <v>-319.72761822365129</v>
      </c>
      <c r="I4">
        <v>47.922061685008202</v>
      </c>
      <c r="J4">
        <v>27.915452256636399</v>
      </c>
      <c r="K4">
        <v>9.2603177221713509</v>
      </c>
      <c r="L4">
        <v>2.8920792770124159E-5</v>
      </c>
      <c r="M4">
        <v>1.7939339016179653E-6</v>
      </c>
      <c r="N4" s="1">
        <v>-2.8475018345443501E-7</v>
      </c>
      <c r="O4" s="1">
        <v>8.7538493637870602E-11</v>
      </c>
      <c r="P4" s="1">
        <v>1.0077065127037E-9</v>
      </c>
      <c r="Q4">
        <v>66.009442487352999</v>
      </c>
      <c r="S4">
        <v>18.978230412579101</v>
      </c>
      <c r="AA4">
        <v>0.25483341437672702</v>
      </c>
      <c r="AB4">
        <v>4.5173245197131999</v>
      </c>
      <c r="AC4">
        <v>10.2401691659778</v>
      </c>
      <c r="AJ4">
        <v>0.39641555502915699</v>
      </c>
      <c r="AK4">
        <v>1.2357669045484E-2</v>
      </c>
      <c r="AL4">
        <v>0.591226775925357</v>
      </c>
    </row>
    <row r="5" spans="1:38" x14ac:dyDescent="0.2">
      <c r="A5">
        <v>22</v>
      </c>
      <c r="B5">
        <v>737</v>
      </c>
      <c r="C5">
        <v>275</v>
      </c>
      <c r="D5">
        <v>0.28745285353660599</v>
      </c>
      <c r="E5">
        <v>29.4657846300193</v>
      </c>
      <c r="F5">
        <v>2.5261711641755298</v>
      </c>
      <c r="G5">
        <v>-463.7439881619274</v>
      </c>
      <c r="H5">
        <v>-402.79694975753534</v>
      </c>
      <c r="I5">
        <v>60.334641790221099</v>
      </c>
      <c r="J5">
        <v>35.178534312472202</v>
      </c>
      <c r="K5">
        <v>11.664207496262801</v>
      </c>
      <c r="L5">
        <v>2.8971481126685192E-5</v>
      </c>
      <c r="M5">
        <v>1.7943945689554059E-6</v>
      </c>
      <c r="N5" s="1">
        <v>-3.7352527150579999E-7</v>
      </c>
      <c r="O5" s="1">
        <v>1.10137967271697E-10</v>
      </c>
      <c r="P5" s="1">
        <v>1.3116395559730701E-9</v>
      </c>
      <c r="Q5">
        <v>66.019759008317294</v>
      </c>
      <c r="S5">
        <v>18.976904637277698</v>
      </c>
      <c r="AA5">
        <v>0.25133241704708398</v>
      </c>
      <c r="AB5">
        <v>4.5368386412172503</v>
      </c>
      <c r="AC5">
        <v>10.2151652961405</v>
      </c>
      <c r="AJ5">
        <v>0.39808857500344402</v>
      </c>
      <c r="AK5">
        <v>1.2186687606354401E-2</v>
      </c>
      <c r="AL5">
        <v>0.58972473739020104</v>
      </c>
    </row>
    <row r="6" spans="1:38" x14ac:dyDescent="0.2">
      <c r="A6">
        <v>23</v>
      </c>
      <c r="B6">
        <v>736</v>
      </c>
      <c r="C6">
        <v>275</v>
      </c>
      <c r="D6">
        <v>0.28667740177377199</v>
      </c>
      <c r="E6">
        <v>32.130333940996501</v>
      </c>
      <c r="F6">
        <v>2.5262019372792102</v>
      </c>
      <c r="G6">
        <v>-505.61075694681813</v>
      </c>
      <c r="H6">
        <v>-439.2566721111827</v>
      </c>
      <c r="I6">
        <v>65.752449918877602</v>
      </c>
      <c r="J6">
        <v>38.372105955228797</v>
      </c>
      <c r="K6">
        <v>12.7188303780661</v>
      </c>
      <c r="L6">
        <v>2.9006228141757659E-5</v>
      </c>
      <c r="M6">
        <v>1.7946222184967129E-6</v>
      </c>
      <c r="N6" s="1">
        <v>-4.2196513508673998E-7</v>
      </c>
      <c r="O6" s="1">
        <v>1.1998505490889599E-10</v>
      </c>
      <c r="P6" s="1">
        <v>1.4718694763831E-9</v>
      </c>
      <c r="Q6">
        <v>66.023004153067802</v>
      </c>
      <c r="S6">
        <v>18.974326215762002</v>
      </c>
      <c r="AA6">
        <v>0.24844798273212901</v>
      </c>
      <c r="AB6">
        <v>4.5373106050749303</v>
      </c>
      <c r="AC6">
        <v>10.216911043363</v>
      </c>
      <c r="AJ6">
        <v>0.39812905861770598</v>
      </c>
      <c r="AK6">
        <v>1.20467981041462E-2</v>
      </c>
      <c r="AL6">
        <v>0.58982414327814703</v>
      </c>
    </row>
    <row r="7" spans="1:38" x14ac:dyDescent="0.2">
      <c r="A7">
        <v>24</v>
      </c>
      <c r="B7">
        <v>735</v>
      </c>
      <c r="C7">
        <v>275</v>
      </c>
      <c r="D7">
        <v>0.285900411645091</v>
      </c>
      <c r="E7">
        <v>33.488569142412501</v>
      </c>
      <c r="F7">
        <v>2.5262279083507599</v>
      </c>
      <c r="G7">
        <v>-526.90004592583432</v>
      </c>
      <c r="H7">
        <v>-457.85178724959303</v>
      </c>
      <c r="I7">
        <v>68.490064649348994</v>
      </c>
      <c r="J7">
        <v>40.005982324540902</v>
      </c>
      <c r="K7">
        <v>13.2563530913864</v>
      </c>
      <c r="L7">
        <v>2.9037002045329556E-5</v>
      </c>
      <c r="M7">
        <v>1.7947833043431086E-6</v>
      </c>
      <c r="N7" s="1">
        <v>-4.54925238211039E-7</v>
      </c>
      <c r="O7" s="1">
        <v>1.2494534221793201E-10</v>
      </c>
      <c r="P7" s="1">
        <v>1.5769273191176699E-9</v>
      </c>
      <c r="Q7">
        <v>66.024162212799695</v>
      </c>
      <c r="S7">
        <v>18.971395646685998</v>
      </c>
      <c r="AA7">
        <v>0.24576001583110099</v>
      </c>
      <c r="AB7">
        <v>4.53220841126232</v>
      </c>
      <c r="AC7">
        <v>10.226473713420599</v>
      </c>
      <c r="AJ7">
        <v>0.39769169361864498</v>
      </c>
      <c r="AK7">
        <v>1.19167729382789E-2</v>
      </c>
      <c r="AL7">
        <v>0.59039153344307505</v>
      </c>
    </row>
    <row r="8" spans="1:38" x14ac:dyDescent="0.2">
      <c r="A8">
        <v>25</v>
      </c>
      <c r="B8">
        <v>734</v>
      </c>
      <c r="C8">
        <v>275</v>
      </c>
      <c r="D8">
        <v>0.28512187856823701</v>
      </c>
      <c r="E8">
        <v>34.325871906521897</v>
      </c>
      <c r="F8">
        <v>2.5262520825399402</v>
      </c>
      <c r="G8">
        <v>-539.98212405081415</v>
      </c>
      <c r="H8">
        <v>-469.32194127497382</v>
      </c>
      <c r="I8">
        <v>70.158549149422001</v>
      </c>
      <c r="J8">
        <v>41.018057512719302</v>
      </c>
      <c r="K8">
        <v>13.5876669409847</v>
      </c>
      <c r="L8">
        <v>2.906661961266801E-5</v>
      </c>
      <c r="M8">
        <v>1.7949168348594035E-6</v>
      </c>
      <c r="N8" s="1">
        <v>-4.8198533349408697E-7</v>
      </c>
      <c r="O8" s="1">
        <v>1.2795520819150099E-10</v>
      </c>
      <c r="P8" s="1">
        <v>1.6607202499343699E-9</v>
      </c>
      <c r="Q8">
        <v>66.024396997488196</v>
      </c>
      <c r="S8">
        <v>18.9683231334322</v>
      </c>
      <c r="AA8">
        <v>0.243170377139308</v>
      </c>
      <c r="AB8">
        <v>4.5246766234030096</v>
      </c>
      <c r="AC8">
        <v>10.239432868537101</v>
      </c>
      <c r="AJ8">
        <v>0.397046007924579</v>
      </c>
      <c r="AK8">
        <v>1.1791654525490899E-2</v>
      </c>
      <c r="AL8">
        <v>0.59116233754992897</v>
      </c>
    </row>
    <row r="9" spans="1:38" x14ac:dyDescent="0.2">
      <c r="A9">
        <v>26</v>
      </c>
      <c r="B9">
        <v>733</v>
      </c>
      <c r="C9">
        <v>275</v>
      </c>
      <c r="D9">
        <v>0.28434179794265102</v>
      </c>
      <c r="E9">
        <v>34.891008534260997</v>
      </c>
      <c r="F9">
        <v>2.5262755971534401</v>
      </c>
      <c r="G9">
        <v>-548.77614524927037</v>
      </c>
      <c r="H9">
        <v>-477.06942986255524</v>
      </c>
      <c r="I9">
        <v>71.268414636699504</v>
      </c>
      <c r="J9">
        <v>41.7054876673824</v>
      </c>
      <c r="K9">
        <v>13.8112439409126</v>
      </c>
      <c r="L9">
        <v>2.9096149606030256E-5</v>
      </c>
      <c r="M9">
        <v>1.7950374021929576E-6</v>
      </c>
      <c r="N9" s="1">
        <v>-5.0618976518488003E-7</v>
      </c>
      <c r="O9" s="1">
        <v>1.2994441397113201E-10</v>
      </c>
      <c r="P9" s="1">
        <v>1.73401605659936E-9</v>
      </c>
      <c r="Q9">
        <v>66.024141863719905</v>
      </c>
      <c r="S9">
        <v>18.965186751681699</v>
      </c>
      <c r="AA9">
        <v>0.24064236205814099</v>
      </c>
      <c r="AB9">
        <v>4.5158856389637698</v>
      </c>
      <c r="AC9">
        <v>10.254143383576301</v>
      </c>
      <c r="AJ9">
        <v>0.39629230684375499</v>
      </c>
      <c r="AK9">
        <v>1.1669589479619699E-2</v>
      </c>
      <c r="AL9">
        <v>0.59203810367662402</v>
      </c>
    </row>
    <row r="10" spans="1:38" x14ac:dyDescent="0.2">
      <c r="A10">
        <v>27</v>
      </c>
      <c r="B10">
        <v>732</v>
      </c>
      <c r="C10">
        <v>275</v>
      </c>
      <c r="D10">
        <v>0.28356016514948101</v>
      </c>
      <c r="E10">
        <v>35.295301864605499</v>
      </c>
      <c r="F10">
        <v>2.5262989655192798</v>
      </c>
      <c r="G10">
        <v>-555.03605500772335</v>
      </c>
      <c r="H10">
        <v>-482.61686699726175</v>
      </c>
      <c r="I10">
        <v>72.048140089002999</v>
      </c>
      <c r="J10">
        <v>42.201270494048799</v>
      </c>
      <c r="K10">
        <v>13.971150028694399</v>
      </c>
      <c r="L10">
        <v>2.912608663971518E-5</v>
      </c>
      <c r="M10">
        <v>1.7951515767533389E-6</v>
      </c>
      <c r="N10" s="1">
        <v>-5.2890665344595398E-7</v>
      </c>
      <c r="O10" s="1">
        <v>1.3132895841904399E-10</v>
      </c>
      <c r="P10" s="1">
        <v>1.8016474201948599E-9</v>
      </c>
      <c r="Q10">
        <v>66.023590465781297</v>
      </c>
      <c r="S10">
        <v>18.962021279068299</v>
      </c>
      <c r="AA10">
        <v>0.238159475911115</v>
      </c>
      <c r="AB10">
        <v>4.5063581802269903</v>
      </c>
      <c r="AC10">
        <v>10.269870599012</v>
      </c>
      <c r="AJ10">
        <v>0.39547538529295501</v>
      </c>
      <c r="AK10">
        <v>1.1549745276130299E-2</v>
      </c>
      <c r="AL10">
        <v>0.59297486943091404</v>
      </c>
    </row>
    <row r="11" spans="1:38" x14ac:dyDescent="0.2">
      <c r="A11">
        <v>39</v>
      </c>
      <c r="B11">
        <v>746</v>
      </c>
      <c r="C11">
        <v>250</v>
      </c>
      <c r="D11">
        <v>0.32134671049404001</v>
      </c>
      <c r="E11">
        <v>0.54467871866504403</v>
      </c>
      <c r="F11">
        <v>2.5762826151135498</v>
      </c>
      <c r="G11">
        <v>-8.8123849907986553</v>
      </c>
      <c r="H11">
        <v>-7.651335448029652</v>
      </c>
      <c r="I11">
        <v>1.1392332264818701</v>
      </c>
      <c r="J11">
        <v>0.66800261276168005</v>
      </c>
      <c r="K11">
        <v>0.211420406856659</v>
      </c>
      <c r="L11">
        <v>3.181342091618771E-5</v>
      </c>
      <c r="M11">
        <v>1.8076279049527529E-6</v>
      </c>
      <c r="N11" s="1">
        <v>-1.1089641104572501E-8</v>
      </c>
      <c r="O11" s="1">
        <v>1.8357949748075301E-12</v>
      </c>
      <c r="P11" s="1">
        <v>3.6721621329887999E-11</v>
      </c>
      <c r="Q11">
        <v>65.006756483376194</v>
      </c>
      <c r="S11">
        <v>21.547563744563899</v>
      </c>
      <c r="AA11">
        <v>2.6085227925654402</v>
      </c>
      <c r="AB11">
        <v>9.0187338876457694</v>
      </c>
      <c r="AC11">
        <v>1.81842309184853</v>
      </c>
      <c r="AJ11">
        <v>0.77370242261875799</v>
      </c>
      <c r="AK11">
        <v>0.12366130073389101</v>
      </c>
      <c r="AL11">
        <v>0.10263627664734901</v>
      </c>
    </row>
    <row r="12" spans="1:38" x14ac:dyDescent="0.2">
      <c r="A12">
        <v>40</v>
      </c>
      <c r="B12">
        <v>745</v>
      </c>
      <c r="C12">
        <v>250</v>
      </c>
      <c r="D12">
        <v>0.32061140303491598</v>
      </c>
      <c r="E12">
        <v>1.7791293486120301</v>
      </c>
      <c r="F12">
        <v>2.57446838353489</v>
      </c>
      <c r="G12">
        <v>-28.766701798744947</v>
      </c>
      <c r="H12">
        <v>-24.979588238726983</v>
      </c>
      <c r="I12">
        <v>3.7196027697470502</v>
      </c>
      <c r="J12">
        <v>2.1825973258167402</v>
      </c>
      <c r="K12">
        <v>0.69106669166750001</v>
      </c>
      <c r="L12">
        <v>3.1885576326609405E-5</v>
      </c>
      <c r="M12">
        <v>1.8103125449170311E-6</v>
      </c>
      <c r="N12" s="1">
        <v>-3.72604880780684E-8</v>
      </c>
      <c r="O12" s="1">
        <v>6.0089512127179601E-12</v>
      </c>
      <c r="P12" s="1">
        <v>1.2288599730134899E-10</v>
      </c>
      <c r="Q12">
        <v>65.139934166779994</v>
      </c>
      <c r="S12">
        <v>21.423452630935699</v>
      </c>
      <c r="AA12">
        <v>2.4750546612592998</v>
      </c>
      <c r="AB12">
        <v>8.9901397944870194</v>
      </c>
      <c r="AC12">
        <v>1.9714187465378701</v>
      </c>
      <c r="AJ12">
        <v>0.77136112511164301</v>
      </c>
      <c r="AK12">
        <v>0.117351025107714</v>
      </c>
      <c r="AL12">
        <v>0.111287849780642</v>
      </c>
    </row>
    <row r="13" spans="1:38" x14ac:dyDescent="0.2">
      <c r="A13">
        <v>41</v>
      </c>
      <c r="B13">
        <v>744</v>
      </c>
      <c r="C13">
        <v>250</v>
      </c>
      <c r="D13">
        <v>0.31987464975667701</v>
      </c>
      <c r="E13">
        <v>4.5521066771722696</v>
      </c>
      <c r="F13">
        <v>2.5732688282929401</v>
      </c>
      <c r="G13">
        <v>-73.568301400525783</v>
      </c>
      <c r="H13">
        <v>-63.892783282865203</v>
      </c>
      <c r="I13">
        <v>9.5123807871607795</v>
      </c>
      <c r="J13">
        <v>5.5864069220551702</v>
      </c>
      <c r="K13">
        <v>1.76899771493834</v>
      </c>
      <c r="L13">
        <v>3.194961364002283E-5</v>
      </c>
      <c r="M13">
        <v>1.8121033842150659E-6</v>
      </c>
      <c r="N13" s="1">
        <v>-9.8143776017533294E-8</v>
      </c>
      <c r="O13" s="1">
        <v>1.5387384279313599E-11</v>
      </c>
      <c r="P13" s="1">
        <v>3.2238872352239499E-10</v>
      </c>
      <c r="Q13">
        <v>65.226574809883203</v>
      </c>
      <c r="S13">
        <v>21.341258689940599</v>
      </c>
      <c r="AA13">
        <v>2.3870274087250198</v>
      </c>
      <c r="AB13">
        <v>8.9677317198968094</v>
      </c>
      <c r="AC13">
        <v>2.07740737155427</v>
      </c>
      <c r="AJ13">
        <v>0.76952559386966601</v>
      </c>
      <c r="AK13">
        <v>0.113190155738079</v>
      </c>
      <c r="AL13">
        <v>0.117284250392254</v>
      </c>
    </row>
    <row r="14" spans="1:38" x14ac:dyDescent="0.2">
      <c r="A14">
        <v>42</v>
      </c>
      <c r="B14">
        <v>743</v>
      </c>
      <c r="C14">
        <v>250</v>
      </c>
      <c r="D14">
        <v>0.31913644639078897</v>
      </c>
      <c r="E14">
        <v>8.1214925508142599</v>
      </c>
      <c r="F14">
        <v>2.57328651523359</v>
      </c>
      <c r="G14">
        <v>-131.23901891276137</v>
      </c>
      <c r="H14">
        <v>-114.00331581745245</v>
      </c>
      <c r="I14">
        <v>16.961770501706301</v>
      </c>
      <c r="J14">
        <v>9.9725854923292392</v>
      </c>
      <c r="K14">
        <v>3.1560778415990001</v>
      </c>
      <c r="L14">
        <v>3.2017274461555569E-5</v>
      </c>
      <c r="M14">
        <v>1.8126474640306182E-6</v>
      </c>
      <c r="N14" s="1">
        <v>-1.8094942497452799E-7</v>
      </c>
      <c r="O14" s="1">
        <v>2.74085812595851E-11</v>
      </c>
      <c r="P14" s="1">
        <v>5.9186567145481196E-10</v>
      </c>
      <c r="Q14">
        <v>65.238337403695496</v>
      </c>
      <c r="S14">
        <v>21.334421233670898</v>
      </c>
      <c r="AA14">
        <v>2.3786417968314599</v>
      </c>
      <c r="AB14">
        <v>8.9760187489814296</v>
      </c>
      <c r="AC14">
        <v>2.0725808168206301</v>
      </c>
      <c r="AJ14">
        <v>0.77020514122721095</v>
      </c>
      <c r="AK14">
        <v>0.112787896847555</v>
      </c>
      <c r="AL14">
        <v>0.11700696192523299</v>
      </c>
    </row>
    <row r="15" spans="1:38" x14ac:dyDescent="0.2">
      <c r="A15">
        <v>43</v>
      </c>
      <c r="B15">
        <v>742</v>
      </c>
      <c r="C15">
        <v>250</v>
      </c>
      <c r="D15">
        <v>0.318396788651924</v>
      </c>
      <c r="E15">
        <v>13.629225993975099</v>
      </c>
      <c r="F15">
        <v>2.5730254986263401</v>
      </c>
      <c r="G15">
        <v>-220.20526994639042</v>
      </c>
      <c r="H15">
        <v>-191.32438604991444</v>
      </c>
      <c r="I15">
        <v>28.4498683903619</v>
      </c>
      <c r="J15">
        <v>16.746219892976701</v>
      </c>
      <c r="K15">
        <v>5.2969649936431997</v>
      </c>
      <c r="L15">
        <v>3.2098707047738164E-5</v>
      </c>
      <c r="M15">
        <v>1.8137606672498085E-6</v>
      </c>
      <c r="N15" s="1">
        <v>-3.1401456359469101E-7</v>
      </c>
      <c r="O15" s="1">
        <v>4.5942528920278599E-11</v>
      </c>
      <c r="P15" s="1">
        <v>1.02274741373723E-9</v>
      </c>
      <c r="Q15">
        <v>65.276438713234299</v>
      </c>
      <c r="S15">
        <v>21.307008085219699</v>
      </c>
      <c r="AA15">
        <v>2.3471352489683599</v>
      </c>
      <c r="AB15">
        <v>8.9890583417606909</v>
      </c>
      <c r="AC15">
        <v>2.08035961081689</v>
      </c>
      <c r="AJ15">
        <v>0.77127459537987497</v>
      </c>
      <c r="AK15">
        <v>0.111286820190553</v>
      </c>
      <c r="AL15">
        <v>0.117438584429571</v>
      </c>
    </row>
    <row r="16" spans="1:38" x14ac:dyDescent="0.2">
      <c r="A16">
        <v>44</v>
      </c>
      <c r="B16">
        <v>741</v>
      </c>
      <c r="C16">
        <v>250</v>
      </c>
      <c r="D16">
        <v>0.31765567223783697</v>
      </c>
      <c r="E16">
        <v>17.427954476503398</v>
      </c>
      <c r="F16">
        <v>2.5728623557486898</v>
      </c>
      <c r="G16">
        <v>-281.53934309552415</v>
      </c>
      <c r="H16">
        <v>-244.66492200872577</v>
      </c>
      <c r="I16">
        <v>36.359928104124897</v>
      </c>
      <c r="J16">
        <v>21.4274393837734</v>
      </c>
      <c r="K16">
        <v>6.7737609194534603</v>
      </c>
      <c r="L16">
        <v>3.2178009826348159E-5</v>
      </c>
      <c r="M16">
        <v>1.8146810994831829E-6</v>
      </c>
      <c r="N16" s="1">
        <v>-4.1514930405668098E-7</v>
      </c>
      <c r="O16" s="1">
        <v>5.86648593144303E-11</v>
      </c>
      <c r="P16" s="1">
        <v>1.3465699478678901E-9</v>
      </c>
      <c r="Q16">
        <v>65.305271318280305</v>
      </c>
      <c r="S16">
        <v>21.286821608089699</v>
      </c>
      <c r="AA16">
        <v>2.3237535044226498</v>
      </c>
      <c r="AB16">
        <v>9.0003887819458903</v>
      </c>
      <c r="AC16">
        <v>2.08376478726138</v>
      </c>
      <c r="AJ16">
        <v>0.77220369432213698</v>
      </c>
      <c r="AK16">
        <v>0.110172055797758</v>
      </c>
      <c r="AL16">
        <v>0.117624249880104</v>
      </c>
    </row>
    <row r="17" spans="1:38" x14ac:dyDescent="0.2">
      <c r="A17">
        <v>45</v>
      </c>
      <c r="B17">
        <v>740</v>
      </c>
      <c r="C17">
        <v>250</v>
      </c>
      <c r="D17">
        <v>0.31691309282929903</v>
      </c>
      <c r="E17">
        <v>18.9127853835545</v>
      </c>
      <c r="F17">
        <v>2.5728914455985499</v>
      </c>
      <c r="G17">
        <v>-305.4905802841555</v>
      </c>
      <c r="H17">
        <v>-265.53641438166471</v>
      </c>
      <c r="I17">
        <v>39.4355879213253</v>
      </c>
      <c r="J17">
        <v>23.267947541034101</v>
      </c>
      <c r="K17">
        <v>7.3507902620254599</v>
      </c>
      <c r="L17">
        <v>3.2251348816701489E-5</v>
      </c>
      <c r="M17">
        <v>1.8152222414617203E-6</v>
      </c>
      <c r="N17" s="1">
        <v>-4.6562118345870398E-7</v>
      </c>
      <c r="O17" s="1">
        <v>6.3546918984912201E-11</v>
      </c>
      <c r="P17" s="1">
        <v>1.5042673403741201E-9</v>
      </c>
      <c r="Q17">
        <v>65.316051973642899</v>
      </c>
      <c r="S17">
        <v>21.280759569048399</v>
      </c>
      <c r="AA17">
        <v>2.3162367415954201</v>
      </c>
      <c r="AB17">
        <v>9.0085204709202706</v>
      </c>
      <c r="AC17">
        <v>2.0784312447929101</v>
      </c>
      <c r="AJ17">
        <v>0.77287027737083203</v>
      </c>
      <c r="AK17">
        <v>0.109811259475562</v>
      </c>
      <c r="AL17">
        <v>0.117318463153604</v>
      </c>
    </row>
    <row r="18" spans="1:38" x14ac:dyDescent="0.2">
      <c r="A18">
        <v>46</v>
      </c>
      <c r="B18">
        <v>739</v>
      </c>
      <c r="C18">
        <v>250</v>
      </c>
      <c r="D18">
        <v>0.31616904609000601</v>
      </c>
      <c r="E18">
        <v>19.736411499318201</v>
      </c>
      <c r="F18">
        <v>2.5729627245192801</v>
      </c>
      <c r="G18">
        <v>-318.75949955853366</v>
      </c>
      <c r="H18">
        <v>-277.13019061795336</v>
      </c>
      <c r="I18">
        <v>41.1295844890385</v>
      </c>
      <c r="J18">
        <v>24.297248997965401</v>
      </c>
      <c r="K18">
        <v>7.6706946864166596</v>
      </c>
      <c r="L18">
        <v>3.2325073141428698E-5</v>
      </c>
      <c r="M18">
        <v>1.815685493090951E-6</v>
      </c>
      <c r="N18" s="1">
        <v>-5.0216132953409403E-7</v>
      </c>
      <c r="O18" s="1">
        <v>6.6183848612428301E-11</v>
      </c>
      <c r="P18" s="1">
        <v>1.6160125853176501E-9</v>
      </c>
      <c r="Q18">
        <v>65.322889391623306</v>
      </c>
      <c r="S18">
        <v>21.277781901611402</v>
      </c>
      <c r="AA18">
        <v>2.31218471745875</v>
      </c>
      <c r="AB18">
        <v>9.0159509479727102</v>
      </c>
      <c r="AC18">
        <v>2.0711930413336699</v>
      </c>
      <c r="AJ18">
        <v>0.77347928599499105</v>
      </c>
      <c r="AK18">
        <v>0.10961512012166701</v>
      </c>
      <c r="AL18">
        <v>0.11690559388334</v>
      </c>
    </row>
    <row r="19" spans="1:38" x14ac:dyDescent="0.2">
      <c r="A19">
        <v>47</v>
      </c>
      <c r="B19">
        <v>738</v>
      </c>
      <c r="C19">
        <v>250</v>
      </c>
      <c r="D19">
        <v>0.31542352766652099</v>
      </c>
      <c r="E19">
        <v>20.270698614776901</v>
      </c>
      <c r="F19">
        <v>2.57304938026904</v>
      </c>
      <c r="G19">
        <v>-327.35377124255973</v>
      </c>
      <c r="H19">
        <v>-284.66415073505601</v>
      </c>
      <c r="I19">
        <v>42.218879995553202</v>
      </c>
      <c r="J19">
        <v>24.971986270716101</v>
      </c>
      <c r="K19">
        <v>7.8780837904701801</v>
      </c>
      <c r="L19">
        <v>3.2400368676382461E-5</v>
      </c>
      <c r="M19">
        <v>1.8161246247579128E-6</v>
      </c>
      <c r="N19" s="1">
        <v>-5.3301899113309596E-7</v>
      </c>
      <c r="O19" s="1">
        <v>6.7835194950417599E-11</v>
      </c>
      <c r="P19" s="1">
        <v>1.7087975681563301E-9</v>
      </c>
      <c r="Q19">
        <v>65.328296507446794</v>
      </c>
      <c r="S19">
        <v>21.275919597193301</v>
      </c>
      <c r="AA19">
        <v>2.3093866206878899</v>
      </c>
      <c r="AB19">
        <v>9.0231181425191096</v>
      </c>
      <c r="AC19">
        <v>2.0632791321527901</v>
      </c>
      <c r="AJ19">
        <v>0.77406665482381398</v>
      </c>
      <c r="AK19">
        <v>0.10947857889745299</v>
      </c>
      <c r="AL19">
        <v>0.116454766278732</v>
      </c>
    </row>
    <row r="20" spans="1:38" x14ac:dyDescent="0.2">
      <c r="A20">
        <v>48</v>
      </c>
      <c r="B20">
        <v>737</v>
      </c>
      <c r="C20">
        <v>250</v>
      </c>
      <c r="D20">
        <v>0.31467653318814098</v>
      </c>
      <c r="E20">
        <v>20.655507158615201</v>
      </c>
      <c r="F20">
        <v>2.5731437372211698</v>
      </c>
      <c r="G20">
        <v>-333.53292354695208</v>
      </c>
      <c r="H20">
        <v>-290.10085096710645</v>
      </c>
      <c r="I20">
        <v>42.995666564218801</v>
      </c>
      <c r="J20">
        <v>25.463933149052899</v>
      </c>
      <c r="K20">
        <v>8.0273429190247594</v>
      </c>
      <c r="L20">
        <v>3.2477628216817428E-5</v>
      </c>
      <c r="M20">
        <v>1.8165551543354584E-6</v>
      </c>
      <c r="N20" s="1">
        <v>-5.6132499440599301E-7</v>
      </c>
      <c r="O20" s="1">
        <v>6.8974346470506197E-11</v>
      </c>
      <c r="P20" s="1">
        <v>1.7928514218639799E-9</v>
      </c>
      <c r="Q20">
        <v>65.332991899245101</v>
      </c>
      <c r="S20">
        <v>21.274609242624901</v>
      </c>
      <c r="AA20">
        <v>2.3072099592659998</v>
      </c>
      <c r="AB20">
        <v>9.0301463065259302</v>
      </c>
      <c r="AC20">
        <v>2.05504259233801</v>
      </c>
      <c r="AJ20">
        <v>0.77464257980725604</v>
      </c>
      <c r="AK20">
        <v>0.109371580091515</v>
      </c>
      <c r="AL20">
        <v>0.115985840101228</v>
      </c>
    </row>
    <row r="21" spans="1:38" x14ac:dyDescent="0.2">
      <c r="A21">
        <v>49</v>
      </c>
      <c r="B21">
        <v>736</v>
      </c>
      <c r="C21">
        <v>250</v>
      </c>
      <c r="D21">
        <v>0.31392805826685999</v>
      </c>
      <c r="E21">
        <v>20.952610285167701</v>
      </c>
      <c r="F21">
        <v>2.5732424508749601</v>
      </c>
      <c r="G21">
        <v>-338.29493055018946</v>
      </c>
      <c r="H21">
        <v>-294.3070878664214</v>
      </c>
      <c r="I21">
        <v>43.589003303540601</v>
      </c>
      <c r="J21">
        <v>25.8489727075447</v>
      </c>
      <c r="K21">
        <v>8.1424936379560204</v>
      </c>
      <c r="L21">
        <v>3.2557067978091865E-5</v>
      </c>
      <c r="M21">
        <v>1.8169839725731474E-6</v>
      </c>
      <c r="N21" s="1">
        <v>-5.8847378616556598E-7</v>
      </c>
      <c r="O21" s="1">
        <v>6.9810343405111796E-11</v>
      </c>
      <c r="P21" s="1">
        <v>1.87272219769326E-9</v>
      </c>
      <c r="Q21">
        <v>65.337288858376198</v>
      </c>
      <c r="S21">
        <v>21.273605160035999</v>
      </c>
      <c r="AA21">
        <v>2.3053789441791301</v>
      </c>
      <c r="AB21">
        <v>9.0370895165093703</v>
      </c>
      <c r="AC21">
        <v>2.04663752089923</v>
      </c>
      <c r="AJ21">
        <v>0.77521149847716997</v>
      </c>
      <c r="AK21">
        <v>0.109281018571995</v>
      </c>
      <c r="AL21">
        <v>0.115507482950833</v>
      </c>
    </row>
    <row r="22" spans="1:38" x14ac:dyDescent="0.2">
      <c r="A22">
        <v>56</v>
      </c>
      <c r="B22">
        <v>752</v>
      </c>
      <c r="C22">
        <v>225</v>
      </c>
      <c r="D22">
        <v>0.35255377261864101</v>
      </c>
      <c r="E22">
        <v>5.4641683264377197E-2</v>
      </c>
      <c r="F22">
        <v>2.5756627538716099</v>
      </c>
      <c r="G22">
        <v>-0.88561610555454229</v>
      </c>
      <c r="H22">
        <v>-0.76803758478175721</v>
      </c>
      <c r="I22">
        <v>0.11469396749040101</v>
      </c>
      <c r="J22">
        <v>6.6838777489853896E-2</v>
      </c>
      <c r="K22">
        <v>2.1214610951003701E-2</v>
      </c>
      <c r="L22">
        <v>3.1499135882829881E-5</v>
      </c>
      <c r="M22">
        <v>1.8072919071003827E-6</v>
      </c>
      <c r="N22" s="1">
        <v>-9.0710808004272596E-10</v>
      </c>
      <c r="O22" s="1">
        <v>1.8556413097264401E-13</v>
      </c>
      <c r="P22" s="1">
        <v>3.0950511445283001E-12</v>
      </c>
      <c r="Q22">
        <v>64.965453864385594</v>
      </c>
      <c r="S22">
        <v>21.6041472556096</v>
      </c>
      <c r="AA22">
        <v>2.6648421700453899</v>
      </c>
      <c r="AB22">
        <v>9.0750342463476308</v>
      </c>
      <c r="AC22">
        <v>1.69052246361166</v>
      </c>
      <c r="AJ22">
        <v>0.77831378641650995</v>
      </c>
      <c r="AK22">
        <v>0.126295749118744</v>
      </c>
      <c r="AL22">
        <v>9.5390464464744598E-2</v>
      </c>
    </row>
    <row r="23" spans="1:38" x14ac:dyDescent="0.2">
      <c r="A23">
        <v>57</v>
      </c>
      <c r="B23">
        <v>751</v>
      </c>
      <c r="C23">
        <v>225</v>
      </c>
      <c r="D23">
        <v>0.35185324415369101</v>
      </c>
      <c r="E23">
        <v>1.21191080655799</v>
      </c>
      <c r="F23">
        <v>2.5741182522030499</v>
      </c>
      <c r="G23">
        <v>-19.631946243654021</v>
      </c>
      <c r="H23">
        <v>-17.027754602506171</v>
      </c>
      <c r="I23">
        <v>2.5427834215181799</v>
      </c>
      <c r="J23">
        <v>1.4828483941279</v>
      </c>
      <c r="K23">
        <v>0.47080618985580103</v>
      </c>
      <c r="L23">
        <v>3.1569189317062178E-5</v>
      </c>
      <c r="M23">
        <v>1.809840505737554E-6</v>
      </c>
      <c r="N23" s="1">
        <v>-2.0719478474086599E-8</v>
      </c>
      <c r="O23" s="1">
        <v>4.1231907221977798E-12</v>
      </c>
      <c r="P23" s="1">
        <v>7.0357419153770995E-11</v>
      </c>
      <c r="Q23">
        <v>65.0874541211071</v>
      </c>
      <c r="S23">
        <v>21.494453043981999</v>
      </c>
      <c r="AA23">
        <v>2.5458762302181301</v>
      </c>
      <c r="AB23">
        <v>9.0593276400568907</v>
      </c>
      <c r="AC23">
        <v>1.81288896463577</v>
      </c>
      <c r="AJ23">
        <v>0.77702929502522</v>
      </c>
      <c r="AK23">
        <v>0.120667274233324</v>
      </c>
      <c r="AL23">
        <v>0.102303430741455</v>
      </c>
    </row>
    <row r="24" spans="1:38" x14ac:dyDescent="0.2">
      <c r="A24">
        <v>58</v>
      </c>
      <c r="B24">
        <v>750</v>
      </c>
      <c r="C24">
        <v>225</v>
      </c>
      <c r="D24">
        <v>0.35115134633240402</v>
      </c>
      <c r="E24">
        <v>2.4287045199844401</v>
      </c>
      <c r="F24">
        <v>2.5724400362891302</v>
      </c>
      <c r="G24">
        <v>-39.319787773188118</v>
      </c>
      <c r="H24">
        <v>-34.108258270850413</v>
      </c>
      <c r="I24">
        <v>5.0936123758370702</v>
      </c>
      <c r="J24">
        <v>2.9723176524746799</v>
      </c>
      <c r="K24">
        <v>0.94412483312457096</v>
      </c>
      <c r="L24">
        <v>3.1630774383203327E-5</v>
      </c>
      <c r="M24">
        <v>1.8122790408453289E-6</v>
      </c>
      <c r="N24" s="1">
        <v>-4.2697503671414198E-8</v>
      </c>
      <c r="O24" s="1">
        <v>8.2797971537443093E-12</v>
      </c>
      <c r="P24" s="1">
        <v>1.4433914271358201E-10</v>
      </c>
      <c r="Q24">
        <v>65.209378200954205</v>
      </c>
      <c r="S24">
        <v>21.380116249600199</v>
      </c>
      <c r="AA24">
        <v>2.4230978869147002</v>
      </c>
      <c r="AB24">
        <v>9.0312801434189893</v>
      </c>
      <c r="AC24">
        <v>1.95612751911177</v>
      </c>
      <c r="AJ24">
        <v>0.77473355675002498</v>
      </c>
      <c r="AK24">
        <v>0.11486422920542</v>
      </c>
      <c r="AL24">
        <v>0.110402214044554</v>
      </c>
    </row>
    <row r="25" spans="1:38" x14ac:dyDescent="0.2">
      <c r="A25">
        <v>59</v>
      </c>
      <c r="B25">
        <v>749</v>
      </c>
      <c r="C25">
        <v>225</v>
      </c>
      <c r="D25">
        <v>0.350448075135744</v>
      </c>
      <c r="E25">
        <v>3.7302183122094399</v>
      </c>
      <c r="F25">
        <v>2.5705572506480001</v>
      </c>
      <c r="G25">
        <v>-60.349616960441061</v>
      </c>
      <c r="H25">
        <v>-52.356803381805207</v>
      </c>
      <c r="I25">
        <v>7.8196092341005103</v>
      </c>
      <c r="J25">
        <v>4.5657097520731798</v>
      </c>
      <c r="K25">
        <v>1.4511321664861201</v>
      </c>
      <c r="L25">
        <v>3.1680506977746569E-5</v>
      </c>
      <c r="M25">
        <v>1.8145987289818895E-6</v>
      </c>
      <c r="N25" s="1">
        <v>-6.72924147790752E-8</v>
      </c>
      <c r="O25" s="1">
        <v>1.27470807883984E-11</v>
      </c>
      <c r="P25" s="1">
        <v>2.2654353566269699E-10</v>
      </c>
      <c r="Q25">
        <v>65.332877516378602</v>
      </c>
      <c r="S25">
        <v>21.257909200102301</v>
      </c>
      <c r="AA25">
        <v>2.2934589428683001</v>
      </c>
      <c r="AB25">
        <v>8.9861100778142404</v>
      </c>
      <c r="AC25">
        <v>2.1296442628365</v>
      </c>
      <c r="AJ25">
        <v>0.77103380869975602</v>
      </c>
      <c r="AK25">
        <v>0.10874353518536301</v>
      </c>
      <c r="AL25">
        <v>0.12022265611488001</v>
      </c>
    </row>
    <row r="26" spans="1:38" x14ac:dyDescent="0.2">
      <c r="A26">
        <v>60</v>
      </c>
      <c r="B26">
        <v>748</v>
      </c>
      <c r="C26">
        <v>225</v>
      </c>
      <c r="D26">
        <v>0.34974342652891699</v>
      </c>
      <c r="E26">
        <v>6.6665543562242</v>
      </c>
      <c r="F26">
        <v>2.5700082037302399</v>
      </c>
      <c r="G26">
        <v>-107.81931567872793</v>
      </c>
      <c r="H26">
        <v>-93.556705059091016</v>
      </c>
      <c r="I26">
        <v>13.9672042497545</v>
      </c>
      <c r="J26">
        <v>8.1619881263194305</v>
      </c>
      <c r="K26">
        <v>2.5939817415944502</v>
      </c>
      <c r="L26">
        <v>3.1719951361327546E-5</v>
      </c>
      <c r="M26">
        <v>1.8152615763591354E-6</v>
      </c>
      <c r="N26" s="1">
        <v>-1.23739829535725E-7</v>
      </c>
      <c r="O26" s="1">
        <v>2.2776839328116101E-11</v>
      </c>
      <c r="P26" s="1">
        <v>4.1478673822504202E-10</v>
      </c>
      <c r="Q26">
        <v>65.364906253062401</v>
      </c>
      <c r="S26">
        <v>21.2216370243912</v>
      </c>
      <c r="AA26">
        <v>2.2560605586649798</v>
      </c>
      <c r="AB26">
        <v>8.9623921758707805</v>
      </c>
      <c r="AC26">
        <v>2.1950039880105199</v>
      </c>
      <c r="AJ26">
        <v>0.76908996540835495</v>
      </c>
      <c r="AK26">
        <v>0.10698299321075</v>
      </c>
      <c r="AL26">
        <v>0.123927041380894</v>
      </c>
    </row>
    <row r="27" spans="1:38" x14ac:dyDescent="0.2">
      <c r="A27">
        <v>61</v>
      </c>
      <c r="B27">
        <v>747</v>
      </c>
      <c r="C27">
        <v>225</v>
      </c>
      <c r="D27">
        <v>0.34903739646130499</v>
      </c>
      <c r="E27">
        <v>9.5005188391959106</v>
      </c>
      <c r="F27">
        <v>2.5703897848239201</v>
      </c>
      <c r="G27">
        <v>-153.64484381694797</v>
      </c>
      <c r="H27">
        <v>-133.3511352961622</v>
      </c>
      <c r="I27">
        <v>19.892867245783201</v>
      </c>
      <c r="J27">
        <v>11.6370961558685</v>
      </c>
      <c r="K27">
        <v>3.69613935415118</v>
      </c>
      <c r="L27">
        <v>3.1765548868096431E-5</v>
      </c>
      <c r="M27">
        <v>1.8150812405029274E-6</v>
      </c>
      <c r="N27" s="1">
        <v>-1.8206622589332701E-7</v>
      </c>
      <c r="O27" s="1">
        <v>3.2393882106263598E-11</v>
      </c>
      <c r="P27" s="1">
        <v>6.0750943675184598E-10</v>
      </c>
      <c r="Q27">
        <v>65.343421926610404</v>
      </c>
      <c r="S27">
        <v>21.2411654366215</v>
      </c>
      <c r="AA27">
        <v>2.2771847725779502</v>
      </c>
      <c r="AB27">
        <v>8.9657117778445397</v>
      </c>
      <c r="AC27">
        <v>2.17251608634552</v>
      </c>
      <c r="AJ27">
        <v>0.76936179476653199</v>
      </c>
      <c r="AK27">
        <v>0.10798287945310001</v>
      </c>
      <c r="AL27">
        <v>0.122655325780366</v>
      </c>
    </row>
    <row r="28" spans="1:38" x14ac:dyDescent="0.2">
      <c r="A28">
        <v>62</v>
      </c>
      <c r="B28">
        <v>746</v>
      </c>
      <c r="C28">
        <v>225</v>
      </c>
      <c r="D28">
        <v>0.34832998086640898</v>
      </c>
      <c r="E28">
        <v>15.098123246160601</v>
      </c>
      <c r="F28">
        <v>2.5707078388210798</v>
      </c>
      <c r="G28">
        <v>-244.15425356875303</v>
      </c>
      <c r="H28">
        <v>-211.95427300997079</v>
      </c>
      <c r="I28">
        <v>31.594937505550899</v>
      </c>
      <c r="J28">
        <v>18.502560750794299</v>
      </c>
      <c r="K28">
        <v>5.8731385255683302</v>
      </c>
      <c r="L28">
        <v>3.1814971671796779E-5</v>
      </c>
      <c r="M28">
        <v>1.8150222561325421E-6</v>
      </c>
      <c r="N28" s="1">
        <v>-2.9877536867938698E-7</v>
      </c>
      <c r="O28" s="1">
        <v>5.1379483506767601E-11</v>
      </c>
      <c r="P28" s="1">
        <v>9.9245444370495494E-10</v>
      </c>
      <c r="Q28">
        <v>65.327556612356105</v>
      </c>
      <c r="S28">
        <v>21.2561761275592</v>
      </c>
      <c r="AA28">
        <v>2.2932707004872399</v>
      </c>
      <c r="AB28">
        <v>8.9697092535092704</v>
      </c>
      <c r="AC28">
        <v>2.1532873060880302</v>
      </c>
      <c r="AJ28">
        <v>0.76968927481755101</v>
      </c>
      <c r="AK28">
        <v>0.108743468634839</v>
      </c>
      <c r="AL28">
        <v>0.121567256547609</v>
      </c>
    </row>
    <row r="29" spans="1:38" x14ac:dyDescent="0.2">
      <c r="A29">
        <v>63</v>
      </c>
      <c r="B29">
        <v>745</v>
      </c>
      <c r="C29">
        <v>225</v>
      </c>
      <c r="D29">
        <v>0.347621175661739</v>
      </c>
      <c r="E29">
        <v>17.640069821088801</v>
      </c>
      <c r="F29">
        <v>2.5709245734053701</v>
      </c>
      <c r="G29">
        <v>-285.23632184281024</v>
      </c>
      <c r="H29">
        <v>-247.67371491239348</v>
      </c>
      <c r="I29">
        <v>36.892998998592297</v>
      </c>
      <c r="J29">
        <v>21.6287610731741</v>
      </c>
      <c r="K29">
        <v>6.8613719762783099</v>
      </c>
      <c r="L29">
        <v>3.1869898918136253E-5</v>
      </c>
      <c r="M29">
        <v>1.8151618811294443E-6</v>
      </c>
      <c r="N29" s="1">
        <v>-3.6054944561736699E-7</v>
      </c>
      <c r="O29" s="1">
        <v>5.9920421525810206E-11</v>
      </c>
      <c r="P29" s="1">
        <v>1.1923419227161099E-9</v>
      </c>
      <c r="Q29">
        <v>65.320901481066798</v>
      </c>
      <c r="S29">
        <v>21.263871180198599</v>
      </c>
      <c r="AA29">
        <v>2.30117208161065</v>
      </c>
      <c r="AB29">
        <v>8.9750522311840406</v>
      </c>
      <c r="AC29">
        <v>2.13900302593983</v>
      </c>
      <c r="AJ29">
        <v>0.77012718476877295</v>
      </c>
      <c r="AK29">
        <v>0.109115225850938</v>
      </c>
      <c r="AL29">
        <v>0.12075758938028699</v>
      </c>
    </row>
    <row r="30" spans="1:38" x14ac:dyDescent="0.2">
      <c r="A30">
        <v>64</v>
      </c>
      <c r="B30">
        <v>744</v>
      </c>
      <c r="C30">
        <v>225</v>
      </c>
      <c r="D30">
        <v>0.34691097674876298</v>
      </c>
      <c r="E30">
        <v>18.8148495968776</v>
      </c>
      <c r="F30">
        <v>2.5710919949009901</v>
      </c>
      <c r="G30">
        <v>-304.20396241096307</v>
      </c>
      <c r="H30">
        <v>-264.20206805030176</v>
      </c>
      <c r="I30">
        <v>39.327428954098501</v>
      </c>
      <c r="J30">
        <v>23.081503921568</v>
      </c>
      <c r="K30">
        <v>7.3178437932953697</v>
      </c>
      <c r="L30">
        <v>3.1928465037568549E-5</v>
      </c>
      <c r="M30">
        <v>1.8154016931230901E-6</v>
      </c>
      <c r="N30" s="1">
        <v>-3.9725643424850801E-7</v>
      </c>
      <c r="O30" s="1">
        <v>6.3796674296672897E-11</v>
      </c>
      <c r="P30" s="1">
        <v>1.3080110357149099E-9</v>
      </c>
      <c r="Q30">
        <v>65.318757010118702</v>
      </c>
      <c r="S30">
        <v>21.2679886196957</v>
      </c>
      <c r="AA30">
        <v>2.30506939433393</v>
      </c>
      <c r="AB30">
        <v>8.9810677956034795</v>
      </c>
      <c r="AC30">
        <v>2.1271171802481001</v>
      </c>
      <c r="AJ30">
        <v>0.77062027453097204</v>
      </c>
      <c r="AK30">
        <v>0.109296750665558</v>
      </c>
      <c r="AL30">
        <v>0.12008297480346899</v>
      </c>
    </row>
    <row r="31" spans="1:38" x14ac:dyDescent="0.2">
      <c r="A31">
        <v>65</v>
      </c>
      <c r="B31">
        <v>743</v>
      </c>
      <c r="C31">
        <v>225</v>
      </c>
      <c r="D31">
        <v>0.34619938001279399</v>
      </c>
      <c r="E31">
        <v>19.530965510815999</v>
      </c>
      <c r="F31">
        <v>2.5712517301617299</v>
      </c>
      <c r="G31">
        <v>-315.75251881349925</v>
      </c>
      <c r="H31">
        <v>-274.29270949990564</v>
      </c>
      <c r="I31">
        <v>40.800875179445597</v>
      </c>
      <c r="J31">
        <v>23.973274023628001</v>
      </c>
      <c r="K31">
        <v>7.5958978585062598</v>
      </c>
      <c r="L31">
        <v>3.1989113792126385E-5</v>
      </c>
      <c r="M31">
        <v>1.8156611371530114E-6</v>
      </c>
      <c r="N31" s="1">
        <v>-4.2601767331123302E-7</v>
      </c>
      <c r="O31" s="1">
        <v>6.6103573922461904E-11</v>
      </c>
      <c r="P31" s="1">
        <v>1.39672693553198E-9</v>
      </c>
      <c r="Q31">
        <v>65.317303295389493</v>
      </c>
      <c r="S31">
        <v>21.2715473520995</v>
      </c>
      <c r="AA31">
        <v>2.3083445894640802</v>
      </c>
      <c r="AB31">
        <v>8.9871579499379308</v>
      </c>
      <c r="AC31">
        <v>2.1156468131088699</v>
      </c>
      <c r="AJ31">
        <v>0.77111945934648896</v>
      </c>
      <c r="AK31">
        <v>0.109448728183904</v>
      </c>
      <c r="AL31">
        <v>0.11943181246960601</v>
      </c>
    </row>
    <row r="32" spans="1:38" x14ac:dyDescent="0.2">
      <c r="A32">
        <v>66</v>
      </c>
      <c r="B32">
        <v>742</v>
      </c>
      <c r="C32">
        <v>225</v>
      </c>
      <c r="D32">
        <v>0.345486381322956</v>
      </c>
      <c r="E32">
        <v>20.002043770797702</v>
      </c>
      <c r="F32">
        <v>2.5713917744442498</v>
      </c>
      <c r="G32">
        <v>-323.33672754688541</v>
      </c>
      <c r="H32">
        <v>-280.94298133750789</v>
      </c>
      <c r="I32">
        <v>41.761066058589897</v>
      </c>
      <c r="J32">
        <v>24.565600818247901</v>
      </c>
      <c r="K32">
        <v>7.7786838900193196</v>
      </c>
      <c r="L32">
        <v>3.2052405368615815E-5</v>
      </c>
      <c r="M32">
        <v>1.8159643549702685E-6</v>
      </c>
      <c r="N32" s="1">
        <v>-4.50765070441616E-7</v>
      </c>
      <c r="O32" s="1">
        <v>6.7572402850923497E-11</v>
      </c>
      <c r="P32" s="1">
        <v>1.4716827441682E-9</v>
      </c>
      <c r="Q32">
        <v>65.317663980609396</v>
      </c>
      <c r="S32">
        <v>21.2736665120079</v>
      </c>
      <c r="AA32">
        <v>2.31000875712181</v>
      </c>
      <c r="AB32">
        <v>8.9935173708208502</v>
      </c>
      <c r="AC32">
        <v>2.1051433794398799</v>
      </c>
      <c r="AJ32">
        <v>0.77164071159443903</v>
      </c>
      <c r="AK32">
        <v>0.10952417024356199</v>
      </c>
      <c r="AL32">
        <v>0.118835118161997</v>
      </c>
    </row>
    <row r="33" spans="1:38" x14ac:dyDescent="0.2">
      <c r="A33">
        <v>67</v>
      </c>
      <c r="B33">
        <v>741</v>
      </c>
      <c r="C33">
        <v>225</v>
      </c>
      <c r="D33">
        <v>0.34477197653207198</v>
      </c>
      <c r="E33">
        <v>20.3474594466865</v>
      </c>
      <c r="F33">
        <v>2.5715228548816702</v>
      </c>
      <c r="G33">
        <v>-328.88778706749167</v>
      </c>
      <c r="H33">
        <v>-285.82908561544247</v>
      </c>
      <c r="I33">
        <v>42.457921857761797</v>
      </c>
      <c r="J33">
        <v>25.004695607739599</v>
      </c>
      <c r="K33">
        <v>7.9126107738298996</v>
      </c>
      <c r="L33">
        <v>3.2117986241307254E-5</v>
      </c>
      <c r="M33">
        <v>1.8162906751667266E-6</v>
      </c>
      <c r="N33" s="1">
        <v>-4.7379062930667899E-7</v>
      </c>
      <c r="O33" s="1">
        <v>6.8608730117151199E-11</v>
      </c>
      <c r="P33" s="1">
        <v>1.5405211009082599E-9</v>
      </c>
      <c r="Q33">
        <v>65.3188530822285</v>
      </c>
      <c r="S33">
        <v>21.2751247129614</v>
      </c>
      <c r="AA33">
        <v>2.3109343272324399</v>
      </c>
      <c r="AB33">
        <v>8.9999900834003306</v>
      </c>
      <c r="AC33">
        <v>2.0950977941772799</v>
      </c>
      <c r="AJ33">
        <v>0.77217122871501598</v>
      </c>
      <c r="AK33">
        <v>0.10956452968904901</v>
      </c>
      <c r="AL33">
        <v>0.118264241595933</v>
      </c>
    </row>
    <row r="34" spans="1:38" x14ac:dyDescent="0.2">
      <c r="A34">
        <v>68</v>
      </c>
      <c r="B34">
        <v>740</v>
      </c>
      <c r="C34">
        <v>225</v>
      </c>
      <c r="D34">
        <v>0.34405616147658602</v>
      </c>
      <c r="E34">
        <v>20.6179586183734</v>
      </c>
      <c r="F34">
        <v>2.57164838544539</v>
      </c>
      <c r="G34">
        <v>-333.22662245645859</v>
      </c>
      <c r="H34">
        <v>-289.66349938280626</v>
      </c>
      <c r="I34">
        <v>42.997703275578502</v>
      </c>
      <c r="J34">
        <v>25.352720170381499</v>
      </c>
      <c r="K34">
        <v>8.0174096641919093</v>
      </c>
      <c r="L34">
        <v>3.2185792007520681E-5</v>
      </c>
      <c r="M34">
        <v>1.816633682853187E-6</v>
      </c>
      <c r="N34" s="1">
        <v>-4.9607436258909105E-7</v>
      </c>
      <c r="O34" s="1">
        <v>6.93850436944849E-11</v>
      </c>
      <c r="P34" s="1">
        <v>1.6065047681967799E-9</v>
      </c>
      <c r="Q34">
        <v>65.320557926832393</v>
      </c>
      <c r="S34">
        <v>21.276169145366399</v>
      </c>
      <c r="AA34">
        <v>2.3113981924790798</v>
      </c>
      <c r="AB34">
        <v>9.0065273535253692</v>
      </c>
      <c r="AC34">
        <v>2.0853473817966202</v>
      </c>
      <c r="AJ34">
        <v>0.77270701027339395</v>
      </c>
      <c r="AK34">
        <v>0.109582963139558</v>
      </c>
      <c r="AL34">
        <v>0.117710026587046</v>
      </c>
    </row>
    <row r="35" spans="1:38" x14ac:dyDescent="0.2">
      <c r="A35">
        <v>70</v>
      </c>
      <c r="B35">
        <v>758</v>
      </c>
      <c r="C35">
        <v>200</v>
      </c>
      <c r="D35">
        <v>0.383397662803666</v>
      </c>
      <c r="E35">
        <v>0.181793090876915</v>
      </c>
      <c r="F35">
        <v>2.5740203306857299</v>
      </c>
      <c r="G35">
        <v>-2.9508924012010622</v>
      </c>
      <c r="H35">
        <v>-2.5559967240809027</v>
      </c>
      <c r="I35">
        <v>0.38296627757373602</v>
      </c>
      <c r="J35">
        <v>0.22190661277402299</v>
      </c>
      <c r="K35">
        <v>7.0626128593353002E-2</v>
      </c>
      <c r="L35">
        <v>3.1254769219864294E-5</v>
      </c>
      <c r="M35">
        <v>1.8085200535996395E-6</v>
      </c>
      <c r="N35" s="1">
        <v>-2.4633152026513499E-9</v>
      </c>
      <c r="O35" s="1">
        <v>6.2218586359202798E-13</v>
      </c>
      <c r="P35" s="1">
        <v>8.69833480316414E-12</v>
      </c>
      <c r="Q35">
        <v>64.998569761549206</v>
      </c>
      <c r="S35">
        <v>21.592315173736601</v>
      </c>
      <c r="AA35">
        <v>2.6473534394695499</v>
      </c>
      <c r="AB35">
        <v>9.1178119066677308</v>
      </c>
      <c r="AC35">
        <v>1.64394971857676</v>
      </c>
      <c r="AJ35">
        <v>0.78181683371377197</v>
      </c>
      <c r="AK35">
        <v>0.12544030611222701</v>
      </c>
      <c r="AL35">
        <v>9.2742860174000796E-2</v>
      </c>
    </row>
    <row r="36" spans="1:38" x14ac:dyDescent="0.2">
      <c r="A36">
        <v>71</v>
      </c>
      <c r="B36">
        <v>757</v>
      </c>
      <c r="C36">
        <v>200</v>
      </c>
      <c r="D36">
        <v>0.38273115565694399</v>
      </c>
      <c r="E36">
        <v>1.28520938377984</v>
      </c>
      <c r="F36">
        <v>2.5726407948451802</v>
      </c>
      <c r="G36">
        <v>-20.851725695713736</v>
      </c>
      <c r="H36">
        <v>-18.063818636183335</v>
      </c>
      <c r="I36">
        <v>2.70631175996738</v>
      </c>
      <c r="J36">
        <v>1.5691458529425499</v>
      </c>
      <c r="K36">
        <v>0.49956814272518302</v>
      </c>
      <c r="L36">
        <v>3.131695148219598E-5</v>
      </c>
      <c r="M36">
        <v>1.8108656452552425E-6</v>
      </c>
      <c r="N36" s="1">
        <v>-1.7936648542489799E-8</v>
      </c>
      <c r="O36" s="1">
        <v>4.40619510070801E-12</v>
      </c>
      <c r="P36" s="1">
        <v>6.2988016974412906E-11</v>
      </c>
      <c r="Q36">
        <v>65.109984746785202</v>
      </c>
      <c r="S36">
        <v>21.493099106639299</v>
      </c>
      <c r="AA36">
        <v>2.5395020045586598</v>
      </c>
      <c r="AB36">
        <v>9.1059864085689295</v>
      </c>
      <c r="AC36">
        <v>1.7514277334477899</v>
      </c>
      <c r="AJ36">
        <v>0.78085048334875595</v>
      </c>
      <c r="AK36">
        <v>0.120337292515032</v>
      </c>
      <c r="AL36">
        <v>9.88122241362102E-2</v>
      </c>
    </row>
    <row r="37" spans="1:38" x14ac:dyDescent="0.2">
      <c r="A37">
        <v>72</v>
      </c>
      <c r="B37">
        <v>756</v>
      </c>
      <c r="C37">
        <v>200</v>
      </c>
      <c r="D37">
        <v>0.38206335325268598</v>
      </c>
      <c r="E37">
        <v>2.4509372266744598</v>
      </c>
      <c r="F37">
        <v>2.57114818743187</v>
      </c>
      <c r="G37">
        <v>-39.743823603264531</v>
      </c>
      <c r="H37">
        <v>-34.434635259136016</v>
      </c>
      <c r="I37">
        <v>5.1588090600286698</v>
      </c>
      <c r="J37">
        <v>2.99293618305978</v>
      </c>
      <c r="K37">
        <v>0.95324619508707498</v>
      </c>
      <c r="L37">
        <v>3.1372716588492318E-5</v>
      </c>
      <c r="M37">
        <v>1.8131297012653688E-6</v>
      </c>
      <c r="N37" s="1">
        <v>-3.5186501663824498E-8</v>
      </c>
      <c r="O37" s="1">
        <v>8.4186188137309195E-12</v>
      </c>
      <c r="P37" s="1">
        <v>1.2292161659255301E-10</v>
      </c>
      <c r="Q37">
        <v>65.221675614276904</v>
      </c>
      <c r="S37">
        <v>21.389803765008899</v>
      </c>
      <c r="AA37">
        <v>2.4282207530365798</v>
      </c>
      <c r="AB37">
        <v>9.0840813507543103</v>
      </c>
      <c r="AC37">
        <v>1.8762185169232399</v>
      </c>
      <c r="AJ37">
        <v>0.77905866614494301</v>
      </c>
      <c r="AK37">
        <v>0.115076886987429</v>
      </c>
      <c r="AL37">
        <v>0.105864446867626</v>
      </c>
    </row>
    <row r="38" spans="1:38" x14ac:dyDescent="0.2">
      <c r="A38">
        <v>73</v>
      </c>
      <c r="B38">
        <v>755</v>
      </c>
      <c r="C38">
        <v>200</v>
      </c>
      <c r="D38">
        <v>0.38139425181150599</v>
      </c>
      <c r="E38">
        <v>3.6774410906543702</v>
      </c>
      <c r="F38">
        <v>2.5695238812903201</v>
      </c>
      <c r="G38">
        <v>-59.597079204830315</v>
      </c>
      <c r="H38">
        <v>-51.642402891216214</v>
      </c>
      <c r="I38">
        <v>7.7368830555989803</v>
      </c>
      <c r="J38">
        <v>4.4911682524348304</v>
      </c>
      <c r="K38">
        <v>1.4311760701783001</v>
      </c>
      <c r="L38">
        <v>3.1419886505167708E-5</v>
      </c>
      <c r="M38">
        <v>1.8152760434686206E-6</v>
      </c>
      <c r="N38" s="1">
        <v>-5.4222705524333899E-8</v>
      </c>
      <c r="O38" s="1">
        <v>1.2657837886861901E-11</v>
      </c>
      <c r="P38" s="1">
        <v>1.8850269132574099E-10</v>
      </c>
      <c r="Q38">
        <v>65.332946623383407</v>
      </c>
      <c r="S38">
        <v>21.282068739439001</v>
      </c>
      <c r="AA38">
        <v>2.3133746850201198</v>
      </c>
      <c r="AB38">
        <v>9.0496014523946808</v>
      </c>
      <c r="AC38">
        <v>2.0220084997626899</v>
      </c>
      <c r="AJ38">
        <v>0.77623642516607805</v>
      </c>
      <c r="AK38">
        <v>0.109653206097067</v>
      </c>
      <c r="AL38">
        <v>0.114110368736853</v>
      </c>
    </row>
    <row r="39" spans="1:38" x14ac:dyDescent="0.2">
      <c r="A39">
        <v>74</v>
      </c>
      <c r="B39">
        <v>754</v>
      </c>
      <c r="C39">
        <v>200</v>
      </c>
      <c r="D39">
        <v>0.38072384753930699</v>
      </c>
      <c r="E39">
        <v>4.9914946274506997</v>
      </c>
      <c r="F39">
        <v>2.5676986604316601</v>
      </c>
      <c r="G39">
        <v>-80.83727495630022</v>
      </c>
      <c r="H39">
        <v>-70.055902783726609</v>
      </c>
      <c r="I39">
        <v>10.496395047046301</v>
      </c>
      <c r="J39">
        <v>6.0960963307536096</v>
      </c>
      <c r="K39">
        <v>1.9439565492516</v>
      </c>
      <c r="L39">
        <v>3.1455157451626616E-5</v>
      </c>
      <c r="M39">
        <v>1.817292518298243E-6</v>
      </c>
      <c r="N39" s="1">
        <v>-7.5422576053963196E-8</v>
      </c>
      <c r="O39" s="1">
        <v>1.7222329758522599E-11</v>
      </c>
      <c r="P39" s="1">
        <v>2.61036691843535E-10</v>
      </c>
      <c r="Q39">
        <v>65.4452712902077</v>
      </c>
      <c r="S39">
        <v>21.1667949043871</v>
      </c>
      <c r="AA39">
        <v>2.19206316536581</v>
      </c>
      <c r="AB39">
        <v>8.9977056045950494</v>
      </c>
      <c r="AC39">
        <v>2.1981650354442701</v>
      </c>
      <c r="AJ39">
        <v>0.77198595548290105</v>
      </c>
      <c r="AK39">
        <v>0.10393013100889099</v>
      </c>
      <c r="AL39">
        <v>0.124083913508206</v>
      </c>
    </row>
    <row r="40" spans="1:38" x14ac:dyDescent="0.2">
      <c r="A40">
        <v>75</v>
      </c>
      <c r="B40">
        <v>753</v>
      </c>
      <c r="C40">
        <v>200</v>
      </c>
      <c r="D40">
        <v>0.380052136627202</v>
      </c>
      <c r="E40">
        <v>6.9437432493056397</v>
      </c>
      <c r="F40">
        <v>2.5664141049046898</v>
      </c>
      <c r="G40">
        <v>-112.38876880774134</v>
      </c>
      <c r="H40">
        <v>-97.413572490935522</v>
      </c>
      <c r="I40">
        <v>14.593574347615601</v>
      </c>
      <c r="J40">
        <v>8.4804964945209704</v>
      </c>
      <c r="K40">
        <v>2.7056207476554102</v>
      </c>
      <c r="L40">
        <v>3.1474889244917268E-5</v>
      </c>
      <c r="M40">
        <v>1.8183538012285687E-6</v>
      </c>
      <c r="N40" s="1">
        <v>-1.07483865004892E-7</v>
      </c>
      <c r="O40" s="1">
        <v>2.3991341559132601E-11</v>
      </c>
      <c r="P40" s="1">
        <v>3.7041273531636598E-10</v>
      </c>
      <c r="Q40">
        <v>65.511074487776398</v>
      </c>
      <c r="S40">
        <v>21.0900210719123</v>
      </c>
      <c r="AA40">
        <v>2.1133696909076201</v>
      </c>
      <c r="AB40">
        <v>8.9430719190385801</v>
      </c>
      <c r="AC40">
        <v>2.3424628303650201</v>
      </c>
      <c r="AJ40">
        <v>0.76750804679052298</v>
      </c>
      <c r="AK40">
        <v>0.10022648025945299</v>
      </c>
      <c r="AL40">
        <v>0.132265472950022</v>
      </c>
    </row>
    <row r="41" spans="1:38" x14ac:dyDescent="0.2">
      <c r="A41">
        <v>76</v>
      </c>
      <c r="B41">
        <v>752</v>
      </c>
      <c r="C41">
        <v>200</v>
      </c>
      <c r="D41">
        <v>0.37937911525142798</v>
      </c>
      <c r="E41">
        <v>9.6033234517662596</v>
      </c>
      <c r="F41">
        <v>2.5672126777277202</v>
      </c>
      <c r="G41">
        <v>-155.43921362372683</v>
      </c>
      <c r="H41">
        <v>-134.76136939638124</v>
      </c>
      <c r="I41">
        <v>20.170554774760301</v>
      </c>
      <c r="J41">
        <v>11.7330502152334</v>
      </c>
      <c r="K41">
        <v>3.7407588140559902</v>
      </c>
      <c r="L41">
        <v>3.1500168266686649E-5</v>
      </c>
      <c r="M41">
        <v>1.8174467014112163E-6</v>
      </c>
      <c r="N41" s="1">
        <v>-1.53377353593212E-7</v>
      </c>
      <c r="O41" s="1">
        <v>3.3097647201041498E-11</v>
      </c>
      <c r="P41" s="1">
        <v>5.2589570178831598E-10</v>
      </c>
      <c r="Q41">
        <v>65.454819679022805</v>
      </c>
      <c r="S41">
        <v>21.1382305908317</v>
      </c>
      <c r="AA41">
        <v>2.1662693282122301</v>
      </c>
      <c r="AB41">
        <v>8.9440986155058795</v>
      </c>
      <c r="AC41">
        <v>2.29658178642726</v>
      </c>
      <c r="AJ41">
        <v>0.76759137275388101</v>
      </c>
      <c r="AK41">
        <v>0.10273460297119801</v>
      </c>
      <c r="AL41">
        <v>0.12967402427492</v>
      </c>
    </row>
    <row r="42" spans="1:38" x14ac:dyDescent="0.2">
      <c r="A42">
        <v>77</v>
      </c>
      <c r="B42">
        <v>751</v>
      </c>
      <c r="C42">
        <v>200</v>
      </c>
      <c r="D42">
        <v>0.378704779573308</v>
      </c>
      <c r="E42">
        <v>13.837260334262099</v>
      </c>
      <c r="F42">
        <v>2.5681230343391701</v>
      </c>
      <c r="G42">
        <v>-223.97836488976671</v>
      </c>
      <c r="H42">
        <v>-194.23223546425405</v>
      </c>
      <c r="I42">
        <v>29.044699922387</v>
      </c>
      <c r="J42">
        <v>16.9122296547838</v>
      </c>
      <c r="K42">
        <v>5.3880831055365297</v>
      </c>
      <c r="L42">
        <v>3.1521560429935266E-5</v>
      </c>
      <c r="M42">
        <v>1.8163019843676761E-6</v>
      </c>
      <c r="N42" s="1">
        <v>-2.2796201470785499E-7</v>
      </c>
      <c r="O42" s="1">
        <v>4.7558938349484199E-11</v>
      </c>
      <c r="P42" s="1">
        <v>7.7779444475518298E-10</v>
      </c>
      <c r="Q42">
        <v>65.387506606010504</v>
      </c>
      <c r="S42">
        <v>21.1949077169403</v>
      </c>
      <c r="AA42">
        <v>2.2287351229379402</v>
      </c>
      <c r="AB42">
        <v>8.9426814961034502</v>
      </c>
      <c r="AC42">
        <v>2.24616905800772</v>
      </c>
      <c r="AJ42">
        <v>0.76747412846534702</v>
      </c>
      <c r="AK42">
        <v>0.105697624961182</v>
      </c>
      <c r="AL42">
        <v>0.126828246573469</v>
      </c>
    </row>
    <row r="43" spans="1:38" x14ac:dyDescent="0.2">
      <c r="A43">
        <v>78</v>
      </c>
      <c r="B43">
        <v>750</v>
      </c>
      <c r="C43">
        <v>200</v>
      </c>
      <c r="D43">
        <v>0.37802912573913899</v>
      </c>
      <c r="E43">
        <v>16.783091293067201</v>
      </c>
      <c r="F43">
        <v>2.56876245252601</v>
      </c>
      <c r="G43">
        <v>-271.65843951234677</v>
      </c>
      <c r="H43">
        <v>-235.63712815761346</v>
      </c>
      <c r="I43">
        <v>35.206285837592901</v>
      </c>
      <c r="J43">
        <v>20.520802908528299</v>
      </c>
      <c r="K43">
        <v>6.5335318478216502</v>
      </c>
      <c r="L43">
        <v>3.1552725215486783E-5</v>
      </c>
      <c r="M43">
        <v>1.8156325771673997E-6</v>
      </c>
      <c r="N43" s="1">
        <v>-2.8530686755448298E-7</v>
      </c>
      <c r="O43" s="1">
        <v>5.7550857327894002E-11</v>
      </c>
      <c r="P43" s="1">
        <v>9.6870755572245895E-10</v>
      </c>
      <c r="Q43">
        <v>65.343280315104593</v>
      </c>
      <c r="S43">
        <v>21.232745892144798</v>
      </c>
      <c r="AA43">
        <v>2.2702716052844001</v>
      </c>
      <c r="AB43">
        <v>8.9433232737358406</v>
      </c>
      <c r="AC43">
        <v>2.2103789137301799</v>
      </c>
      <c r="AJ43">
        <v>0.76752607539872197</v>
      </c>
      <c r="AK43">
        <v>0.107667050797527</v>
      </c>
      <c r="AL43">
        <v>0.124806873803749</v>
      </c>
    </row>
    <row r="44" spans="1:38" x14ac:dyDescent="0.2">
      <c r="A44">
        <v>79</v>
      </c>
      <c r="B44">
        <v>749</v>
      </c>
      <c r="C44">
        <v>200</v>
      </c>
      <c r="D44">
        <v>0.37735214988015597</v>
      </c>
      <c r="E44">
        <v>18.161906638175001</v>
      </c>
      <c r="F44">
        <v>2.5691269948670601</v>
      </c>
      <c r="G44">
        <v>-293.95921591873537</v>
      </c>
      <c r="H44">
        <v>-255.03960664500073</v>
      </c>
      <c r="I44">
        <v>38.0762209790486</v>
      </c>
      <c r="J44">
        <v>22.216148139669201</v>
      </c>
      <c r="K44">
        <v>7.0692911150212403</v>
      </c>
      <c r="L44">
        <v>3.1594900822684217E-5</v>
      </c>
      <c r="M44">
        <v>1.815474123359091E-6</v>
      </c>
      <c r="N44" s="1">
        <v>-3.1874089718984902E-7</v>
      </c>
      <c r="O44" s="1">
        <v>6.2163414376010394E-11</v>
      </c>
      <c r="P44" s="1">
        <v>1.0769725768277499E-9</v>
      </c>
      <c r="Q44">
        <v>65.323408354978298</v>
      </c>
      <c r="S44">
        <v>21.251040226291799</v>
      </c>
      <c r="AA44">
        <v>2.2900014685030201</v>
      </c>
      <c r="AB44">
        <v>8.9470006514782394</v>
      </c>
      <c r="AC44">
        <v>2.1885492987485202</v>
      </c>
      <c r="AJ44">
        <v>0.76782731936492199</v>
      </c>
      <c r="AK44">
        <v>0.10860070448366101</v>
      </c>
      <c r="AL44">
        <v>0.123571976151416</v>
      </c>
    </row>
    <row r="45" spans="1:38" x14ac:dyDescent="0.2">
      <c r="A45">
        <v>80</v>
      </c>
      <c r="B45">
        <v>748</v>
      </c>
      <c r="C45">
        <v>200</v>
      </c>
      <c r="D45">
        <v>0.37667384811242399</v>
      </c>
      <c r="E45">
        <v>18.9293935690674</v>
      </c>
      <c r="F45">
        <v>2.56937961638276</v>
      </c>
      <c r="G45">
        <v>-306.35737728035235</v>
      </c>
      <c r="H45">
        <v>-265.85618515631569</v>
      </c>
      <c r="I45">
        <v>39.662333764908801</v>
      </c>
      <c r="J45">
        <v>23.165341078540699</v>
      </c>
      <c r="K45">
        <v>7.3673012148032502</v>
      </c>
      <c r="L45">
        <v>3.1642579420852918E-5</v>
      </c>
      <c r="M45">
        <v>1.8155295426178386E-6</v>
      </c>
      <c r="N45" s="1">
        <v>-3.4304643672211198E-7</v>
      </c>
      <c r="O45" s="1">
        <v>6.4680208417296005E-11</v>
      </c>
      <c r="P45" s="1">
        <v>1.15354774122926E-9</v>
      </c>
      <c r="Q45">
        <v>65.313557545734298</v>
      </c>
      <c r="S45">
        <v>21.261323800704901</v>
      </c>
      <c r="AA45">
        <v>2.30078407435707</v>
      </c>
      <c r="AB45">
        <v>8.9520083785369309</v>
      </c>
      <c r="AC45">
        <v>2.1723262006667401</v>
      </c>
      <c r="AJ45">
        <v>0.76823779016429306</v>
      </c>
      <c r="AK45">
        <v>0.109109317589801</v>
      </c>
      <c r="AL45">
        <v>0.122652892245905</v>
      </c>
    </row>
    <row r="46" spans="1:38" x14ac:dyDescent="0.2">
      <c r="A46">
        <v>81</v>
      </c>
      <c r="B46">
        <v>747</v>
      </c>
      <c r="C46">
        <v>200</v>
      </c>
      <c r="D46">
        <v>0.375994216536785</v>
      </c>
      <c r="E46">
        <v>19.442557764053301</v>
      </c>
      <c r="F46">
        <v>2.5695915022103799</v>
      </c>
      <c r="G46">
        <v>-314.63568325222371</v>
      </c>
      <c r="H46">
        <v>-273.10112017910654</v>
      </c>
      <c r="I46">
        <v>40.714172497296602</v>
      </c>
      <c r="J46">
        <v>23.8044448670964</v>
      </c>
      <c r="K46">
        <v>7.5664002419562202</v>
      </c>
      <c r="L46">
        <v>3.1693255585156747E-5</v>
      </c>
      <c r="M46">
        <v>1.815665700607892E-6</v>
      </c>
      <c r="N46" s="1">
        <v>-3.6388310052175299E-7</v>
      </c>
      <c r="O46" s="1">
        <v>6.6322435307406695E-11</v>
      </c>
      <c r="P46" s="1">
        <v>1.2178643486578799E-9</v>
      </c>
      <c r="Q46">
        <v>65.307354949818404</v>
      </c>
      <c r="S46">
        <v>21.268686485969301</v>
      </c>
      <c r="AA46">
        <v>2.3083056560501598</v>
      </c>
      <c r="AB46">
        <v>8.9574884627435196</v>
      </c>
      <c r="AC46">
        <v>2.1581644454184499</v>
      </c>
      <c r="AJ46">
        <v>0.76868702584450999</v>
      </c>
      <c r="AK46">
        <v>0.109463013379135</v>
      </c>
      <c r="AL46">
        <v>0.121849960776353</v>
      </c>
    </row>
    <row r="47" spans="1:38" x14ac:dyDescent="0.2">
      <c r="A47">
        <v>82</v>
      </c>
      <c r="B47">
        <v>746</v>
      </c>
      <c r="C47">
        <v>200</v>
      </c>
      <c r="D47">
        <v>0.37531325123877901</v>
      </c>
      <c r="E47">
        <v>19.809047351547399</v>
      </c>
      <c r="F47">
        <v>2.5697714515109999</v>
      </c>
      <c r="G47">
        <v>-320.53740829379115</v>
      </c>
      <c r="H47">
        <v>-278.28556661225088</v>
      </c>
      <c r="I47">
        <v>41.4579224663104</v>
      </c>
      <c r="J47">
        <v>24.264926783896499</v>
      </c>
      <c r="K47">
        <v>7.7084860367251</v>
      </c>
      <c r="L47">
        <v>3.1746696580765404E-5</v>
      </c>
      <c r="M47">
        <v>1.8158669848455233E-6</v>
      </c>
      <c r="N47" s="1">
        <v>-3.8292321412222199E-7</v>
      </c>
      <c r="O47" s="1">
        <v>6.7460015062316603E-11</v>
      </c>
      <c r="P47" s="1">
        <v>1.2756809097118101E-9</v>
      </c>
      <c r="Q47">
        <v>65.304035860090195</v>
      </c>
      <c r="S47">
        <v>21.273746830164001</v>
      </c>
      <c r="AA47">
        <v>2.31325495603775</v>
      </c>
      <c r="AB47">
        <v>8.9633583994424892</v>
      </c>
      <c r="AC47">
        <v>2.1456039542655101</v>
      </c>
      <c r="AJ47">
        <v>0.76916824409340601</v>
      </c>
      <c r="AK47">
        <v>0.109694505639997</v>
      </c>
      <c r="AL47">
        <v>0.121137250266596</v>
      </c>
    </row>
    <row r="48" spans="1:38" x14ac:dyDescent="0.2">
      <c r="A48">
        <v>83</v>
      </c>
      <c r="B48">
        <v>745</v>
      </c>
      <c r="C48">
        <v>200</v>
      </c>
      <c r="D48">
        <v>0.37463094828856203</v>
      </c>
      <c r="E48">
        <v>20.090507920878601</v>
      </c>
      <c r="F48">
        <v>2.5699318889604998</v>
      </c>
      <c r="G48">
        <v>-325.06120888744647</v>
      </c>
      <c r="H48">
        <v>-282.27549236233989</v>
      </c>
      <c r="I48">
        <v>42.022999091594102</v>
      </c>
      <c r="J48">
        <v>24.622095716914401</v>
      </c>
      <c r="K48">
        <v>7.8175254399465599</v>
      </c>
      <c r="L48">
        <v>3.1802508320824904E-5</v>
      </c>
      <c r="M48">
        <v>1.8161101805182128E-6</v>
      </c>
      <c r="N48" s="1">
        <v>-4.0115928409089201E-7</v>
      </c>
      <c r="O48" s="1">
        <v>6.8303408947328702E-11</v>
      </c>
      <c r="P48" s="1">
        <v>1.3303942952161901E-9</v>
      </c>
      <c r="Q48">
        <v>65.302484464744694</v>
      </c>
      <c r="S48">
        <v>21.277394796799001</v>
      </c>
      <c r="AA48">
        <v>2.3166265627587799</v>
      </c>
      <c r="AB48">
        <v>8.9694648168993698</v>
      </c>
      <c r="AC48">
        <v>2.1340293587980299</v>
      </c>
      <c r="AJ48">
        <v>0.76966884852987905</v>
      </c>
      <c r="AK48">
        <v>0.109851047035725</v>
      </c>
      <c r="AL48">
        <v>0.120480104434394</v>
      </c>
    </row>
    <row r="49" spans="1:38" x14ac:dyDescent="0.2">
      <c r="A49">
        <v>84</v>
      </c>
      <c r="B49">
        <v>744</v>
      </c>
      <c r="C49">
        <v>200</v>
      </c>
      <c r="D49">
        <v>0.373947303740848</v>
      </c>
      <c r="E49">
        <v>20.318643814772901</v>
      </c>
      <c r="F49">
        <v>2.57007988038225</v>
      </c>
      <c r="G49">
        <v>-328.72074593242468</v>
      </c>
      <c r="H49">
        <v>-285.51633197800641</v>
      </c>
      <c r="I49">
        <v>42.475951388112101</v>
      </c>
      <c r="J49">
        <v>24.914692691723001</v>
      </c>
      <c r="K49">
        <v>7.9058413591996599</v>
      </c>
      <c r="L49">
        <v>3.1860489693679659E-5</v>
      </c>
      <c r="M49">
        <v>1.8163820862023796E-6</v>
      </c>
      <c r="N49" s="1">
        <v>-4.1911312569087698E-7</v>
      </c>
      <c r="O49" s="1">
        <v>6.8960633907592E-11</v>
      </c>
      <c r="P49" s="1">
        <v>1.383782673629E-9</v>
      </c>
      <c r="Q49">
        <v>65.302063909801305</v>
      </c>
      <c r="S49">
        <v>21.280137513914799</v>
      </c>
      <c r="AA49">
        <v>2.3189874632091598</v>
      </c>
      <c r="AB49">
        <v>8.9757180222537407</v>
      </c>
      <c r="AC49">
        <v>2.1230930908209298</v>
      </c>
      <c r="AJ49">
        <v>0.77018147314224905</v>
      </c>
      <c r="AK49">
        <v>0.109959576365446</v>
      </c>
      <c r="AL49">
        <v>0.119858950492303</v>
      </c>
    </row>
    <row r="50" spans="1:38" x14ac:dyDescent="0.2">
      <c r="A50">
        <v>86</v>
      </c>
      <c r="B50">
        <v>767</v>
      </c>
      <c r="C50">
        <v>175</v>
      </c>
      <c r="D50">
        <v>0.41577705138682203</v>
      </c>
      <c r="E50">
        <v>0.32099821813566398</v>
      </c>
      <c r="F50">
        <v>2.5721482014244201</v>
      </c>
      <c r="G50">
        <v>-5.2199223212888333</v>
      </c>
      <c r="H50">
        <v>-4.5129036311339652</v>
      </c>
      <c r="I50">
        <v>0.67972762597208902</v>
      </c>
      <c r="J50">
        <v>0.39087700775982198</v>
      </c>
      <c r="K50">
        <v>0.12479771498310201</v>
      </c>
      <c r="L50">
        <v>3.0944663788855425E-5</v>
      </c>
      <c r="M50">
        <v>1.8086976628808045E-6</v>
      </c>
      <c r="N50" s="1">
        <v>-3.2310430707931999E-9</v>
      </c>
      <c r="O50" s="1">
        <v>1.1082829605435699E-12</v>
      </c>
      <c r="P50" s="1">
        <v>1.21174208119838E-11</v>
      </c>
      <c r="Q50">
        <v>65.007511032159996</v>
      </c>
      <c r="S50">
        <v>21.589516364858699</v>
      </c>
      <c r="AA50">
        <v>2.6429580702257698</v>
      </c>
      <c r="AB50">
        <v>9.1303996074686804</v>
      </c>
      <c r="AC50">
        <v>1.6296149252867</v>
      </c>
      <c r="AJ50">
        <v>0.78284734066321704</v>
      </c>
      <c r="AK50">
        <v>0.125224226735135</v>
      </c>
      <c r="AL50">
        <v>9.1928432601647E-2</v>
      </c>
    </row>
    <row r="51" spans="1:38" x14ac:dyDescent="0.2">
      <c r="A51">
        <v>87</v>
      </c>
      <c r="B51">
        <v>766</v>
      </c>
      <c r="C51">
        <v>175</v>
      </c>
      <c r="D51">
        <v>0.41514747630275201</v>
      </c>
      <c r="E51">
        <v>0.71595317468599995</v>
      </c>
      <c r="F51">
        <v>2.57168749455936</v>
      </c>
      <c r="G51">
        <v>-11.639808334809064</v>
      </c>
      <c r="H51">
        <v>-10.065149942928336</v>
      </c>
      <c r="I51">
        <v>1.51533310097745</v>
      </c>
      <c r="J51">
        <v>0.87201061744955399</v>
      </c>
      <c r="K51">
        <v>0.278398202036858</v>
      </c>
      <c r="L51">
        <v>3.0990304637783512E-5</v>
      </c>
      <c r="M51">
        <v>1.8098765916609342E-6</v>
      </c>
      <c r="N51" s="1">
        <v>-7.4368593350725999E-9</v>
      </c>
      <c r="O51" s="1">
        <v>2.47248466662553E-12</v>
      </c>
      <c r="P51" s="1">
        <v>2.7693358710890599E-11</v>
      </c>
      <c r="Q51">
        <v>65.056212122956495</v>
      </c>
      <c r="S51">
        <v>21.5500299661898</v>
      </c>
      <c r="AA51">
        <v>2.5990176532647302</v>
      </c>
      <c r="AB51">
        <v>9.1354086493678608</v>
      </c>
      <c r="AC51">
        <v>1.6593316082209999</v>
      </c>
      <c r="AJ51">
        <v>0.78325808458258805</v>
      </c>
      <c r="AK51">
        <v>0.123139369832743</v>
      </c>
      <c r="AL51">
        <v>9.3602545584667796E-2</v>
      </c>
    </row>
    <row r="52" spans="1:38" x14ac:dyDescent="0.2">
      <c r="A52">
        <v>88</v>
      </c>
      <c r="B52">
        <v>765</v>
      </c>
      <c r="C52">
        <v>175</v>
      </c>
      <c r="D52">
        <v>0.41451668833983701</v>
      </c>
      <c r="E52">
        <v>1.11199323321024</v>
      </c>
      <c r="F52">
        <v>2.5712322561183698</v>
      </c>
      <c r="G52">
        <v>-18.074348682184105</v>
      </c>
      <c r="H52">
        <v>-15.632182760799264</v>
      </c>
      <c r="I52">
        <v>2.3524210580213198</v>
      </c>
      <c r="J52">
        <v>1.35469344065382</v>
      </c>
      <c r="K52">
        <v>0.432474830138038</v>
      </c>
      <c r="L52">
        <v>3.1035826855047861E-5</v>
      </c>
      <c r="M52">
        <v>1.8110254658923239E-6</v>
      </c>
      <c r="N52" s="1">
        <v>-1.19183622849573E-8</v>
      </c>
      <c r="O52" s="1">
        <v>3.8409269496457003E-12</v>
      </c>
      <c r="P52" s="1">
        <v>4.4075908290050198E-11</v>
      </c>
      <c r="Q52">
        <v>65.103688284851302</v>
      </c>
      <c r="S52">
        <v>21.511265031951801</v>
      </c>
      <c r="AA52">
        <v>2.5559582722598</v>
      </c>
      <c r="AB52">
        <v>9.1395794156901005</v>
      </c>
      <c r="AC52">
        <v>1.68950899524691</v>
      </c>
      <c r="AJ52">
        <v>0.78360018324279002</v>
      </c>
      <c r="AK52">
        <v>0.12109685597115701</v>
      </c>
      <c r="AL52">
        <v>9.5302960786052396E-2</v>
      </c>
    </row>
    <row r="53" spans="1:38" x14ac:dyDescent="0.2">
      <c r="A53">
        <v>89</v>
      </c>
      <c r="B53">
        <v>764</v>
      </c>
      <c r="C53">
        <v>175</v>
      </c>
      <c r="D53">
        <v>0.41388468398978101</v>
      </c>
      <c r="E53">
        <v>1.5089781824325901</v>
      </c>
      <c r="F53">
        <v>2.5707824305287299</v>
      </c>
      <c r="G53">
        <v>-24.521231790513799</v>
      </c>
      <c r="H53">
        <v>-21.212015856870359</v>
      </c>
      <c r="I53">
        <v>3.19068209385666</v>
      </c>
      <c r="J53">
        <v>1.83876293432062</v>
      </c>
      <c r="K53">
        <v>0.58697234138255905</v>
      </c>
      <c r="L53">
        <v>3.1081252754464781E-5</v>
      </c>
      <c r="M53">
        <v>1.8121445626158603E-6</v>
      </c>
      <c r="N53" s="1">
        <v>-1.6686115754010801E-8</v>
      </c>
      <c r="O53" s="1">
        <v>5.21297372000514E-12</v>
      </c>
      <c r="P53" s="1">
        <v>6.12936730399891E-11</v>
      </c>
      <c r="Q53">
        <v>65.149947817781296</v>
      </c>
      <c r="S53">
        <v>21.473215492464501</v>
      </c>
      <c r="AA53">
        <v>2.51377298298573</v>
      </c>
      <c r="AB53">
        <v>9.14291448994401</v>
      </c>
      <c r="AC53">
        <v>1.72014921682436</v>
      </c>
      <c r="AJ53">
        <v>0.78387385653157404</v>
      </c>
      <c r="AK53">
        <v>0.119096326751367</v>
      </c>
      <c r="AL53">
        <v>9.7029816717057502E-2</v>
      </c>
    </row>
    <row r="54" spans="1:38" x14ac:dyDescent="0.2">
      <c r="A54">
        <v>90</v>
      </c>
      <c r="B54">
        <v>763</v>
      </c>
      <c r="C54">
        <v>175</v>
      </c>
      <c r="D54">
        <v>0.41325145973073701</v>
      </c>
      <c r="E54">
        <v>2.3070032944821</v>
      </c>
      <c r="F54">
        <v>2.5698388209235801</v>
      </c>
      <c r="G54">
        <v>-37.475284347741713</v>
      </c>
      <c r="H54">
        <v>-32.423177849190381</v>
      </c>
      <c r="I54">
        <v>4.8758447122051098</v>
      </c>
      <c r="J54">
        <v>2.81169071862135</v>
      </c>
      <c r="K54">
        <v>0.89772295277762904</v>
      </c>
      <c r="L54">
        <v>3.1128530218692429E-5</v>
      </c>
      <c r="M54">
        <v>1.8137902285972993E-6</v>
      </c>
      <c r="N54" s="1">
        <v>-2.6277971599689201E-8</v>
      </c>
      <c r="O54" s="1">
        <v>7.97823600107535E-12</v>
      </c>
      <c r="P54" s="1">
        <v>9.5917805238689205E-11</v>
      </c>
      <c r="Q54">
        <v>65.226895294640002</v>
      </c>
      <c r="S54">
        <v>21.4044165062448</v>
      </c>
      <c r="AA54">
        <v>2.43905847312358</v>
      </c>
      <c r="AB54">
        <v>9.1340223295112999</v>
      </c>
      <c r="AC54">
        <v>1.7956073964802299</v>
      </c>
      <c r="AJ54">
        <v>0.78314729785106096</v>
      </c>
      <c r="AK54">
        <v>0.11556182378282299</v>
      </c>
      <c r="AL54">
        <v>0.101290878366114</v>
      </c>
    </row>
    <row r="55" spans="1:38" x14ac:dyDescent="0.2">
      <c r="A55">
        <v>91</v>
      </c>
      <c r="B55">
        <v>762</v>
      </c>
      <c r="C55">
        <v>175</v>
      </c>
      <c r="D55">
        <v>0.41261701202724399</v>
      </c>
      <c r="E55">
        <v>3.46394462569992</v>
      </c>
      <c r="F55">
        <v>2.5684237500054299</v>
      </c>
      <c r="G55">
        <v>-56.239331310919738</v>
      </c>
      <c r="H55">
        <v>-48.66433853263581</v>
      </c>
      <c r="I55">
        <v>7.3177730553870699</v>
      </c>
      <c r="J55">
        <v>4.2220965262482899</v>
      </c>
      <c r="K55">
        <v>1.3486655485461001</v>
      </c>
      <c r="L55">
        <v>3.1172238176933517E-5</v>
      </c>
      <c r="M55">
        <v>1.8157923083720824E-6</v>
      </c>
      <c r="N55" s="1">
        <v>-4.0553645615493099E-8</v>
      </c>
      <c r="O55" s="1">
        <v>1.20018620303232E-11</v>
      </c>
      <c r="P55" s="1">
        <v>1.4716325506521801E-10</v>
      </c>
      <c r="Q55">
        <v>65.328278364073995</v>
      </c>
      <c r="S55">
        <v>21.308386080464999</v>
      </c>
      <c r="AA55">
        <v>2.3361760353253098</v>
      </c>
      <c r="AB55">
        <v>9.1081928178132401</v>
      </c>
      <c r="AC55">
        <v>1.91896670232233</v>
      </c>
      <c r="AJ55">
        <v>0.78103453706871095</v>
      </c>
      <c r="AK55">
        <v>0.110701722286051</v>
      </c>
      <c r="AL55">
        <v>0.108263740645236</v>
      </c>
    </row>
    <row r="56" spans="1:38" x14ac:dyDescent="0.2">
      <c r="A56">
        <v>92</v>
      </c>
      <c r="B56">
        <v>761</v>
      </c>
      <c r="C56">
        <v>175</v>
      </c>
      <c r="D56">
        <v>0.411981337330175</v>
      </c>
      <c r="E56">
        <v>4.6784842701637501</v>
      </c>
      <c r="F56">
        <v>2.5668891878039402</v>
      </c>
      <c r="G56">
        <v>-75.913882229819919</v>
      </c>
      <c r="H56">
        <v>-65.697601781641268</v>
      </c>
      <c r="I56">
        <v>9.8789154843868499</v>
      </c>
      <c r="J56">
        <v>5.7026240996178501</v>
      </c>
      <c r="K56">
        <v>1.8226280637250001</v>
      </c>
      <c r="L56">
        <v>3.1207842807104347E-5</v>
      </c>
      <c r="M56">
        <v>1.8176742410679626E-6</v>
      </c>
      <c r="N56" s="1">
        <v>-5.6208146092955602E-8</v>
      </c>
      <c r="O56" s="1">
        <v>1.6243409442459401E-11</v>
      </c>
      <c r="P56" s="1">
        <v>2.02862288970789E-10</v>
      </c>
      <c r="Q56">
        <v>65.428796287664994</v>
      </c>
      <c r="S56">
        <v>21.2085222948443</v>
      </c>
      <c r="AA56">
        <v>2.2303329063629298</v>
      </c>
      <c r="AB56">
        <v>9.0703857237975303</v>
      </c>
      <c r="AC56">
        <v>2.0619627873301001</v>
      </c>
      <c r="AJ56">
        <v>0.77794031278725595</v>
      </c>
      <c r="AK56">
        <v>0.105706332075479</v>
      </c>
      <c r="AL56">
        <v>0.116353355137263</v>
      </c>
    </row>
    <row r="57" spans="1:38" x14ac:dyDescent="0.2">
      <c r="A57">
        <v>93</v>
      </c>
      <c r="B57">
        <v>760</v>
      </c>
      <c r="C57">
        <v>175</v>
      </c>
      <c r="D57">
        <v>0.41134443207665999</v>
      </c>
      <c r="E57">
        <v>5.97543962063388</v>
      </c>
      <c r="F57">
        <v>2.56517609050116</v>
      </c>
      <c r="G57">
        <v>-96.893858909854984</v>
      </c>
      <c r="H57">
        <v>-83.864595080532084</v>
      </c>
      <c r="I57">
        <v>12.6112024675244</v>
      </c>
      <c r="J57">
        <v>7.28308095802248</v>
      </c>
      <c r="K57">
        <v>2.3294461704835401</v>
      </c>
      <c r="L57">
        <v>3.1232521719542793E-5</v>
      </c>
      <c r="M57">
        <v>1.8194224191147217E-6</v>
      </c>
      <c r="N57" s="1">
        <v>-7.3514415188375405E-8</v>
      </c>
      <c r="O57" s="1">
        <v>2.0794924924459501E-11</v>
      </c>
      <c r="P57" s="1">
        <v>2.6400426532235202E-10</v>
      </c>
      <c r="Q57">
        <v>65.529579572927801</v>
      </c>
      <c r="S57">
        <v>21.102229887439599</v>
      </c>
      <c r="AA57">
        <v>2.1191241800865499</v>
      </c>
      <c r="AB57">
        <v>9.0163165062546202</v>
      </c>
      <c r="AC57">
        <v>2.2327498532913301</v>
      </c>
      <c r="AJ57">
        <v>0.77351244686899701</v>
      </c>
      <c r="AK57">
        <v>0.100462817794649</v>
      </c>
      <c r="AL57">
        <v>0.126024735336352</v>
      </c>
    </row>
    <row r="58" spans="1:38" x14ac:dyDescent="0.2">
      <c r="A58">
        <v>94</v>
      </c>
      <c r="B58">
        <v>759</v>
      </c>
      <c r="C58">
        <v>175</v>
      </c>
      <c r="D58">
        <v>0.41070629269001901</v>
      </c>
      <c r="E58">
        <v>7.4020631288825998</v>
      </c>
      <c r="F58">
        <v>2.56317328196188</v>
      </c>
      <c r="G58">
        <v>-119.93134064861269</v>
      </c>
      <c r="H58">
        <v>-103.81580836667595</v>
      </c>
      <c r="I58">
        <v>15.613556442316201</v>
      </c>
      <c r="J58">
        <v>9.0201998129986496</v>
      </c>
      <c r="K58">
        <v>2.88785123540963</v>
      </c>
      <c r="L58">
        <v>3.1240965453596781E-5</v>
      </c>
      <c r="M58">
        <v>1.8210111709604893E-6</v>
      </c>
      <c r="N58" s="1">
        <v>-9.2952504323567101E-8</v>
      </c>
      <c r="O58" s="1">
        <v>2.58323031432333E-11</v>
      </c>
      <c r="P58" s="1">
        <v>3.3236038483911599E-10</v>
      </c>
      <c r="Q58">
        <v>65.632757880299906</v>
      </c>
      <c r="S58">
        <v>20.984611962768401</v>
      </c>
      <c r="AA58">
        <v>1.9980129404340901</v>
      </c>
      <c r="AB58">
        <v>8.9378931511345403</v>
      </c>
      <c r="AC58">
        <v>2.4467240653629698</v>
      </c>
      <c r="AJ58">
        <v>0.76708523194464395</v>
      </c>
      <c r="AK58">
        <v>9.4758363157655498E-2</v>
      </c>
      <c r="AL58">
        <v>0.13815640489769901</v>
      </c>
    </row>
    <row r="59" spans="1:38" x14ac:dyDescent="0.2">
      <c r="A59">
        <v>95</v>
      </c>
      <c r="B59">
        <v>758</v>
      </c>
      <c r="C59">
        <v>175</v>
      </c>
      <c r="D59">
        <v>0.41006691557969399</v>
      </c>
      <c r="E59">
        <v>9.4748828081872993</v>
      </c>
      <c r="F59">
        <v>2.5633921127687702</v>
      </c>
      <c r="G59">
        <v>-153.48716104047497</v>
      </c>
      <c r="H59">
        <v>-132.89171718753164</v>
      </c>
      <c r="I59">
        <v>19.973276296313099</v>
      </c>
      <c r="J59">
        <v>11.547554946719099</v>
      </c>
      <c r="K59">
        <v>3.6962284314564999</v>
      </c>
      <c r="L59">
        <v>3.1244532642126607E-5</v>
      </c>
      <c r="M59">
        <v>1.8203081459532104E-6</v>
      </c>
      <c r="N59" s="1">
        <v>-1.2224607483266999E-7</v>
      </c>
      <c r="O59" s="1">
        <v>3.3026964154865497E-11</v>
      </c>
      <c r="P59" s="1">
        <v>4.3483417781675799E-10</v>
      </c>
      <c r="Q59">
        <v>65.599571946143499</v>
      </c>
      <c r="S59">
        <v>21.0019712487832</v>
      </c>
      <c r="AA59">
        <v>2.02007801319581</v>
      </c>
      <c r="AB59">
        <v>8.9094497013747098</v>
      </c>
      <c r="AC59">
        <v>2.4689290905026602</v>
      </c>
      <c r="AJ59">
        <v>0.76475180916247798</v>
      </c>
      <c r="AK59">
        <v>9.5818322815515805E-2</v>
      </c>
      <c r="AL59">
        <v>0.13942986802200499</v>
      </c>
    </row>
    <row r="60" spans="1:38" x14ac:dyDescent="0.2">
      <c r="A60">
        <v>96</v>
      </c>
      <c r="B60">
        <v>757</v>
      </c>
      <c r="C60">
        <v>175</v>
      </c>
      <c r="D60">
        <v>0.40942629714119499</v>
      </c>
      <c r="E60">
        <v>11.232158765550899</v>
      </c>
      <c r="F60">
        <v>2.56438284920538</v>
      </c>
      <c r="G60">
        <v>-181.96596883914407</v>
      </c>
      <c r="H60">
        <v>-157.58972904440651</v>
      </c>
      <c r="I60">
        <v>23.662806188164399</v>
      </c>
      <c r="J60">
        <v>13.693565985460801</v>
      </c>
      <c r="K60">
        <v>4.3800631286515603</v>
      </c>
      <c r="L60">
        <v>3.1260402582439874E-5</v>
      </c>
      <c r="M60">
        <v>1.8191372382807508E-6</v>
      </c>
      <c r="N60" s="1">
        <v>-1.49522092388718E-7</v>
      </c>
      <c r="O60" s="1">
        <v>3.9050133492776503E-11</v>
      </c>
      <c r="P60" s="1">
        <v>5.2880927229737898E-10</v>
      </c>
      <c r="Q60">
        <v>65.529988069227898</v>
      </c>
      <c r="S60">
        <v>21.062212776082699</v>
      </c>
      <c r="AA60">
        <v>2.0860143364474899</v>
      </c>
      <c r="AB60">
        <v>8.9123167583551393</v>
      </c>
      <c r="AC60">
        <v>2.40946805988668</v>
      </c>
      <c r="AJ60">
        <v>0.76498592521846998</v>
      </c>
      <c r="AK60">
        <v>9.8944329604368594E-2</v>
      </c>
      <c r="AL60">
        <v>0.13606974517716</v>
      </c>
    </row>
    <row r="61" spans="1:38" x14ac:dyDescent="0.2">
      <c r="A61">
        <v>97</v>
      </c>
      <c r="B61">
        <v>756</v>
      </c>
      <c r="C61">
        <v>175</v>
      </c>
      <c r="D61">
        <v>0.40878443375601398</v>
      </c>
      <c r="E61">
        <v>15.0547467892613</v>
      </c>
      <c r="F61">
        <v>2.5659057399463201</v>
      </c>
      <c r="G61">
        <v>-243.93194850077151</v>
      </c>
      <c r="H61">
        <v>-211.31409531982214</v>
      </c>
      <c r="I61">
        <v>31.693973843413801</v>
      </c>
      <c r="J61">
        <v>18.3592244072853</v>
      </c>
      <c r="K61">
        <v>5.8672251887071596</v>
      </c>
      <c r="L61">
        <v>3.1258237033502795E-5</v>
      </c>
      <c r="M61">
        <v>1.816967947011997E-6</v>
      </c>
      <c r="N61" s="1">
        <v>-2.06586936903251E-7</v>
      </c>
      <c r="O61" s="1">
        <v>5.2151210290564098E-11</v>
      </c>
      <c r="P61" s="1">
        <v>7.26680063875845E-10</v>
      </c>
      <c r="Q61">
        <v>65.412618356697394</v>
      </c>
      <c r="S61">
        <v>21.160561110850399</v>
      </c>
      <c r="AA61">
        <v>2.1945393375094699</v>
      </c>
      <c r="AB61">
        <v>8.9085975928428702</v>
      </c>
      <c r="AC61">
        <v>2.3236836020997602</v>
      </c>
      <c r="AJ61">
        <v>0.76467904153523003</v>
      </c>
      <c r="AK61">
        <v>0.104093594475675</v>
      </c>
      <c r="AL61">
        <v>0.13122736398909399</v>
      </c>
    </row>
    <row r="62" spans="1:38" x14ac:dyDescent="0.2">
      <c r="A62">
        <v>98</v>
      </c>
      <c r="B62">
        <v>755</v>
      </c>
      <c r="C62">
        <v>175</v>
      </c>
      <c r="D62">
        <v>0.40814132179156798</v>
      </c>
      <c r="E62">
        <v>17.073377071712201</v>
      </c>
      <c r="F62">
        <v>2.5667599986353702</v>
      </c>
      <c r="G62">
        <v>-276.64814912134318</v>
      </c>
      <c r="H62">
        <v>-239.7159788530119</v>
      </c>
      <c r="I62">
        <v>35.9209942793671</v>
      </c>
      <c r="J62">
        <v>20.827553704076401</v>
      </c>
      <c r="K62">
        <v>6.6517232155672099</v>
      </c>
      <c r="L62">
        <v>3.1276144760919706E-5</v>
      </c>
      <c r="M62">
        <v>1.8159186136806193E-6</v>
      </c>
      <c r="N62" s="1">
        <v>-2.4165426616224197E-7</v>
      </c>
      <c r="O62" s="1">
        <v>5.8998503377887897E-11</v>
      </c>
      <c r="P62" s="1">
        <v>8.4539521648434095E-10</v>
      </c>
      <c r="Q62">
        <v>65.350640809403401</v>
      </c>
      <c r="S62">
        <v>21.2131346243766</v>
      </c>
      <c r="AA62">
        <v>2.2523746378520499</v>
      </c>
      <c r="AB62">
        <v>8.9083122525334097</v>
      </c>
      <c r="AC62">
        <v>2.2755376758344901</v>
      </c>
      <c r="AJ62">
        <v>0.76465468388445901</v>
      </c>
      <c r="AK62">
        <v>0.106836915382353</v>
      </c>
      <c r="AL62">
        <v>0.12850840073318601</v>
      </c>
    </row>
    <row r="63" spans="1:38" x14ac:dyDescent="0.2">
      <c r="A63">
        <v>99</v>
      </c>
      <c r="B63">
        <v>754</v>
      </c>
      <c r="C63">
        <v>175</v>
      </c>
      <c r="D63">
        <v>0.40749695760112897</v>
      </c>
      <c r="E63">
        <v>18.075723945922199</v>
      </c>
      <c r="F63">
        <v>2.5672381383443801</v>
      </c>
      <c r="G63">
        <v>-292.87856928010069</v>
      </c>
      <c r="H63">
        <v>-253.83941308835495</v>
      </c>
      <c r="I63">
        <v>38.007259106990901</v>
      </c>
      <c r="J63">
        <v>22.0578985307843</v>
      </c>
      <c r="K63">
        <v>7.0409221785631804</v>
      </c>
      <c r="L63">
        <v>3.1307279861646116E-5</v>
      </c>
      <c r="M63">
        <v>1.8155400394471545E-6</v>
      </c>
      <c r="N63" s="1">
        <v>-2.64024535528246E-7</v>
      </c>
      <c r="O63" s="1">
        <v>6.2348284861259602E-11</v>
      </c>
      <c r="P63" s="1">
        <v>9.1861553635310798E-10</v>
      </c>
      <c r="Q63">
        <v>65.321104165733104</v>
      </c>
      <c r="S63">
        <v>21.2393667628196</v>
      </c>
      <c r="AA63">
        <v>2.2809083926718401</v>
      </c>
      <c r="AB63">
        <v>8.9112623871450101</v>
      </c>
      <c r="AC63">
        <v>2.2473582916302499</v>
      </c>
      <c r="AJ63">
        <v>0.76489623092361902</v>
      </c>
      <c r="AK63">
        <v>0.108188705159686</v>
      </c>
      <c r="AL63">
        <v>0.12691506391669299</v>
      </c>
    </row>
    <row r="64" spans="1:38" x14ac:dyDescent="0.2">
      <c r="A64">
        <v>100</v>
      </c>
      <c r="B64">
        <v>753</v>
      </c>
      <c r="C64">
        <v>175</v>
      </c>
      <c r="D64">
        <v>0.40685133752375702</v>
      </c>
      <c r="E64">
        <v>18.681610246754701</v>
      </c>
      <c r="F64">
        <v>2.5675657744526701</v>
      </c>
      <c r="G64">
        <v>-302.67610654722955</v>
      </c>
      <c r="H64">
        <v>-262.39100572042798</v>
      </c>
      <c r="I64">
        <v>39.258491279833898</v>
      </c>
      <c r="J64">
        <v>22.805565225074599</v>
      </c>
      <c r="K64">
        <v>7.2760006511369797</v>
      </c>
      <c r="L64">
        <v>3.1344658016153274E-5</v>
      </c>
      <c r="M64">
        <v>1.8154376671748625E-6</v>
      </c>
      <c r="N64" s="1">
        <v>-2.81675285821799E-7</v>
      </c>
      <c r="O64" s="1">
        <v>6.43356245362523E-11</v>
      </c>
      <c r="P64" s="1">
        <v>9.7474566974499502E-10</v>
      </c>
      <c r="Q64">
        <v>65.304731999688698</v>
      </c>
      <c r="S64">
        <v>21.254969633235302</v>
      </c>
      <c r="AA64">
        <v>2.2976011416500302</v>
      </c>
      <c r="AB64">
        <v>8.9156828462617295</v>
      </c>
      <c r="AC64">
        <v>2.2270143791640802</v>
      </c>
      <c r="AJ64">
        <v>0.76525857744884396</v>
      </c>
      <c r="AK64">
        <v>0.108978047767501</v>
      </c>
      <c r="AL64">
        <v>0.12576337478365399</v>
      </c>
    </row>
    <row r="65" spans="1:38" x14ac:dyDescent="0.2">
      <c r="A65">
        <v>101</v>
      </c>
      <c r="B65">
        <v>752</v>
      </c>
      <c r="C65">
        <v>175</v>
      </c>
      <c r="D65">
        <v>0.406204457884214</v>
      </c>
      <c r="E65">
        <v>19.0980971182635</v>
      </c>
      <c r="F65">
        <v>2.5678197211480001</v>
      </c>
      <c r="G65">
        <v>-309.39993956357711</v>
      </c>
      <c r="H65">
        <v>-268.28039785300996</v>
      </c>
      <c r="I65">
        <v>40.110756192330001</v>
      </c>
      <c r="J65">
        <v>23.322870559249498</v>
      </c>
      <c r="K65">
        <v>7.4374758325032397</v>
      </c>
      <c r="L65">
        <v>3.1385811736014335E-5</v>
      </c>
      <c r="M65">
        <v>1.8154739013195664E-6</v>
      </c>
      <c r="N65" s="1">
        <v>-2.9728815585901001E-7</v>
      </c>
      <c r="O65" s="1">
        <v>6.5671425400818605E-11</v>
      </c>
      <c r="P65" s="1">
        <v>1.0233225172274099E-9</v>
      </c>
      <c r="Q65">
        <v>65.294852276875702</v>
      </c>
      <c r="S65">
        <v>21.265343056474901</v>
      </c>
      <c r="AA65">
        <v>2.3084646202919901</v>
      </c>
      <c r="AB65">
        <v>8.9208616913620098</v>
      </c>
      <c r="AC65">
        <v>2.21047835499532</v>
      </c>
      <c r="AJ65">
        <v>0.76568321142225704</v>
      </c>
      <c r="AK65">
        <v>0.10949047297652</v>
      </c>
      <c r="AL65">
        <v>0.124826315601221</v>
      </c>
    </row>
    <row r="66" spans="1:38" x14ac:dyDescent="0.2">
      <c r="A66">
        <v>102</v>
      </c>
      <c r="B66">
        <v>751</v>
      </c>
      <c r="C66">
        <v>175</v>
      </c>
      <c r="D66">
        <v>0.40555631499292399</v>
      </c>
      <c r="E66">
        <v>19.416326409894399</v>
      </c>
      <c r="F66">
        <v>2.5680416719377601</v>
      </c>
      <c r="G66">
        <v>-314.52923706829534</v>
      </c>
      <c r="H66">
        <v>-272.78910257604957</v>
      </c>
      <c r="I66">
        <v>40.755879990475798</v>
      </c>
      <c r="J66">
        <v>23.720883750403601</v>
      </c>
      <c r="K66">
        <v>7.5607520789347102</v>
      </c>
      <c r="L66">
        <v>3.1429355178396859E-5</v>
      </c>
      <c r="M66">
        <v>1.8155723046878165E-6</v>
      </c>
      <c r="N66" s="1">
        <v>-3.1206690775734398E-7</v>
      </c>
      <c r="O66" s="1">
        <v>6.6666862219495295E-11</v>
      </c>
      <c r="P66" s="1">
        <v>1.0686109640173799E-9</v>
      </c>
      <c r="Q66">
        <v>65.287784577596796</v>
      </c>
      <c r="S66">
        <v>21.273445048931201</v>
      </c>
      <c r="AA66">
        <v>2.3167979980312698</v>
      </c>
      <c r="AB66">
        <v>8.9263521290288992</v>
      </c>
      <c r="AC66">
        <v>2.1956202464117598</v>
      </c>
      <c r="AJ66">
        <v>0.76613342237461401</v>
      </c>
      <c r="AK66">
        <v>0.109882707865973</v>
      </c>
      <c r="AL66">
        <v>0.123983869759412</v>
      </c>
    </row>
    <row r="67" spans="1:38" x14ac:dyDescent="0.2">
      <c r="A67">
        <v>103</v>
      </c>
      <c r="B67">
        <v>750</v>
      </c>
      <c r="C67">
        <v>175</v>
      </c>
      <c r="D67">
        <v>0.40490690514587502</v>
      </c>
      <c r="E67">
        <v>19.666446693816798</v>
      </c>
      <c r="F67">
        <v>2.5682334595060201</v>
      </c>
      <c r="G67">
        <v>-318.55277759498318</v>
      </c>
      <c r="H67">
        <v>-276.34020329469649</v>
      </c>
      <c r="I67">
        <v>41.257464008489997</v>
      </c>
      <c r="J67">
        <v>24.036343072678601</v>
      </c>
      <c r="K67">
        <v>7.6575774764648896</v>
      </c>
      <c r="L67">
        <v>3.1475308601895251E-5</v>
      </c>
      <c r="M67">
        <v>1.8157306040399826E-6</v>
      </c>
      <c r="N67" s="1">
        <v>-3.2639314266992801E-7</v>
      </c>
      <c r="O67" s="1">
        <v>6.7426543462602394E-11</v>
      </c>
      <c r="P67" s="1">
        <v>1.11197185638647E-9</v>
      </c>
      <c r="Q67">
        <v>65.283398565258196</v>
      </c>
      <c r="S67">
        <v>21.279391258446001</v>
      </c>
      <c r="AA67">
        <v>2.3227270977838899</v>
      </c>
      <c r="AB67">
        <v>8.9321668970041301</v>
      </c>
      <c r="AC67">
        <v>2.1823161815076402</v>
      </c>
      <c r="AJ67">
        <v>0.76661024882349904</v>
      </c>
      <c r="AK67">
        <v>0.110160720753366</v>
      </c>
      <c r="AL67">
        <v>0.123229030423134</v>
      </c>
    </row>
    <row r="68" spans="1:38" x14ac:dyDescent="0.2">
      <c r="A68">
        <v>104</v>
      </c>
      <c r="B68">
        <v>749</v>
      </c>
      <c r="C68">
        <v>175</v>
      </c>
      <c r="D68">
        <v>0.40425622462456801</v>
      </c>
      <c r="E68">
        <v>19.8729660442111</v>
      </c>
      <c r="F68">
        <v>2.56840577645933</v>
      </c>
      <c r="G68">
        <v>-321.86833170013915</v>
      </c>
      <c r="H68">
        <v>-279.27831467025516</v>
      </c>
      <c r="I68">
        <v>41.667090965009002</v>
      </c>
      <c r="J68">
        <v>24.299125507824801</v>
      </c>
      <c r="K68">
        <v>7.7374713241795403</v>
      </c>
      <c r="L68">
        <v>3.1523350725528856E-5</v>
      </c>
      <c r="M68">
        <v>1.8159292399857106E-6</v>
      </c>
      <c r="N68" s="1">
        <v>-3.4060194210248402E-7</v>
      </c>
      <c r="O68" s="1">
        <v>6.80340162313999E-11</v>
      </c>
      <c r="P68" s="1">
        <v>1.15458324665521E-9</v>
      </c>
      <c r="Q68">
        <v>65.280748542031901</v>
      </c>
      <c r="S68">
        <v>21.2839411063845</v>
      </c>
      <c r="AA68">
        <v>2.3270991156116199</v>
      </c>
      <c r="AB68">
        <v>8.9381894802243806</v>
      </c>
      <c r="AC68">
        <v>2.1700217557474</v>
      </c>
      <c r="AJ68">
        <v>0.76710411662799804</v>
      </c>
      <c r="AK68">
        <v>0.110364761169589</v>
      </c>
      <c r="AL68">
        <v>0.122531122202412</v>
      </c>
    </row>
    <row r="69" spans="1:38" x14ac:dyDescent="0.2">
      <c r="A69">
        <v>106</v>
      </c>
      <c r="B69">
        <v>778</v>
      </c>
      <c r="C69">
        <v>150</v>
      </c>
      <c r="D69">
        <v>0.44878514008467002</v>
      </c>
      <c r="E69">
        <v>0.26198505126202198</v>
      </c>
      <c r="F69">
        <v>2.5702596428326099</v>
      </c>
      <c r="G69">
        <v>-4.2692084859819754</v>
      </c>
      <c r="H69">
        <v>-3.6824613246550579</v>
      </c>
      <c r="I69">
        <v>0.55819546337527104</v>
      </c>
      <c r="J69">
        <v>0.31840624148560998</v>
      </c>
      <c r="K69">
        <v>0.101929410903131</v>
      </c>
      <c r="L69">
        <v>3.0665122346544034E-5</v>
      </c>
      <c r="M69">
        <v>1.8085488114421974E-6</v>
      </c>
      <c r="N69" s="1">
        <v>-1.8396543419909299E-9</v>
      </c>
      <c r="O69" s="1">
        <v>9.1131176849623296E-13</v>
      </c>
      <c r="P69" s="1">
        <v>7.5628710004929696E-12</v>
      </c>
      <c r="Q69">
        <v>65.003340874153693</v>
      </c>
      <c r="S69">
        <v>21.596896141971499</v>
      </c>
      <c r="AA69">
        <v>2.65001951126774</v>
      </c>
      <c r="AB69">
        <v>9.1404536790842101</v>
      </c>
      <c r="AC69">
        <v>1.6092897935227299</v>
      </c>
      <c r="AJ69">
        <v>0.78367015908390503</v>
      </c>
      <c r="AK69">
        <v>0.125552515831234</v>
      </c>
      <c r="AL69">
        <v>9.0777325084860097E-2</v>
      </c>
    </row>
    <row r="70" spans="1:38" x14ac:dyDescent="0.2">
      <c r="A70">
        <v>107</v>
      </c>
      <c r="B70">
        <v>777</v>
      </c>
      <c r="C70">
        <v>150</v>
      </c>
      <c r="D70">
        <v>0.44819359139171</v>
      </c>
      <c r="E70">
        <v>0.63988403446976105</v>
      </c>
      <c r="F70">
        <v>2.5698302633046599</v>
      </c>
      <c r="G70">
        <v>-10.424977909429346</v>
      </c>
      <c r="H70">
        <v>-8.9939219675448765</v>
      </c>
      <c r="I70">
        <v>1.36271574716418</v>
      </c>
      <c r="J70">
        <v>0.77780219335433198</v>
      </c>
      <c r="K70">
        <v>0.24899855979083399</v>
      </c>
      <c r="L70">
        <v>3.0701962692771715E-5</v>
      </c>
      <c r="M70">
        <v>1.8096549334890041E-6</v>
      </c>
      <c r="N70" s="1">
        <v>-4.6393032956139403E-9</v>
      </c>
      <c r="O70" s="1">
        <v>2.2267028503122799E-12</v>
      </c>
      <c r="P70" s="1">
        <v>1.88973887419977E-11</v>
      </c>
      <c r="Q70">
        <v>65.0495328432457</v>
      </c>
      <c r="S70">
        <v>21.5596218152772</v>
      </c>
      <c r="AA70">
        <v>2.60848954558345</v>
      </c>
      <c r="AB70">
        <v>9.1456705120691506</v>
      </c>
      <c r="AC70">
        <v>1.63668528382437</v>
      </c>
      <c r="AJ70">
        <v>0.78409782847819498</v>
      </c>
      <c r="AK70">
        <v>0.12358182112129899</v>
      </c>
      <c r="AL70">
        <v>9.2320350400504597E-2</v>
      </c>
    </row>
    <row r="71" spans="1:38" x14ac:dyDescent="0.2">
      <c r="A71">
        <v>108</v>
      </c>
      <c r="B71">
        <v>776</v>
      </c>
      <c r="C71">
        <v>150</v>
      </c>
      <c r="D71">
        <v>0.447600915026452</v>
      </c>
      <c r="E71">
        <v>1.01859029782795</v>
      </c>
      <c r="F71">
        <v>2.5694062890152001</v>
      </c>
      <c r="G71">
        <v>-16.591132963420023</v>
      </c>
      <c r="H71">
        <v>-14.316382666474446</v>
      </c>
      <c r="I71">
        <v>2.1681840508464698</v>
      </c>
      <c r="J71">
        <v>1.2383161785016099</v>
      </c>
      <c r="K71">
        <v>0.396430218989754</v>
      </c>
      <c r="L71">
        <v>3.073857121706388E-5</v>
      </c>
      <c r="M71">
        <v>1.8107333859577255E-6</v>
      </c>
      <c r="N71" s="1">
        <v>-7.6235093462940696E-9</v>
      </c>
      <c r="O71" s="1">
        <v>3.54583402893717E-12</v>
      </c>
      <c r="P71" s="1">
        <v>3.0775995516833799E-11</v>
      </c>
      <c r="Q71">
        <v>65.0946013726453</v>
      </c>
      <c r="S71">
        <v>21.523021647845098</v>
      </c>
      <c r="AA71">
        <v>2.5677779074870601</v>
      </c>
      <c r="AB71">
        <v>9.1501512160885401</v>
      </c>
      <c r="AC71">
        <v>1.66444785593386</v>
      </c>
      <c r="AJ71">
        <v>0.78446521867434305</v>
      </c>
      <c r="AK71">
        <v>0.121650435989494</v>
      </c>
      <c r="AL71">
        <v>9.3884345336162106E-2</v>
      </c>
    </row>
    <row r="72" spans="1:38" x14ac:dyDescent="0.2">
      <c r="A72">
        <v>109</v>
      </c>
      <c r="B72">
        <v>775</v>
      </c>
      <c r="C72">
        <v>150</v>
      </c>
      <c r="D72">
        <v>0.44700710776129698</v>
      </c>
      <c r="E72">
        <v>1.3979801467439299</v>
      </c>
      <c r="F72">
        <v>2.56898767821257</v>
      </c>
      <c r="G72">
        <v>-22.765635419979105</v>
      </c>
      <c r="H72">
        <v>-19.648095153880821</v>
      </c>
      <c r="I72">
        <v>2.9743264476442102</v>
      </c>
      <c r="J72">
        <v>1.69980262607684</v>
      </c>
      <c r="K72">
        <v>0.54417549706450996</v>
      </c>
      <c r="L72">
        <v>3.0774965138575132E-5</v>
      </c>
      <c r="M72">
        <v>1.8117844352289582E-6</v>
      </c>
      <c r="N72" s="1">
        <v>-1.07988560114269E-8</v>
      </c>
      <c r="O72" s="1">
        <v>4.86816165244007E-12</v>
      </c>
      <c r="P72" s="1">
        <v>4.3216370340515502E-11</v>
      </c>
      <c r="Q72">
        <v>65.138554693980893</v>
      </c>
      <c r="S72">
        <v>21.487090188955602</v>
      </c>
      <c r="AA72">
        <v>2.5278781793412199</v>
      </c>
      <c r="AB72">
        <v>9.1538998451145996</v>
      </c>
      <c r="AC72">
        <v>1.69257709260762</v>
      </c>
      <c r="AJ72">
        <v>0.78477266941302604</v>
      </c>
      <c r="AK72">
        <v>0.119758030422565</v>
      </c>
      <c r="AL72">
        <v>9.5469300164407897E-2</v>
      </c>
    </row>
    <row r="73" spans="1:38" x14ac:dyDescent="0.2">
      <c r="A73">
        <v>110</v>
      </c>
      <c r="B73">
        <v>774</v>
      </c>
      <c r="C73">
        <v>150</v>
      </c>
      <c r="D73">
        <v>0.44641216635630598</v>
      </c>
      <c r="E73">
        <v>1.7779308958781701</v>
      </c>
      <c r="F73">
        <v>2.56857437852155</v>
      </c>
      <c r="G73">
        <v>-28.946465286685115</v>
      </c>
      <c r="H73">
        <v>-24.987325474102988</v>
      </c>
      <c r="I73">
        <v>3.78087171139008</v>
      </c>
      <c r="J73">
        <v>2.1621174029325001</v>
      </c>
      <c r="K73">
        <v>0.69218587195498504</v>
      </c>
      <c r="L73">
        <v>3.0811162841277152E-5</v>
      </c>
      <c r="M73">
        <v>1.8128083812030485E-6</v>
      </c>
      <c r="N73" s="1">
        <v>-1.41721417326901E-8</v>
      </c>
      <c r="O73" s="1">
        <v>6.1931430680818897E-12</v>
      </c>
      <c r="P73" s="1">
        <v>5.6236785861018797E-11</v>
      </c>
      <c r="Q73">
        <v>65.181402437709593</v>
      </c>
      <c r="S73">
        <v>21.451821002539901</v>
      </c>
      <c r="AA73">
        <v>2.4887828041878</v>
      </c>
      <c r="AB73">
        <v>9.1569209871139297</v>
      </c>
      <c r="AC73">
        <v>1.7210727684487299</v>
      </c>
      <c r="AJ73">
        <v>0.78502056279906196</v>
      </c>
      <c r="AK73">
        <v>0.11790422114747801</v>
      </c>
      <c r="AL73">
        <v>9.7075216053458993E-2</v>
      </c>
    </row>
    <row r="74" spans="1:38" x14ac:dyDescent="0.2">
      <c r="A74">
        <v>111</v>
      </c>
      <c r="B74">
        <v>773</v>
      </c>
      <c r="C74">
        <v>150</v>
      </c>
      <c r="D74">
        <v>0.44581608755914398</v>
      </c>
      <c r="E74">
        <v>2.1583214119662402</v>
      </c>
      <c r="F74">
        <v>2.5681663272982398</v>
      </c>
      <c r="G74">
        <v>-35.13162960741839</v>
      </c>
      <c r="H74">
        <v>-30.33236157995897</v>
      </c>
      <c r="I74">
        <v>4.5875524804850301</v>
      </c>
      <c r="J74">
        <v>2.6251184866428199</v>
      </c>
      <c r="K74">
        <v>0.84041340664910702</v>
      </c>
      <c r="L74">
        <v>3.0847183832738486E-5</v>
      </c>
      <c r="M74">
        <v>1.8138055551295319E-6</v>
      </c>
      <c r="N74" s="1">
        <v>-1.7750393918062801E-8</v>
      </c>
      <c r="O74" s="1">
        <v>7.5202386772379597E-12</v>
      </c>
      <c r="P74" s="1">
        <v>6.9856151666538699E-11</v>
      </c>
      <c r="Q74">
        <v>65.223155549690603</v>
      </c>
      <c r="S74">
        <v>21.4172067175226</v>
      </c>
      <c r="AA74">
        <v>2.4504831467474202</v>
      </c>
      <c r="AB74">
        <v>9.1592197101144404</v>
      </c>
      <c r="AC74">
        <v>1.7499348759248201</v>
      </c>
      <c r="AJ74">
        <v>0.785209318906404</v>
      </c>
      <c r="AK74">
        <v>0.116088574559107</v>
      </c>
      <c r="AL74">
        <v>9.8702106534487397E-2</v>
      </c>
    </row>
    <row r="75" spans="1:38" x14ac:dyDescent="0.2">
      <c r="A75">
        <v>112</v>
      </c>
      <c r="B75">
        <v>772</v>
      </c>
      <c r="C75">
        <v>150</v>
      </c>
      <c r="D75">
        <v>0.44521886810505501</v>
      </c>
      <c r="E75">
        <v>2.5390326273630599</v>
      </c>
      <c r="F75">
        <v>2.56776345204706</v>
      </c>
      <c r="G75">
        <v>-41.319170772212921</v>
      </c>
      <c r="H75">
        <v>-35.681520515383184</v>
      </c>
      <c r="I75">
        <v>5.3941063549057402</v>
      </c>
      <c r="J75">
        <v>3.0886666031413599</v>
      </c>
      <c r="K75">
        <v>0.98881095349297199</v>
      </c>
      <c r="L75">
        <v>3.0883048700490711E-5</v>
      </c>
      <c r="M75">
        <v>1.8147763173152141E-6</v>
      </c>
      <c r="N75" s="1">
        <v>-2.1540883838380499E-8</v>
      </c>
      <c r="O75" s="1">
        <v>8.8489138780778594E-12</v>
      </c>
      <c r="P75" s="1">
        <v>8.4094059715072903E-11</v>
      </c>
      <c r="Q75">
        <v>65.263826201824301</v>
      </c>
      <c r="S75">
        <v>21.3832390827598</v>
      </c>
      <c r="AA75">
        <v>2.4129695595954099</v>
      </c>
      <c r="AB75">
        <v>9.1608015070967301</v>
      </c>
      <c r="AC75">
        <v>1.77916364872361</v>
      </c>
      <c r="AJ75">
        <v>0.78533939129167496</v>
      </c>
      <c r="AK75">
        <v>0.11431060988665299</v>
      </c>
      <c r="AL75">
        <v>0.100349998821671</v>
      </c>
    </row>
    <row r="76" spans="1:38" x14ac:dyDescent="0.2">
      <c r="A76">
        <v>113</v>
      </c>
      <c r="B76">
        <v>771</v>
      </c>
      <c r="C76">
        <v>150</v>
      </c>
      <c r="D76">
        <v>0.44462050471675502</v>
      </c>
      <c r="E76">
        <v>2.9199480240354201</v>
      </c>
      <c r="F76">
        <v>2.5673656708858199</v>
      </c>
      <c r="G76">
        <v>-47.507174332782007</v>
      </c>
      <c r="H76">
        <v>-41.033155180721337</v>
      </c>
      <c r="I76">
        <v>6.2002769257871702</v>
      </c>
      <c r="J76">
        <v>3.5526258286183099</v>
      </c>
      <c r="K76">
        <v>1.13733234698427</v>
      </c>
      <c r="L76">
        <v>3.0918779066736861E-5</v>
      </c>
      <c r="M76">
        <v>1.8157210547485753E-6</v>
      </c>
      <c r="N76" s="1">
        <v>-2.5551142379989499E-8</v>
      </c>
      <c r="O76" s="1">
        <v>1.0178640892786999E-11</v>
      </c>
      <c r="P76" s="1">
        <v>9.8970831875324996E-11</v>
      </c>
      <c r="Q76">
        <v>65.303427698403794</v>
      </c>
      <c r="S76">
        <v>21.349909025342299</v>
      </c>
      <c r="AA76">
        <v>2.37623145311382</v>
      </c>
      <c r="AB76">
        <v>9.1616722401536101</v>
      </c>
      <c r="AC76">
        <v>1.8087595829863501</v>
      </c>
      <c r="AJ76">
        <v>0.78541126245185</v>
      </c>
      <c r="AK76">
        <v>0.11256980253263001</v>
      </c>
      <c r="AL76">
        <v>0.10201893501551899</v>
      </c>
    </row>
    <row r="77" spans="1:38" x14ac:dyDescent="0.2">
      <c r="A77">
        <v>114</v>
      </c>
      <c r="B77">
        <v>770</v>
      </c>
      <c r="C77">
        <v>150</v>
      </c>
      <c r="D77">
        <v>0.44402099410439499</v>
      </c>
      <c r="E77">
        <v>3.6830027998650001</v>
      </c>
      <c r="F77">
        <v>2.5665069306717299</v>
      </c>
      <c r="G77">
        <v>-59.900028299773155</v>
      </c>
      <c r="H77">
        <v>-51.745878213814294</v>
      </c>
      <c r="I77">
        <v>7.8168528840136799</v>
      </c>
      <c r="J77">
        <v>4.4814387356569796</v>
      </c>
      <c r="K77">
        <v>1.43502546431895</v>
      </c>
      <c r="L77">
        <v>3.0954189325638414E-5</v>
      </c>
      <c r="M77">
        <v>1.8170938182375163E-6</v>
      </c>
      <c r="N77" s="1">
        <v>-3.3178257903993703E-8</v>
      </c>
      <c r="O77" s="1">
        <v>1.2851769282132101E-11</v>
      </c>
      <c r="P77" s="1">
        <v>1.2757907144483E-10</v>
      </c>
      <c r="Q77">
        <v>65.369508237626306</v>
      </c>
      <c r="S77">
        <v>21.2888382880382</v>
      </c>
      <c r="AA77">
        <v>2.3104284790748202</v>
      </c>
      <c r="AB77">
        <v>9.1488243011338106</v>
      </c>
      <c r="AC77">
        <v>1.88240069412672</v>
      </c>
      <c r="AJ77">
        <v>0.78436095193926203</v>
      </c>
      <c r="AK77">
        <v>0.109459635391306</v>
      </c>
      <c r="AL77">
        <v>0.106179412669431</v>
      </c>
    </row>
    <row r="78" spans="1:38" x14ac:dyDescent="0.2">
      <c r="A78">
        <v>115</v>
      </c>
      <c r="B78">
        <v>769</v>
      </c>
      <c r="C78">
        <v>150</v>
      </c>
      <c r="D78">
        <v>0.44342033296550898</v>
      </c>
      <c r="E78">
        <v>4.8388943986513597</v>
      </c>
      <c r="F78">
        <v>2.5651450137263301</v>
      </c>
      <c r="G78">
        <v>-78.657621741194887</v>
      </c>
      <c r="H78">
        <v>-67.959609492263908</v>
      </c>
      <c r="I78">
        <v>10.2653286464817</v>
      </c>
      <c r="J78">
        <v>5.8878631928626097</v>
      </c>
      <c r="K78">
        <v>1.88640188868776</v>
      </c>
      <c r="L78">
        <v>3.0984356795546233E-5</v>
      </c>
      <c r="M78">
        <v>1.8187994744272083E-6</v>
      </c>
      <c r="N78" s="1">
        <v>-4.4753544734438802E-8</v>
      </c>
      <c r="O78" s="1">
        <v>1.6917357911250501E-11</v>
      </c>
      <c r="P78" s="1">
        <v>1.7095608323270099E-10</v>
      </c>
      <c r="Q78">
        <v>65.460015880090396</v>
      </c>
      <c r="S78">
        <v>21.199428965025</v>
      </c>
      <c r="AA78">
        <v>2.2155461510604599</v>
      </c>
      <c r="AB78">
        <v>9.1161175652551591</v>
      </c>
      <c r="AC78">
        <v>2.0088914385687899</v>
      </c>
      <c r="AJ78">
        <v>0.78168536250132203</v>
      </c>
      <c r="AK78">
        <v>0.10498171268462</v>
      </c>
      <c r="AL78">
        <v>0.113332924814056</v>
      </c>
    </row>
    <row r="79" spans="1:38" x14ac:dyDescent="0.2">
      <c r="A79">
        <v>116</v>
      </c>
      <c r="B79">
        <v>768</v>
      </c>
      <c r="C79">
        <v>150</v>
      </c>
      <c r="D79">
        <v>0.442818517984921</v>
      </c>
      <c r="E79">
        <v>6.0542392625619499</v>
      </c>
      <c r="F79">
        <v>2.5636633798486201</v>
      </c>
      <c r="G79">
        <v>-98.355348586237611</v>
      </c>
      <c r="H79">
        <v>-84.989836621141151</v>
      </c>
      <c r="I79">
        <v>12.8372587668409</v>
      </c>
      <c r="J79">
        <v>7.3661687031776202</v>
      </c>
      <c r="K79">
        <v>2.3615578044101202</v>
      </c>
      <c r="L79">
        <v>3.1006424758718596E-5</v>
      </c>
      <c r="M79">
        <v>1.8203823735176844E-6</v>
      </c>
      <c r="N79" s="1">
        <v>-5.73896676871485E-8</v>
      </c>
      <c r="O79" s="1">
        <v>2.1210243532347401E-11</v>
      </c>
      <c r="P79" s="1">
        <v>2.1788758751085201E-10</v>
      </c>
      <c r="Q79">
        <v>65.549541054728707</v>
      </c>
      <c r="S79">
        <v>21.106204684228899</v>
      </c>
      <c r="AA79">
        <v>2.1177456892490301</v>
      </c>
      <c r="AB79">
        <v>9.0712200446979701</v>
      </c>
      <c r="AC79">
        <v>2.1552885270952902</v>
      </c>
      <c r="AJ79">
        <v>0.77801052604371201</v>
      </c>
      <c r="AK79">
        <v>0.100370102476671</v>
      </c>
      <c r="AL79">
        <v>0.121619371479616</v>
      </c>
    </row>
    <row r="80" spans="1:38" x14ac:dyDescent="0.2">
      <c r="A80">
        <v>117</v>
      </c>
      <c r="B80">
        <v>767</v>
      </c>
      <c r="C80">
        <v>150</v>
      </c>
      <c r="D80">
        <v>0.44221554583473799</v>
      </c>
      <c r="E80">
        <v>7.3556565665604401</v>
      </c>
      <c r="F80">
        <v>2.5620041346754898</v>
      </c>
      <c r="G80">
        <v>-119.41718540266741</v>
      </c>
      <c r="H80">
        <v>-103.20275694127449</v>
      </c>
      <c r="I80">
        <v>15.588548249187999</v>
      </c>
      <c r="J80">
        <v>8.9482401463518801</v>
      </c>
      <c r="K80">
        <v>2.8710556969854801</v>
      </c>
      <c r="L80">
        <v>3.1017619546718843E-5</v>
      </c>
      <c r="M80">
        <v>1.8218257662045279E-6</v>
      </c>
      <c r="N80" s="1">
        <v>-7.1299830297675901E-8</v>
      </c>
      <c r="O80" s="1">
        <v>2.5830001288609E-11</v>
      </c>
      <c r="P80" s="1">
        <v>2.6920528675025E-10</v>
      </c>
      <c r="Q80">
        <v>65.639060115031199</v>
      </c>
      <c r="S80">
        <v>21.006668167573</v>
      </c>
      <c r="AA80">
        <v>2.01473899491792</v>
      </c>
      <c r="AB80">
        <v>9.0097605517184594</v>
      </c>
      <c r="AC80">
        <v>2.32977217075931</v>
      </c>
      <c r="AJ80">
        <v>0.77297690749033598</v>
      </c>
      <c r="AK80">
        <v>9.55174793397887E-2</v>
      </c>
      <c r="AL80">
        <v>0.131505613169874</v>
      </c>
    </row>
    <row r="81" spans="1:38" x14ac:dyDescent="0.2">
      <c r="A81">
        <v>118</v>
      </c>
      <c r="B81">
        <v>766</v>
      </c>
      <c r="C81">
        <v>150</v>
      </c>
      <c r="D81">
        <v>0.44161141317423203</v>
      </c>
      <c r="E81">
        <v>8.7935252734919107</v>
      </c>
      <c r="F81">
        <v>2.56006012248129</v>
      </c>
      <c r="G81">
        <v>-142.6456477863872</v>
      </c>
      <c r="H81">
        <v>-123.29144287824964</v>
      </c>
      <c r="I81">
        <v>18.625034795878801</v>
      </c>
      <c r="J81">
        <v>10.6944098464059</v>
      </c>
      <c r="K81">
        <v>3.4348901403803498</v>
      </c>
      <c r="L81">
        <v>3.1012763567584751E-5</v>
      </c>
      <c r="M81">
        <v>1.8230973661630468E-6</v>
      </c>
      <c r="N81" s="1">
        <v>-8.6859892735538494E-8</v>
      </c>
      <c r="O81" s="1">
        <v>3.0965618035328297E-11</v>
      </c>
      <c r="P81" s="1">
        <v>3.26404398896255E-10</v>
      </c>
      <c r="Q81">
        <v>65.730339058696202</v>
      </c>
      <c r="S81">
        <v>20.896203490465702</v>
      </c>
      <c r="AA81">
        <v>1.9023058115953999</v>
      </c>
      <c r="AB81">
        <v>8.9235732710698592</v>
      </c>
      <c r="AC81">
        <v>2.54757836817274</v>
      </c>
      <c r="AJ81">
        <v>0.76591230634995699</v>
      </c>
      <c r="AK81">
        <v>9.0225932380993107E-2</v>
      </c>
      <c r="AL81">
        <v>0.14386176126904901</v>
      </c>
    </row>
    <row r="82" spans="1:38" x14ac:dyDescent="0.2">
      <c r="A82">
        <v>119</v>
      </c>
      <c r="B82">
        <v>765</v>
      </c>
      <c r="C82">
        <v>150</v>
      </c>
      <c r="D82">
        <v>0.44100611664981298</v>
      </c>
      <c r="E82">
        <v>10.3523978766315</v>
      </c>
      <c r="F82">
        <v>2.5591491744477501</v>
      </c>
      <c r="G82">
        <v>-167.84032326620962</v>
      </c>
      <c r="H82">
        <v>-145.09159189795503</v>
      </c>
      <c r="I82">
        <v>21.9127595898998</v>
      </c>
      <c r="J82">
        <v>12.5878321773575</v>
      </c>
      <c r="K82">
        <v>4.0452498744491896</v>
      </c>
      <c r="L82">
        <v>3.0996142535448362E-5</v>
      </c>
      <c r="M82">
        <v>1.8230806998203761E-6</v>
      </c>
      <c r="N82" s="1">
        <v>-1.04388395557256E-7</v>
      </c>
      <c r="O82" s="1">
        <v>3.649037094759E-11</v>
      </c>
      <c r="P82" s="1">
        <v>3.9034911504637701E-10</v>
      </c>
      <c r="Q82">
        <v>65.750798858374495</v>
      </c>
      <c r="S82">
        <v>20.8510998311157</v>
      </c>
      <c r="AA82">
        <v>1.86032081625557</v>
      </c>
      <c r="AB82">
        <v>8.8509217307804295</v>
      </c>
      <c r="AC82">
        <v>2.6868587634737602</v>
      </c>
      <c r="AJ82">
        <v>0.75995161374790299</v>
      </c>
      <c r="AK82">
        <v>8.8266534811792502E-2</v>
      </c>
      <c r="AL82">
        <v>0.15178185144030301</v>
      </c>
    </row>
    <row r="83" spans="1:38" x14ac:dyDescent="0.2">
      <c r="A83">
        <v>120</v>
      </c>
      <c r="B83">
        <v>764</v>
      </c>
      <c r="C83">
        <v>150</v>
      </c>
      <c r="D83">
        <v>0.44039965289495597</v>
      </c>
      <c r="E83">
        <v>11.625775863262101</v>
      </c>
      <c r="F83">
        <v>2.56056802617577</v>
      </c>
      <c r="G83">
        <v>-188.51725063082469</v>
      </c>
      <c r="H83">
        <v>-163.01096687074718</v>
      </c>
      <c r="I83">
        <v>24.592666210362498</v>
      </c>
      <c r="J83">
        <v>14.140143077616701</v>
      </c>
      <c r="K83">
        <v>4.54031126859977</v>
      </c>
      <c r="L83">
        <v>3.1000866534837471E-5</v>
      </c>
      <c r="M83">
        <v>1.8214087740903658E-6</v>
      </c>
      <c r="N83" s="1">
        <v>-1.21039446848081E-7</v>
      </c>
      <c r="O83" s="1">
        <v>4.0851836855404202E-11</v>
      </c>
      <c r="P83" s="1">
        <v>4.4949338641049499E-10</v>
      </c>
      <c r="Q83">
        <v>65.653666888525606</v>
      </c>
      <c r="S83">
        <v>20.9372008675053</v>
      </c>
      <c r="AA83">
        <v>1.9540194701662601</v>
      </c>
      <c r="AB83">
        <v>8.8601934047741597</v>
      </c>
      <c r="AC83">
        <v>2.5949193690286001</v>
      </c>
      <c r="AJ83">
        <v>0.76071110518686802</v>
      </c>
      <c r="AK83">
        <v>9.2707790662326497E-2</v>
      </c>
      <c r="AL83">
        <v>0.146581104150805</v>
      </c>
    </row>
    <row r="84" spans="1:38" x14ac:dyDescent="0.2">
      <c r="A84">
        <v>121</v>
      </c>
      <c r="B84">
        <v>763</v>
      </c>
      <c r="C84">
        <v>150</v>
      </c>
      <c r="D84">
        <v>0.43979201853014099</v>
      </c>
      <c r="E84">
        <v>14.185696749225199</v>
      </c>
      <c r="F84">
        <v>2.5625556161609402</v>
      </c>
      <c r="G84">
        <v>-230.08916308169148</v>
      </c>
      <c r="H84">
        <v>-199.01812673903143</v>
      </c>
      <c r="I84">
        <v>29.987006073116799</v>
      </c>
      <c r="J84">
        <v>17.258193093935098</v>
      </c>
      <c r="K84">
        <v>5.5357615107988698</v>
      </c>
      <c r="L84">
        <v>3.0986693522975103E-5</v>
      </c>
      <c r="M84">
        <v>1.8186816597724446E-6</v>
      </c>
      <c r="N84" s="1">
        <v>-1.5233675932044E-7</v>
      </c>
      <c r="O84" s="1">
        <v>4.9640485127348699E-11</v>
      </c>
      <c r="P84" s="1">
        <v>5.6205836731726498E-10</v>
      </c>
      <c r="Q84">
        <v>65.505900069621404</v>
      </c>
      <c r="S84">
        <v>21.063814103438901</v>
      </c>
      <c r="AA84">
        <v>2.0929560533167599</v>
      </c>
      <c r="AB84">
        <v>8.8628360306301204</v>
      </c>
      <c r="AC84">
        <v>2.4744937429926899</v>
      </c>
      <c r="AJ84">
        <v>0.76092572957553395</v>
      </c>
      <c r="AK84">
        <v>9.9297989297464404E-2</v>
      </c>
      <c r="AL84">
        <v>0.139776281127001</v>
      </c>
    </row>
    <row r="85" spans="1:38" x14ac:dyDescent="0.2">
      <c r="A85">
        <v>122</v>
      </c>
      <c r="B85">
        <v>762</v>
      </c>
      <c r="C85">
        <v>150</v>
      </c>
      <c r="D85">
        <v>0.439183210162781</v>
      </c>
      <c r="E85">
        <v>15.8566814236111</v>
      </c>
      <c r="F85">
        <v>2.5637906807827102</v>
      </c>
      <c r="G85">
        <v>-257.22051107410073</v>
      </c>
      <c r="H85">
        <v>-222.54549816654517</v>
      </c>
      <c r="I85">
        <v>33.497573209250298</v>
      </c>
      <c r="J85">
        <v>19.295906153831901</v>
      </c>
      <c r="K85">
        <v>6.1848580472919901</v>
      </c>
      <c r="L85">
        <v>3.0988985783387423E-5</v>
      </c>
      <c r="M85">
        <v>1.8170537551048309E-6</v>
      </c>
      <c r="N85" s="1">
        <v>-1.7561586583313299E-7</v>
      </c>
      <c r="O85" s="1">
        <v>5.5328149720094297E-11</v>
      </c>
      <c r="P85" s="1">
        <v>6.4379810317188104E-10</v>
      </c>
      <c r="Q85">
        <v>65.415124591937797</v>
      </c>
      <c r="S85">
        <v>21.1412925272762</v>
      </c>
      <c r="AA85">
        <v>2.1780577630353402</v>
      </c>
      <c r="AB85">
        <v>8.8636675067706303</v>
      </c>
      <c r="AC85">
        <v>2.4018576109799201</v>
      </c>
      <c r="AJ85">
        <v>0.76099258137685499</v>
      </c>
      <c r="AK85">
        <v>0.103334930123688</v>
      </c>
      <c r="AL85">
        <v>0.13567248849945501</v>
      </c>
    </row>
    <row r="86" spans="1:38" x14ac:dyDescent="0.2">
      <c r="A86">
        <v>123</v>
      </c>
      <c r="B86">
        <v>761</v>
      </c>
      <c r="C86">
        <v>150</v>
      </c>
      <c r="D86">
        <v>0.43857322438717999</v>
      </c>
      <c r="E86">
        <v>17.194623745347201</v>
      </c>
      <c r="F86">
        <v>2.56475379529466</v>
      </c>
      <c r="G86">
        <v>-278.93908935683271</v>
      </c>
      <c r="H86">
        <v>-241.39831256275349</v>
      </c>
      <c r="I86">
        <v>36.301094419648201</v>
      </c>
      <c r="J86">
        <v>20.9293290676978</v>
      </c>
      <c r="K86">
        <v>6.7042005267300002</v>
      </c>
      <c r="L86">
        <v>3.0998104145839837E-5</v>
      </c>
      <c r="M86">
        <v>1.815833399801799E-6</v>
      </c>
      <c r="N86" s="1">
        <v>-1.9640269446987201E-7</v>
      </c>
      <c r="O86" s="1">
        <v>5.9850492381360201E-11</v>
      </c>
      <c r="P86" s="1">
        <v>7.1546067987120401E-10</v>
      </c>
      <c r="Q86">
        <v>65.345231131244603</v>
      </c>
      <c r="S86">
        <v>21.2008843560196</v>
      </c>
      <c r="AA86">
        <v>2.2435303154681501</v>
      </c>
      <c r="AB86">
        <v>8.8641414036706401</v>
      </c>
      <c r="AC86">
        <v>2.3462127935968899</v>
      </c>
      <c r="AJ86">
        <v>0.76103040569956903</v>
      </c>
      <c r="AK86">
        <v>0.10644078425689001</v>
      </c>
      <c r="AL86">
        <v>0.13252881004354</v>
      </c>
    </row>
    <row r="87" spans="1:38" x14ac:dyDescent="0.2">
      <c r="A87">
        <v>124</v>
      </c>
      <c r="B87">
        <v>760</v>
      </c>
      <c r="C87">
        <v>150</v>
      </c>
      <c r="D87">
        <v>0.43796205778444602</v>
      </c>
      <c r="E87">
        <v>17.886149221699799</v>
      </c>
      <c r="F87">
        <v>2.56529067425517</v>
      </c>
      <c r="G87">
        <v>-290.14992437027524</v>
      </c>
      <c r="H87">
        <v>-251.16017458587314</v>
      </c>
      <c r="I87">
        <v>37.738711498235602</v>
      </c>
      <c r="J87">
        <v>21.776978626051498</v>
      </c>
      <c r="K87">
        <v>6.9723674596420002</v>
      </c>
      <c r="L87">
        <v>3.1020784442437207E-5</v>
      </c>
      <c r="M87">
        <v>1.815345953983182E-6</v>
      </c>
      <c r="N87" s="1">
        <v>-2.10802591354952E-7</v>
      </c>
      <c r="O87" s="1">
        <v>6.2151215599423601E-11</v>
      </c>
      <c r="P87" s="1">
        <v>7.6307191185997202E-10</v>
      </c>
      <c r="Q87">
        <v>65.311207492304803</v>
      </c>
      <c r="S87">
        <v>21.231019534411001</v>
      </c>
      <c r="AA87">
        <v>2.2763310972142201</v>
      </c>
      <c r="AB87">
        <v>8.8673248365613802</v>
      </c>
      <c r="AC87">
        <v>2.3141170395085102</v>
      </c>
      <c r="AJ87">
        <v>0.76129113823959405</v>
      </c>
      <c r="AK87">
        <v>0.107995181302958</v>
      </c>
      <c r="AL87">
        <v>0.130713680457446</v>
      </c>
    </row>
    <row r="88" spans="1:38" x14ac:dyDescent="0.2">
      <c r="A88">
        <v>125</v>
      </c>
      <c r="B88">
        <v>759</v>
      </c>
      <c r="C88">
        <v>150</v>
      </c>
      <c r="D88">
        <v>0.43734970692244701</v>
      </c>
      <c r="E88">
        <v>18.3443456522673</v>
      </c>
      <c r="F88">
        <v>2.5656707501238798</v>
      </c>
      <c r="G88">
        <v>-297.56665657084301</v>
      </c>
      <c r="H88">
        <v>-257.6398322849023</v>
      </c>
      <c r="I88">
        <v>38.683160670387601</v>
      </c>
      <c r="J88">
        <v>22.341250898167399</v>
      </c>
      <c r="K88">
        <v>7.1499219653892103</v>
      </c>
      <c r="L88">
        <v>3.1049275964542986E-5</v>
      </c>
      <c r="M88">
        <v>1.8151355037530459E-6</v>
      </c>
      <c r="N88" s="1">
        <v>-2.2312844409062499E-7</v>
      </c>
      <c r="O88" s="1">
        <v>6.3650454159147597E-11</v>
      </c>
      <c r="P88" s="1">
        <v>8.02659349972206E-10</v>
      </c>
      <c r="Q88">
        <v>65.290560543778298</v>
      </c>
      <c r="S88">
        <v>21.250231227810101</v>
      </c>
      <c r="AA88">
        <v>2.29699862415728</v>
      </c>
      <c r="AB88">
        <v>8.8716801707516098</v>
      </c>
      <c r="AC88">
        <v>2.2905294335025599</v>
      </c>
      <c r="AJ88">
        <v>0.76164823484828603</v>
      </c>
      <c r="AK88">
        <v>0.10897329643247999</v>
      </c>
      <c r="AL88">
        <v>0.129378468719233</v>
      </c>
    </row>
    <row r="89" spans="1:38" x14ac:dyDescent="0.2">
      <c r="A89">
        <v>126</v>
      </c>
      <c r="B89">
        <v>758</v>
      </c>
      <c r="C89">
        <v>150</v>
      </c>
      <c r="D89">
        <v>0.43673616835572199</v>
      </c>
      <c r="E89">
        <v>18.678749704326101</v>
      </c>
      <c r="F89">
        <v>2.5659668164931002</v>
      </c>
      <c r="G89">
        <v>-302.97002107340074</v>
      </c>
      <c r="H89">
        <v>-262.37786073363844</v>
      </c>
      <c r="I89">
        <v>39.365912175495502</v>
      </c>
      <c r="J89">
        <v>22.7553384321902</v>
      </c>
      <c r="K89">
        <v>7.2794198211239003</v>
      </c>
      <c r="L89">
        <v>3.1081440415107821E-5</v>
      </c>
      <c r="M89">
        <v>1.81507690524406E-6</v>
      </c>
      <c r="N89" s="1">
        <v>-2.34503917135083E-7</v>
      </c>
      <c r="O89" s="1">
        <v>6.4724054144081096E-11</v>
      </c>
      <c r="P89" s="1">
        <v>8.3841468551729103E-10</v>
      </c>
      <c r="Q89">
        <v>65.277146477627696</v>
      </c>
      <c r="S89">
        <v>21.263557304298999</v>
      </c>
      <c r="AA89">
        <v>2.31112276266292</v>
      </c>
      <c r="AB89">
        <v>8.8767236855922196</v>
      </c>
      <c r="AC89">
        <v>2.2714497698180298</v>
      </c>
      <c r="AJ89">
        <v>0.762061896596401</v>
      </c>
      <c r="AK89">
        <v>0.109640586802926</v>
      </c>
      <c r="AL89">
        <v>0.12829751660067101</v>
      </c>
    </row>
    <row r="90" spans="1:38" x14ac:dyDescent="0.2">
      <c r="A90">
        <v>127</v>
      </c>
      <c r="B90">
        <v>757</v>
      </c>
      <c r="C90">
        <v>150</v>
      </c>
      <c r="D90">
        <v>0.436121438625445</v>
      </c>
      <c r="E90">
        <v>18.940070811893602</v>
      </c>
      <c r="F90">
        <v>2.5662127164430899</v>
      </c>
      <c r="G90">
        <v>-307.18453217590104</v>
      </c>
      <c r="H90">
        <v>-266.08762118648451</v>
      </c>
      <c r="I90">
        <v>39.894103761021697</v>
      </c>
      <c r="J90">
        <v>23.080903981655201</v>
      </c>
      <c r="K90">
        <v>7.3805537204825002</v>
      </c>
      <c r="L90">
        <v>3.1116269237620783E-5</v>
      </c>
      <c r="M90">
        <v>1.8151110691825598E-6</v>
      </c>
      <c r="N90" s="1">
        <v>-2.4545560702739101E-7</v>
      </c>
      <c r="O90" s="1">
        <v>6.5545602431842295E-11</v>
      </c>
      <c r="P90" s="1">
        <v>8.7229641024265996E-10</v>
      </c>
      <c r="Q90">
        <v>65.268077480194293</v>
      </c>
      <c r="S90">
        <v>21.273354358528501</v>
      </c>
      <c r="AA90">
        <v>2.3213215592860901</v>
      </c>
      <c r="AB90">
        <v>8.8821981624387707</v>
      </c>
      <c r="AC90">
        <v>2.2550484395521999</v>
      </c>
      <c r="AJ90">
        <v>0.76251096548216302</v>
      </c>
      <c r="AK90">
        <v>0.11012140169250299</v>
      </c>
      <c r="AL90">
        <v>0.12736763282533201</v>
      </c>
    </row>
    <row r="91" spans="1:38" x14ac:dyDescent="0.2">
      <c r="A91">
        <v>128</v>
      </c>
      <c r="B91">
        <v>756</v>
      </c>
      <c r="C91">
        <v>150</v>
      </c>
      <c r="D91">
        <v>0.43550551425934297</v>
      </c>
      <c r="E91">
        <v>19.1547276007487</v>
      </c>
      <c r="F91">
        <v>2.5664262060122098</v>
      </c>
      <c r="G91">
        <v>-310.63979552362019</v>
      </c>
      <c r="H91">
        <v>-269.14081908982882</v>
      </c>
      <c r="I91">
        <v>40.323545094292797</v>
      </c>
      <c r="J91">
        <v>23.3500767466189</v>
      </c>
      <c r="K91">
        <v>7.46358011614599</v>
      </c>
      <c r="L91">
        <v>3.1153239277590307E-5</v>
      </c>
      <c r="M91">
        <v>1.8152067146727555E-6</v>
      </c>
      <c r="N91" s="1">
        <v>-2.5626385799933398E-7</v>
      </c>
      <c r="O91" s="1">
        <v>6.6205354930099203E-11</v>
      </c>
      <c r="P91" s="1">
        <v>9.0534155955394205E-10</v>
      </c>
      <c r="Q91">
        <v>65.261827709670001</v>
      </c>
      <c r="S91">
        <v>21.280863695847199</v>
      </c>
      <c r="AA91">
        <v>2.32897513797545</v>
      </c>
      <c r="AB91">
        <v>8.8879575879859392</v>
      </c>
      <c r="AC91">
        <v>2.2403758685213302</v>
      </c>
      <c r="AJ91">
        <v>0.76298343238057298</v>
      </c>
      <c r="AK91">
        <v>0.110481300271644</v>
      </c>
      <c r="AL91">
        <v>0.126535267347782</v>
      </c>
    </row>
    <row r="92" spans="1:38" x14ac:dyDescent="0.2">
      <c r="A92">
        <v>129</v>
      </c>
      <c r="B92">
        <v>755</v>
      </c>
      <c r="C92">
        <v>150</v>
      </c>
      <c r="D92">
        <v>0.43488839177162902</v>
      </c>
      <c r="E92">
        <v>19.3418469014102</v>
      </c>
      <c r="F92">
        <v>2.5666297770272601</v>
      </c>
      <c r="G92">
        <v>-313.6473378383194</v>
      </c>
      <c r="H92">
        <v>-271.80724079281663</v>
      </c>
      <c r="I92">
        <v>40.694545587222301</v>
      </c>
      <c r="J92">
        <v>23.5861182087435</v>
      </c>
      <c r="K92">
        <v>7.5358928173164399</v>
      </c>
      <c r="L92">
        <v>3.1191619676705755E-5</v>
      </c>
      <c r="M92">
        <v>1.8153225969740502E-6</v>
      </c>
      <c r="N92" s="1">
        <v>-2.6714457613493301E-7</v>
      </c>
      <c r="O92" s="1">
        <v>6.6767213373988304E-11</v>
      </c>
      <c r="P92" s="1">
        <v>9.3833861755845104E-10</v>
      </c>
      <c r="Q92">
        <v>65.256412108709299</v>
      </c>
      <c r="S92">
        <v>21.287681368279099</v>
      </c>
      <c r="AA92">
        <v>2.33586344398732</v>
      </c>
      <c r="AB92">
        <v>8.8937626262560308</v>
      </c>
      <c r="AC92">
        <v>2.2262804527681701</v>
      </c>
      <c r="AJ92">
        <v>0.76345962707138104</v>
      </c>
      <c r="AK92">
        <v>0.110804853081548</v>
      </c>
      <c r="AL92">
        <v>0.12573551984706899</v>
      </c>
    </row>
    <row r="93" spans="1:38" x14ac:dyDescent="0.2">
      <c r="A93">
        <v>131</v>
      </c>
      <c r="B93">
        <v>791</v>
      </c>
      <c r="C93">
        <v>125</v>
      </c>
      <c r="D93">
        <v>0.48221632288681698</v>
      </c>
      <c r="E93">
        <v>0.31077582603812198</v>
      </c>
      <c r="F93">
        <v>2.5678813898562902</v>
      </c>
      <c r="G93">
        <v>-5.0759284566826377</v>
      </c>
      <c r="H93">
        <v>-4.366233572521506</v>
      </c>
      <c r="I93">
        <v>0.66691245046387304</v>
      </c>
      <c r="J93">
        <v>0.37724020455594798</v>
      </c>
      <c r="K93">
        <v>0.12102421368282699</v>
      </c>
      <c r="L93">
        <v>3.0448398221891684E-5</v>
      </c>
      <c r="M93">
        <v>1.8090390878245179E-6</v>
      </c>
      <c r="N93" s="1">
        <v>-1.4107746125677199E-9</v>
      </c>
      <c r="O93" s="1">
        <v>1.0883881836182299E-12</v>
      </c>
      <c r="P93" s="1">
        <v>6.7007686766485003E-12</v>
      </c>
      <c r="Q93">
        <v>65.029398346326502</v>
      </c>
      <c r="S93">
        <v>21.579535509081602</v>
      </c>
      <c r="AA93">
        <v>2.6296166564718302</v>
      </c>
      <c r="AB93">
        <v>9.1530082025182899</v>
      </c>
      <c r="AC93">
        <v>1.6084412856016701</v>
      </c>
      <c r="AJ93">
        <v>0.78469798874890195</v>
      </c>
      <c r="AK93">
        <v>0.124578162324994</v>
      </c>
      <c r="AL93">
        <v>9.0723848926102996E-2</v>
      </c>
    </row>
    <row r="94" spans="1:38" x14ac:dyDescent="0.2">
      <c r="A94">
        <v>132</v>
      </c>
      <c r="B94">
        <v>790</v>
      </c>
      <c r="C94">
        <v>125</v>
      </c>
      <c r="D94">
        <v>0.48166345294643498</v>
      </c>
      <c r="E94">
        <v>0.67293949182130097</v>
      </c>
      <c r="F94">
        <v>2.5674855375377401</v>
      </c>
      <c r="G94">
        <v>-10.988794881534393</v>
      </c>
      <c r="H94">
        <v>-9.4542167855019663</v>
      </c>
      <c r="I94">
        <v>1.4434257593306901</v>
      </c>
      <c r="J94">
        <v>0.81691857553217895</v>
      </c>
      <c r="K94">
        <v>0.26210059686126203</v>
      </c>
      <c r="L94">
        <v>3.0477401826410568E-5</v>
      </c>
      <c r="M94">
        <v>1.810059125944718E-6</v>
      </c>
      <c r="N94" s="1">
        <v>-3.1603610946987802E-9</v>
      </c>
      <c r="O94" s="1">
        <v>2.3579100110353899E-12</v>
      </c>
      <c r="P94" s="1">
        <v>1.4819245636541399E-11</v>
      </c>
      <c r="Q94">
        <v>65.072448148874301</v>
      </c>
      <c r="S94">
        <v>21.544821559530099</v>
      </c>
      <c r="AA94">
        <v>2.59093220975342</v>
      </c>
      <c r="AB94">
        <v>9.1579352473873499</v>
      </c>
      <c r="AC94">
        <v>1.6338628344546899</v>
      </c>
      <c r="AJ94">
        <v>0.785101843917967</v>
      </c>
      <c r="AK94">
        <v>0.122742586094191</v>
      </c>
      <c r="AL94">
        <v>9.2155569987840996E-2</v>
      </c>
    </row>
    <row r="95" spans="1:38" x14ac:dyDescent="0.2">
      <c r="A95">
        <v>133</v>
      </c>
      <c r="B95">
        <v>789</v>
      </c>
      <c r="C95">
        <v>125</v>
      </c>
      <c r="D95">
        <v>0.48110954196676597</v>
      </c>
      <c r="E95">
        <v>1.0355930193287799</v>
      </c>
      <c r="F95">
        <v>2.5670949384098098</v>
      </c>
      <c r="G95">
        <v>-16.907082493316466</v>
      </c>
      <c r="H95">
        <v>-14.548838124198568</v>
      </c>
      <c r="I95">
        <v>2.2202554903901399</v>
      </c>
      <c r="J95">
        <v>1.2572585219038099</v>
      </c>
      <c r="K95">
        <v>0.40341048701933901</v>
      </c>
      <c r="L95">
        <v>3.0506101895589391E-5</v>
      </c>
      <c r="M95">
        <v>1.8110539644333327E-6</v>
      </c>
      <c r="N95" s="1">
        <v>-5.0297728289010799E-9</v>
      </c>
      <c r="O95" s="1">
        <v>3.6303201345489701E-12</v>
      </c>
      <c r="P95" s="1">
        <v>2.3293175725502901E-11</v>
      </c>
      <c r="Q95">
        <v>65.114476473586905</v>
      </c>
      <c r="S95">
        <v>21.510731018364702</v>
      </c>
      <c r="AA95">
        <v>2.5530004292251101</v>
      </c>
      <c r="AB95">
        <v>9.1622203298028193</v>
      </c>
      <c r="AC95">
        <v>1.6595717490203401</v>
      </c>
      <c r="AJ95">
        <v>0.78545313602734401</v>
      </c>
      <c r="AK95">
        <v>0.12094313582456501</v>
      </c>
      <c r="AL95">
        <v>9.3603728148090301E-2</v>
      </c>
    </row>
    <row r="96" spans="1:38" x14ac:dyDescent="0.2">
      <c r="A96">
        <v>134</v>
      </c>
      <c r="B96">
        <v>788</v>
      </c>
      <c r="C96">
        <v>125</v>
      </c>
      <c r="D96">
        <v>0.48055458700466802</v>
      </c>
      <c r="E96">
        <v>1.39862871802925</v>
      </c>
      <c r="F96">
        <v>2.5667095539002802</v>
      </c>
      <c r="G96">
        <v>-22.829017767688484</v>
      </c>
      <c r="H96">
        <v>-19.648579041436413</v>
      </c>
      <c r="I96">
        <v>2.9971622543957599</v>
      </c>
      <c r="J96">
        <v>1.6981317521194801</v>
      </c>
      <c r="K96">
        <v>0.54491117466093797</v>
      </c>
      <c r="L96">
        <v>3.0534511980324885E-5</v>
      </c>
      <c r="M96">
        <v>1.8120238729554859E-6</v>
      </c>
      <c r="N96" s="1">
        <v>-7.0229108459691902E-9</v>
      </c>
      <c r="O96" s="1">
        <v>4.9051555796409299E-12</v>
      </c>
      <c r="P96" s="1">
        <v>3.2132854677278001E-11</v>
      </c>
      <c r="Q96">
        <v>65.155492110757706</v>
      </c>
      <c r="S96">
        <v>21.477258392375401</v>
      </c>
      <c r="AA96">
        <v>2.5158147318374899</v>
      </c>
      <c r="AB96">
        <v>9.1658686372979705</v>
      </c>
      <c r="AC96">
        <v>1.6855661277313601</v>
      </c>
      <c r="AJ96">
        <v>0.78575229623153198</v>
      </c>
      <c r="AK96">
        <v>0.119179477284799</v>
      </c>
      <c r="AL96">
        <v>9.5068226483668694E-2</v>
      </c>
    </row>
    <row r="97" spans="1:38" x14ac:dyDescent="0.2">
      <c r="A97">
        <v>135</v>
      </c>
      <c r="B97">
        <v>787</v>
      </c>
      <c r="C97">
        <v>125</v>
      </c>
      <c r="D97">
        <v>0.479998585105882</v>
      </c>
      <c r="E97">
        <v>1.76194007151475</v>
      </c>
      <c r="F97">
        <v>2.5663293372501101</v>
      </c>
      <c r="G97">
        <v>-28.752847995082281</v>
      </c>
      <c r="H97">
        <v>-24.751937645236698</v>
      </c>
      <c r="I97">
        <v>3.7739096824464302</v>
      </c>
      <c r="J97">
        <v>2.1394115560527802</v>
      </c>
      <c r="K97">
        <v>0.68656039033661898</v>
      </c>
      <c r="L97">
        <v>3.0562646470125556E-5</v>
      </c>
      <c r="M97">
        <v>1.8129691469795353E-6</v>
      </c>
      <c r="N97" s="1">
        <v>-9.1437924335298892E-9</v>
      </c>
      <c r="O97" s="1">
        <v>6.1819560078056896E-12</v>
      </c>
      <c r="P97" s="1">
        <v>4.1348905777387402E-11</v>
      </c>
      <c r="Q97">
        <v>65.195504936579297</v>
      </c>
      <c r="S97">
        <v>21.444397429025699</v>
      </c>
      <c r="AA97">
        <v>2.47936765470955</v>
      </c>
      <c r="AB97">
        <v>9.1688857866017006</v>
      </c>
      <c r="AC97">
        <v>1.7118441930835799</v>
      </c>
      <c r="AJ97">
        <v>0.78599978976916296</v>
      </c>
      <c r="AK97">
        <v>0.117451235199603</v>
      </c>
      <c r="AL97">
        <v>9.6548975031232803E-2</v>
      </c>
    </row>
    <row r="98" spans="1:38" x14ac:dyDescent="0.2">
      <c r="A98">
        <v>136</v>
      </c>
      <c r="B98">
        <v>786</v>
      </c>
      <c r="C98">
        <v>125</v>
      </c>
      <c r="D98">
        <v>0.47944153330501299</v>
      </c>
      <c r="E98">
        <v>2.1254221308658399</v>
      </c>
      <c r="F98">
        <v>2.5659542338494199</v>
      </c>
      <c r="G98">
        <v>-34.676847666078721</v>
      </c>
      <c r="H98">
        <v>-29.857434201138524</v>
      </c>
      <c r="I98">
        <v>4.5502652739840403</v>
      </c>
      <c r="J98">
        <v>2.5809732911643199</v>
      </c>
      <c r="K98">
        <v>0.82831646131010706</v>
      </c>
      <c r="L98">
        <v>3.0590520557309833E-5</v>
      </c>
      <c r="M98">
        <v>1.8138901059736617E-6</v>
      </c>
      <c r="N98" s="1">
        <v>-1.13965588386924E-8</v>
      </c>
      <c r="O98" s="1">
        <v>7.4602652348554593E-12</v>
      </c>
      <c r="P98" s="1">
        <v>5.0952304601418099E-11</v>
      </c>
      <c r="Q98">
        <v>65.234525842769301</v>
      </c>
      <c r="S98">
        <v>21.4121411599703</v>
      </c>
      <c r="AA98">
        <v>2.44365090745158</v>
      </c>
      <c r="AB98">
        <v>9.1712777808988299</v>
      </c>
      <c r="AC98">
        <v>1.73840430890984</v>
      </c>
      <c r="AJ98">
        <v>0.78619611248789201</v>
      </c>
      <c r="AK98">
        <v>0.115757995753289</v>
      </c>
      <c r="AL98">
        <v>9.8045891758817394E-2</v>
      </c>
    </row>
    <row r="99" spans="1:38" x14ac:dyDescent="0.2">
      <c r="A99">
        <v>137</v>
      </c>
      <c r="B99">
        <v>785</v>
      </c>
      <c r="C99">
        <v>125</v>
      </c>
      <c r="D99">
        <v>0.47888342862543298</v>
      </c>
      <c r="E99">
        <v>2.4889718893945498</v>
      </c>
      <c r="F99">
        <v>2.5655841816041201</v>
      </c>
      <c r="G99">
        <v>-40.599324542905897</v>
      </c>
      <c r="H99">
        <v>-34.96361637161008</v>
      </c>
      <c r="I99">
        <v>5.3260012014325104</v>
      </c>
      <c r="J99">
        <v>3.0226948459557499</v>
      </c>
      <c r="K99">
        <v>0.97013846095602596</v>
      </c>
      <c r="L99">
        <v>3.061815020011724E-5</v>
      </c>
      <c r="M99">
        <v>1.8147870915461201E-6</v>
      </c>
      <c r="N99" s="1">
        <v>-1.3785483482374499E-8</v>
      </c>
      <c r="O99" s="1">
        <v>8.7396326758456507E-12</v>
      </c>
      <c r="P99" s="1">
        <v>6.0954405050033606E-11</v>
      </c>
      <c r="Q99">
        <v>65.272566663326799</v>
      </c>
      <c r="S99">
        <v>21.380481946760501</v>
      </c>
      <c r="AA99">
        <v>2.4086554269633198</v>
      </c>
      <c r="AB99">
        <v>9.1730509664358202</v>
      </c>
      <c r="AC99">
        <v>1.76524499651344</v>
      </c>
      <c r="AJ99">
        <v>0.78634178731897797</v>
      </c>
      <c r="AK99">
        <v>0.11409930920592</v>
      </c>
      <c r="AL99">
        <v>9.9558903475100602E-2</v>
      </c>
    </row>
    <row r="100" spans="1:38" x14ac:dyDescent="0.2">
      <c r="A100">
        <v>138</v>
      </c>
      <c r="B100">
        <v>784</v>
      </c>
      <c r="C100">
        <v>125</v>
      </c>
      <c r="D100">
        <v>0.47832426807926898</v>
      </c>
      <c r="E100">
        <v>2.8524886285809501</v>
      </c>
      <c r="F100">
        <v>2.5652191113670302</v>
      </c>
      <c r="G100">
        <v>-46.518625252297468</v>
      </c>
      <c r="H100">
        <v>-40.069064050429574</v>
      </c>
      <c r="I100">
        <v>6.1008950497733396</v>
      </c>
      <c r="J100">
        <v>3.4644570683808702</v>
      </c>
      <c r="K100">
        <v>1.1119863468742099</v>
      </c>
      <c r="L100">
        <v>3.0645552086105174E-5</v>
      </c>
      <c r="M100">
        <v>1.8156604655352489E-6</v>
      </c>
      <c r="N100" s="1">
        <v>-1.63149806443936E-8</v>
      </c>
      <c r="O100" s="1">
        <v>1.00196146787745E-11</v>
      </c>
      <c r="P100" s="1">
        <v>7.1366966471800403E-11</v>
      </c>
      <c r="Q100">
        <v>65.309640097755903</v>
      </c>
      <c r="S100">
        <v>21.3494115302856</v>
      </c>
      <c r="AA100">
        <v>2.37437143613819</v>
      </c>
      <c r="AB100">
        <v>9.1742119910442401</v>
      </c>
      <c r="AC100">
        <v>1.79236494477598</v>
      </c>
      <c r="AJ100">
        <v>0.78643736091150696</v>
      </c>
      <c r="AK100">
        <v>0.112474692688738</v>
      </c>
      <c r="AL100">
        <v>0.10108794639975301</v>
      </c>
    </row>
    <row r="101" spans="1:38" x14ac:dyDescent="0.2">
      <c r="A101">
        <v>139</v>
      </c>
      <c r="B101">
        <v>783</v>
      </c>
      <c r="C101">
        <v>125</v>
      </c>
      <c r="D101">
        <v>0.47776404866733202</v>
      </c>
      <c r="E101">
        <v>3.2158742355909902</v>
      </c>
      <c r="F101">
        <v>2.5648589473655301</v>
      </c>
      <c r="G101">
        <v>-52.433140406209809</v>
      </c>
      <c r="H101">
        <v>-45.17239379702643</v>
      </c>
      <c r="I101">
        <v>6.8747304920544998</v>
      </c>
      <c r="J101">
        <v>3.90614415963524</v>
      </c>
      <c r="K101">
        <v>1.2538210878590901</v>
      </c>
      <c r="L101">
        <v>3.0672743594500394E-5</v>
      </c>
      <c r="M101">
        <v>1.8165106080808582E-6</v>
      </c>
      <c r="N101" s="1">
        <v>-1.8989614615346301E-8</v>
      </c>
      <c r="O101" s="1">
        <v>1.12997757477628E-11</v>
      </c>
      <c r="P101" s="1">
        <v>8.2202181858416797E-11</v>
      </c>
      <c r="Q101">
        <v>65.345759633587804</v>
      </c>
      <c r="S101">
        <v>21.318921080166799</v>
      </c>
      <c r="AA101">
        <v>2.3407885026922299</v>
      </c>
      <c r="AB101">
        <v>9.1747677609781704</v>
      </c>
      <c r="AC101">
        <v>1.81976302257487</v>
      </c>
      <c r="AJ101">
        <v>0.78648340013093998</v>
      </c>
      <c r="AK101">
        <v>0.110883633002221</v>
      </c>
      <c r="AL101">
        <v>0.102632966866838</v>
      </c>
    </row>
    <row r="102" spans="1:38" x14ac:dyDescent="0.2">
      <c r="A102">
        <v>140</v>
      </c>
      <c r="B102">
        <v>782</v>
      </c>
      <c r="C102">
        <v>125</v>
      </c>
      <c r="D102">
        <v>0.47720276737904699</v>
      </c>
      <c r="E102">
        <v>3.57903349335901</v>
      </c>
      <c r="F102">
        <v>2.5645036076862202</v>
      </c>
      <c r="G102">
        <v>-58.341309268520156</v>
      </c>
      <c r="H102">
        <v>-50.272262886035286</v>
      </c>
      <c r="I102">
        <v>7.6472979031273898</v>
      </c>
      <c r="J102">
        <v>4.3476440345988001</v>
      </c>
      <c r="K102">
        <v>1.3956047800564899</v>
      </c>
      <c r="L102">
        <v>3.0699742760402702E-5</v>
      </c>
      <c r="M102">
        <v>1.8173379156979636E-6</v>
      </c>
      <c r="N102" s="1">
        <v>-2.1814109332476E-8</v>
      </c>
      <c r="O102" s="1">
        <v>1.25796896570419E-11</v>
      </c>
      <c r="P102" s="1">
        <v>9.3472707165668903E-11</v>
      </c>
      <c r="Q102">
        <v>65.380939467361202</v>
      </c>
      <c r="S102">
        <v>21.289001246778302</v>
      </c>
      <c r="AA102">
        <v>2.30789560052028</v>
      </c>
      <c r="AB102">
        <v>9.1747254012032702</v>
      </c>
      <c r="AC102">
        <v>1.84743828413679</v>
      </c>
      <c r="AJ102">
        <v>0.78648048884180299</v>
      </c>
      <c r="AK102">
        <v>0.109325589528074</v>
      </c>
      <c r="AL102">
        <v>0.10419392163012101</v>
      </c>
    </row>
    <row r="103" spans="1:38" x14ac:dyDescent="0.2">
      <c r="A103">
        <v>141</v>
      </c>
      <c r="B103">
        <v>781</v>
      </c>
      <c r="C103">
        <v>125</v>
      </c>
      <c r="D103">
        <v>0.476640421192431</v>
      </c>
      <c r="E103">
        <v>3.9418743368440001</v>
      </c>
      <c r="F103">
        <v>2.5641530047674501</v>
      </c>
      <c r="G103">
        <v>-64.24162386389574</v>
      </c>
      <c r="H103">
        <v>-55.367372882006144</v>
      </c>
      <c r="I103">
        <v>8.4183948981545207</v>
      </c>
      <c r="J103">
        <v>4.7888486411442797</v>
      </c>
      <c r="K103">
        <v>1.5373007498050899</v>
      </c>
      <c r="L103">
        <v>3.0726568239552929E-5</v>
      </c>
      <c r="M103">
        <v>1.8181427993664279E-6</v>
      </c>
      <c r="N103" s="1">
        <v>-2.4793358456236699E-8</v>
      </c>
      <c r="O103" s="1">
        <v>1.38589404328267E-11</v>
      </c>
      <c r="P103" s="1">
        <v>1.05191691572921E-10</v>
      </c>
      <c r="Q103">
        <v>65.415194425792805</v>
      </c>
      <c r="S103">
        <v>21.259642213279999</v>
      </c>
      <c r="AA103">
        <v>2.2756811710170299</v>
      </c>
      <c r="AB103">
        <v>9.17409221614</v>
      </c>
      <c r="AC103">
        <v>1.8753899737700399</v>
      </c>
      <c r="AJ103">
        <v>0.78642922472887999</v>
      </c>
      <c r="AK103">
        <v>0.107799997135963</v>
      </c>
      <c r="AL103">
        <v>0.10577077813515599</v>
      </c>
    </row>
    <row r="104" spans="1:38" x14ac:dyDescent="0.2">
      <c r="A104">
        <v>142</v>
      </c>
      <c r="B104">
        <v>780</v>
      </c>
      <c r="C104">
        <v>125</v>
      </c>
      <c r="D104">
        <v>0.47607700707401701</v>
      </c>
      <c r="E104">
        <v>4.3043080785207399</v>
      </c>
      <c r="F104">
        <v>2.5638070459177</v>
      </c>
      <c r="G104">
        <v>-70.132632580370071</v>
      </c>
      <c r="H104">
        <v>-60.456472783119885</v>
      </c>
      <c r="I104">
        <v>9.1878268026873702</v>
      </c>
      <c r="J104">
        <v>5.2296542420851004</v>
      </c>
      <c r="K104">
        <v>1.6788736443229599</v>
      </c>
      <c r="L104">
        <v>3.0753239275085865E-5</v>
      </c>
      <c r="M104">
        <v>1.8189256826581006E-6</v>
      </c>
      <c r="N104" s="1">
        <v>-2.79324359064106E-8</v>
      </c>
      <c r="O104" s="1">
        <v>1.5137123212574401E-11</v>
      </c>
      <c r="P104" s="1">
        <v>1.17372808755048E-10</v>
      </c>
      <c r="Q104">
        <v>65.448539887417496</v>
      </c>
      <c r="S104">
        <v>21.2308337482398</v>
      </c>
      <c r="AA104">
        <v>2.2441331847753099</v>
      </c>
      <c r="AB104">
        <v>9.1728756529995206</v>
      </c>
      <c r="AC104">
        <v>1.90361752656776</v>
      </c>
      <c r="AJ104">
        <v>0.786330216331383</v>
      </c>
      <c r="AK104">
        <v>0.10630626910377799</v>
      </c>
      <c r="AL104">
        <v>0.107363514564838</v>
      </c>
    </row>
    <row r="105" spans="1:38" x14ac:dyDescent="0.2">
      <c r="A105">
        <v>143</v>
      </c>
      <c r="B105">
        <v>779</v>
      </c>
      <c r="C105">
        <v>125</v>
      </c>
      <c r="D105">
        <v>0.475512521978807</v>
      </c>
      <c r="E105">
        <v>5.1526388609687901</v>
      </c>
      <c r="F105">
        <v>2.5628866364379799</v>
      </c>
      <c r="G105">
        <v>-83.921219195389128</v>
      </c>
      <c r="H105">
        <v>-72.354585935519907</v>
      </c>
      <c r="I105">
        <v>10.9933310458292</v>
      </c>
      <c r="J105">
        <v>6.2603122426534901</v>
      </c>
      <c r="K105">
        <v>2.01048255030513</v>
      </c>
      <c r="L105">
        <v>3.0776974271118119E-5</v>
      </c>
      <c r="M105">
        <v>1.8201638320304327E-6</v>
      </c>
      <c r="N105" s="1">
        <v>-3.4395374612310203E-8</v>
      </c>
      <c r="O105" s="1">
        <v>1.8143162671448199E-11</v>
      </c>
      <c r="P105" s="1">
        <v>1.4328046978034601E-10</v>
      </c>
      <c r="Q105">
        <v>65.512211596037204</v>
      </c>
      <c r="S105">
        <v>21.168630746972301</v>
      </c>
      <c r="AA105">
        <v>2.1779581490634099</v>
      </c>
      <c r="AB105">
        <v>9.1516913869533791</v>
      </c>
      <c r="AC105">
        <v>1.9895081209735499</v>
      </c>
      <c r="AJ105">
        <v>0.78459782154699398</v>
      </c>
      <c r="AK105">
        <v>0.10318250141459701</v>
      </c>
      <c r="AL105">
        <v>0.112219677038408</v>
      </c>
    </row>
    <row r="106" spans="1:38" x14ac:dyDescent="0.2">
      <c r="A106">
        <v>144</v>
      </c>
      <c r="B106">
        <v>778</v>
      </c>
      <c r="C106">
        <v>125</v>
      </c>
      <c r="D106">
        <v>0.47494696285021398</v>
      </c>
      <c r="E106">
        <v>6.3049666602230499</v>
      </c>
      <c r="F106">
        <v>2.56157754073427</v>
      </c>
      <c r="G106">
        <v>-102.63394875471198</v>
      </c>
      <c r="H106">
        <v>-88.500960877735537</v>
      </c>
      <c r="I106">
        <v>13.4452626903643</v>
      </c>
      <c r="J106">
        <v>7.65957320823457</v>
      </c>
      <c r="K106">
        <v>2.46136084501105</v>
      </c>
      <c r="L106">
        <v>3.0793780797418889E-5</v>
      </c>
      <c r="M106">
        <v>1.8215654008903688E-6</v>
      </c>
      <c r="N106" s="1">
        <v>-4.3169959583069303E-8</v>
      </c>
      <c r="O106" s="1">
        <v>2.22428347504375E-11</v>
      </c>
      <c r="P106" s="1">
        <v>1.78437777683453E-10</v>
      </c>
      <c r="Q106">
        <v>65.591535883312702</v>
      </c>
      <c r="S106">
        <v>21.085920739202599</v>
      </c>
      <c r="AA106">
        <v>2.0912123077673801</v>
      </c>
      <c r="AB106">
        <v>9.1116262695455106</v>
      </c>
      <c r="AC106">
        <v>2.1197048001716898</v>
      </c>
      <c r="AJ106">
        <v>0.78131974618876299</v>
      </c>
      <c r="AK106">
        <v>9.9092735821255801E-2</v>
      </c>
      <c r="AL106">
        <v>0.11958751798998001</v>
      </c>
    </row>
    <row r="107" spans="1:38" x14ac:dyDescent="0.2">
      <c r="A107">
        <v>145</v>
      </c>
      <c r="B107">
        <v>777</v>
      </c>
      <c r="C107">
        <v>125</v>
      </c>
      <c r="D107">
        <v>0.47438032662001101</v>
      </c>
      <c r="E107">
        <v>7.5194364306137498</v>
      </c>
      <c r="F107">
        <v>2.56014818076777</v>
      </c>
      <c r="G107">
        <v>-122.33012276979503</v>
      </c>
      <c r="H107">
        <v>-105.49956481408927</v>
      </c>
      <c r="I107">
        <v>16.026813270204901</v>
      </c>
      <c r="J107">
        <v>9.1334940970703702</v>
      </c>
      <c r="K107">
        <v>2.9371098466490699</v>
      </c>
      <c r="L107">
        <v>3.0802555669958012E-5</v>
      </c>
      <c r="M107">
        <v>1.8228427568064654E-6</v>
      </c>
      <c r="N107" s="1">
        <v>-5.2709319761230103E-8</v>
      </c>
      <c r="O107" s="1">
        <v>2.6582125034588999E-11</v>
      </c>
      <c r="P107" s="1">
        <v>2.1631619845593601E-10</v>
      </c>
      <c r="Q107">
        <v>65.669803668473804</v>
      </c>
      <c r="S107">
        <v>20.9993777425052</v>
      </c>
      <c r="AA107">
        <v>2.0015507316844601</v>
      </c>
      <c r="AB107">
        <v>9.0591581150267704</v>
      </c>
      <c r="AC107">
        <v>2.2701097423096002</v>
      </c>
      <c r="AJ107">
        <v>0.77702448083805997</v>
      </c>
      <c r="AK107">
        <v>9.4868985137554401E-2</v>
      </c>
      <c r="AL107">
        <v>0.12810653402438399</v>
      </c>
    </row>
    <row r="108" spans="1:38" x14ac:dyDescent="0.2">
      <c r="A108">
        <v>146</v>
      </c>
      <c r="B108">
        <v>776</v>
      </c>
      <c r="C108">
        <v>125</v>
      </c>
      <c r="D108">
        <v>0.47381261020826598</v>
      </c>
      <c r="E108">
        <v>8.8246040056665507</v>
      </c>
      <c r="F108">
        <v>2.5585425586856698</v>
      </c>
      <c r="G108">
        <v>-143.46508606083793</v>
      </c>
      <c r="H108">
        <v>-123.74292438805944</v>
      </c>
      <c r="I108">
        <v>18.798228730666199</v>
      </c>
      <c r="J108">
        <v>10.7162000021093</v>
      </c>
      <c r="K108">
        <v>3.4490745427348801</v>
      </c>
      <c r="L108">
        <v>3.0800588536916511E-5</v>
      </c>
      <c r="M108">
        <v>1.8239756019849703E-6</v>
      </c>
      <c r="N108" s="1">
        <v>-6.3166855906546305E-8</v>
      </c>
      <c r="O108" s="1">
        <v>3.1268678075026799E-11</v>
      </c>
      <c r="P108" s="1">
        <v>2.5758929252302802E-10</v>
      </c>
      <c r="Q108">
        <v>65.747802985185302</v>
      </c>
      <c r="S108">
        <v>20.9066403755346</v>
      </c>
      <c r="AA108">
        <v>1.9068413801433299</v>
      </c>
      <c r="AB108">
        <v>8.9898523459682007</v>
      </c>
      <c r="AC108">
        <v>2.44886291316848</v>
      </c>
      <c r="AJ108">
        <v>0.77134696738421205</v>
      </c>
      <c r="AK108">
        <v>9.0411271281893205E-2</v>
      </c>
      <c r="AL108">
        <v>0.13824176133389299</v>
      </c>
    </row>
    <row r="109" spans="1:38" x14ac:dyDescent="0.2">
      <c r="A109">
        <v>147</v>
      </c>
      <c r="B109">
        <v>775</v>
      </c>
      <c r="C109">
        <v>125</v>
      </c>
      <c r="D109">
        <v>0.473243810523307</v>
      </c>
      <c r="E109">
        <v>10.273712720894601</v>
      </c>
      <c r="F109">
        <v>2.5566597192880698</v>
      </c>
      <c r="G109">
        <v>-166.88787742240953</v>
      </c>
      <c r="H109">
        <v>-143.96289406102611</v>
      </c>
      <c r="I109">
        <v>21.871853610058999</v>
      </c>
      <c r="J109">
        <v>12.4713091675121</v>
      </c>
      <c r="K109">
        <v>4.0184122444559902</v>
      </c>
      <c r="L109">
        <v>3.0782904499904674E-5</v>
      </c>
      <c r="M109">
        <v>1.8249249293763996E-6</v>
      </c>
      <c r="N109" s="1">
        <v>-7.4810593639055005E-8</v>
      </c>
      <c r="O109" s="1">
        <v>3.6503635636134799E-11</v>
      </c>
      <c r="P109" s="1">
        <v>3.03461263455806E-10</v>
      </c>
      <c r="Q109">
        <v>65.826874589441701</v>
      </c>
      <c r="S109">
        <v>20.803471527058701</v>
      </c>
      <c r="AA109">
        <v>1.80327574591105</v>
      </c>
      <c r="AB109">
        <v>8.8955886272586397</v>
      </c>
      <c r="AC109">
        <v>2.6707895103298198</v>
      </c>
      <c r="AJ109">
        <v>0.76361817657332798</v>
      </c>
      <c r="AK109">
        <v>8.5541034532021207E-2</v>
      </c>
      <c r="AL109">
        <v>0.15084078889465</v>
      </c>
    </row>
    <row r="110" spans="1:38" x14ac:dyDescent="0.2">
      <c r="A110">
        <v>148</v>
      </c>
      <c r="B110">
        <v>774</v>
      </c>
      <c r="C110">
        <v>125</v>
      </c>
      <c r="D110">
        <v>0.47267392446163797</v>
      </c>
      <c r="E110">
        <v>11.985166037188501</v>
      </c>
      <c r="F110">
        <v>2.5542845836068699</v>
      </c>
      <c r="G110">
        <v>-194.4863791821401</v>
      </c>
      <c r="H110">
        <v>-167.7866774236501</v>
      </c>
      <c r="I110">
        <v>25.4974948751277</v>
      </c>
      <c r="J110">
        <v>14.5402477981877</v>
      </c>
      <c r="K110">
        <v>4.6921811743719104</v>
      </c>
      <c r="L110">
        <v>3.0738653394735821E-5</v>
      </c>
      <c r="M110">
        <v>1.8256011210316073E-6</v>
      </c>
      <c r="N110" s="1">
        <v>-8.8199831255414095E-8</v>
      </c>
      <c r="O110" s="1">
        <v>4.2735059838864303E-11</v>
      </c>
      <c r="P110" s="1">
        <v>3.5650384812391001E-10</v>
      </c>
      <c r="Q110">
        <v>65.909655695985407</v>
      </c>
      <c r="S110">
        <v>20.6808944744561</v>
      </c>
      <c r="AA110">
        <v>1.68283258290354</v>
      </c>
      <c r="AB110">
        <v>8.75871020514397</v>
      </c>
      <c r="AC110">
        <v>2.9679070415109101</v>
      </c>
      <c r="AJ110">
        <v>0.75238191267472398</v>
      </c>
      <c r="AK110">
        <v>7.9882176950354794E-2</v>
      </c>
      <c r="AL110">
        <v>0.16773591037492</v>
      </c>
    </row>
    <row r="111" spans="1:38" x14ac:dyDescent="0.2">
      <c r="A111">
        <v>149</v>
      </c>
      <c r="B111">
        <v>773</v>
      </c>
      <c r="C111">
        <v>125</v>
      </c>
      <c r="D111">
        <v>0.472102948907902</v>
      </c>
      <c r="E111">
        <v>12.4808312810072</v>
      </c>
      <c r="F111">
        <v>2.5558685802757499</v>
      </c>
      <c r="G111">
        <v>-202.57177795086426</v>
      </c>
      <c r="H111">
        <v>-174.81121080403841</v>
      </c>
      <c r="I111">
        <v>26.535933801869501</v>
      </c>
      <c r="J111">
        <v>15.1450204780697</v>
      </c>
      <c r="K111">
        <v>4.8832054109999001</v>
      </c>
      <c r="L111">
        <v>3.0735619920915406E-5</v>
      </c>
      <c r="M111">
        <v>1.8237772087905324E-6</v>
      </c>
      <c r="N111" s="1">
        <v>-9.49125118602994E-8</v>
      </c>
      <c r="O111" s="1">
        <v>4.4363983555867001E-11</v>
      </c>
      <c r="P111" s="1">
        <v>3.8028972904884799E-10</v>
      </c>
      <c r="Q111">
        <v>65.803692466083305</v>
      </c>
      <c r="S111">
        <v>20.775689562277499</v>
      </c>
      <c r="AA111">
        <v>1.7857645720678099</v>
      </c>
      <c r="AB111">
        <v>8.7710944757548006</v>
      </c>
      <c r="AC111">
        <v>2.8637589238164001</v>
      </c>
      <c r="AJ111">
        <v>0.75339767195319995</v>
      </c>
      <c r="AK111">
        <v>8.4762835813509102E-2</v>
      </c>
      <c r="AL111">
        <v>0.16183949223329</v>
      </c>
    </row>
    <row r="112" spans="1:38" x14ac:dyDescent="0.2">
      <c r="A112">
        <v>150</v>
      </c>
      <c r="B112">
        <v>772</v>
      </c>
      <c r="C112">
        <v>125</v>
      </c>
      <c r="D112">
        <v>0.47153088073482102</v>
      </c>
      <c r="E112">
        <v>13.017304582529199</v>
      </c>
      <c r="F112">
        <v>2.5573456146120401</v>
      </c>
      <c r="G112">
        <v>-211.32152540132435</v>
      </c>
      <c r="H112">
        <v>-182.41266218010585</v>
      </c>
      <c r="I112">
        <v>27.6600136068684</v>
      </c>
      <c r="J112">
        <v>15.800003814473</v>
      </c>
      <c r="K112">
        <v>5.0901624356721697</v>
      </c>
      <c r="L112">
        <v>3.0738938800009353E-5</v>
      </c>
      <c r="M112">
        <v>1.8221838052156153E-6</v>
      </c>
      <c r="N112" s="1">
        <v>-1.0235543274157399E-7</v>
      </c>
      <c r="O112" s="1">
        <v>4.6133377854293898E-11</v>
      </c>
      <c r="P112" s="1">
        <v>4.06541868463608E-10</v>
      </c>
      <c r="Q112">
        <v>65.708386842594606</v>
      </c>
      <c r="S112">
        <v>20.862999177985099</v>
      </c>
      <c r="AA112">
        <v>1.88003416333524</v>
      </c>
      <c r="AB112">
        <v>8.7876045124951805</v>
      </c>
      <c r="AC112">
        <v>2.7609753035898201</v>
      </c>
      <c r="AJ112">
        <v>0.75475232184388197</v>
      </c>
      <c r="AK112">
        <v>8.9229916387700198E-2</v>
      </c>
      <c r="AL112">
        <v>0.156017761768417</v>
      </c>
    </row>
    <row r="113" spans="1:38" x14ac:dyDescent="0.2">
      <c r="A113">
        <v>151</v>
      </c>
      <c r="B113">
        <v>771</v>
      </c>
      <c r="C113">
        <v>125</v>
      </c>
      <c r="D113">
        <v>0.47095771680314102</v>
      </c>
      <c r="E113">
        <v>14.9162754926089</v>
      </c>
      <c r="F113">
        <v>2.5600273033074301</v>
      </c>
      <c r="G113">
        <v>-242.25350459173978</v>
      </c>
      <c r="H113">
        <v>-209.18245742980324</v>
      </c>
      <c r="I113">
        <v>31.672697564465398</v>
      </c>
      <c r="J113">
        <v>18.109416235895701</v>
      </c>
      <c r="K113">
        <v>5.8266079714609802</v>
      </c>
      <c r="L113">
        <v>3.0709741733062124E-5</v>
      </c>
      <c r="M113">
        <v>1.818592754990078E-6</v>
      </c>
      <c r="N113" s="1">
        <v>-1.21132419611597E-7</v>
      </c>
      <c r="O113" s="1">
        <v>5.2593495973032902E-11</v>
      </c>
      <c r="P113" s="1">
        <v>4.7725119250068105E-10</v>
      </c>
      <c r="Q113">
        <v>65.513886822722299</v>
      </c>
      <c r="S113">
        <v>21.032546830234701</v>
      </c>
      <c r="AA113">
        <v>2.0652966331219198</v>
      </c>
      <c r="AB113">
        <v>8.7986628599552397</v>
      </c>
      <c r="AC113">
        <v>2.5896068539657402</v>
      </c>
      <c r="AJ113">
        <v>0.755657550762179</v>
      </c>
      <c r="AK113">
        <v>9.8017038515235896E-2</v>
      </c>
      <c r="AL113">
        <v>0.14632541072258401</v>
      </c>
    </row>
    <row r="114" spans="1:38" x14ac:dyDescent="0.2">
      <c r="A114">
        <v>152</v>
      </c>
      <c r="B114">
        <v>770</v>
      </c>
      <c r="C114">
        <v>125</v>
      </c>
      <c r="D114">
        <v>0.47038345396155901</v>
      </c>
      <c r="E114">
        <v>16.016730021369799</v>
      </c>
      <c r="F114">
        <v>2.5614195905039598</v>
      </c>
      <c r="G114">
        <v>-260.16466798706909</v>
      </c>
      <c r="H114">
        <v>-224.71055029406699</v>
      </c>
      <c r="I114">
        <v>33.9875547073786</v>
      </c>
      <c r="J114">
        <v>19.449309831227598</v>
      </c>
      <c r="K114">
        <v>6.2530676663632896</v>
      </c>
      <c r="L114">
        <v>3.0704192873957985E-5</v>
      </c>
      <c r="M114">
        <v>1.8167764792203512E-6</v>
      </c>
      <c r="N114" s="1">
        <v>-1.342160734179E-7</v>
      </c>
      <c r="O114" s="1">
        <v>5.6307868103111399E-11</v>
      </c>
      <c r="P114" s="1">
        <v>5.2464220596862204E-10</v>
      </c>
      <c r="Q114">
        <v>65.413355694781202</v>
      </c>
      <c r="S114">
        <v>21.119438204527</v>
      </c>
      <c r="AA114">
        <v>2.1604404709660101</v>
      </c>
      <c r="AB114">
        <v>8.8024316659587196</v>
      </c>
      <c r="AC114">
        <v>2.5043339637669999</v>
      </c>
      <c r="AJ114">
        <v>0.75596551869058004</v>
      </c>
      <c r="AK114">
        <v>0.10253034507702399</v>
      </c>
      <c r="AL114">
        <v>0.141504136232394</v>
      </c>
    </row>
    <row r="115" spans="1:38" x14ac:dyDescent="0.2">
      <c r="A115">
        <v>153</v>
      </c>
      <c r="B115">
        <v>769</v>
      </c>
      <c r="C115">
        <v>125</v>
      </c>
      <c r="D115">
        <v>0.46980808904668597</v>
      </c>
      <c r="E115">
        <v>16.834184668213901</v>
      </c>
      <c r="F115">
        <v>2.5624007949117198</v>
      </c>
      <c r="G115">
        <v>-273.46011154848173</v>
      </c>
      <c r="H115">
        <v>-236.25516497020101</v>
      </c>
      <c r="I115">
        <v>35.700183829852399</v>
      </c>
      <c r="J115">
        <v>20.445927168820599</v>
      </c>
      <c r="K115">
        <v>6.5696922595568701</v>
      </c>
      <c r="L115">
        <v>3.0707956041801528E-5</v>
      </c>
      <c r="M115">
        <v>1.8155655705104861E-6</v>
      </c>
      <c r="N115" s="1">
        <v>-1.4555020900723601E-7</v>
      </c>
      <c r="O115" s="1">
        <v>5.9048615191185597E-11</v>
      </c>
      <c r="P115" s="1">
        <v>5.6454304588839096E-10</v>
      </c>
      <c r="Q115">
        <v>65.344049213179105</v>
      </c>
      <c r="S115">
        <v>21.179414629654499</v>
      </c>
      <c r="AA115">
        <v>2.2260933558071998</v>
      </c>
      <c r="AB115">
        <v>8.8052218837125409</v>
      </c>
      <c r="AC115">
        <v>2.4452209176465698</v>
      </c>
      <c r="AJ115">
        <v>0.756193590782689</v>
      </c>
      <c r="AK115">
        <v>0.105644490170289</v>
      </c>
      <c r="AL115">
        <v>0.13816191904702099</v>
      </c>
    </row>
    <row r="116" spans="1:38" x14ac:dyDescent="0.2">
      <c r="A116">
        <v>154</v>
      </c>
      <c r="B116">
        <v>768</v>
      </c>
      <c r="C116">
        <v>125</v>
      </c>
      <c r="D116">
        <v>0.46923161888296799</v>
      </c>
      <c r="E116">
        <v>17.359305471168302</v>
      </c>
      <c r="F116">
        <v>2.5630326623324202</v>
      </c>
      <c r="G116">
        <v>-281.98890475377442</v>
      </c>
      <c r="H116">
        <v>-243.68275967639002</v>
      </c>
      <c r="I116">
        <v>36.792148179786203</v>
      </c>
      <c r="J116">
        <v>21.087956654697901</v>
      </c>
      <c r="K116">
        <v>6.7729552285030197</v>
      </c>
      <c r="L116">
        <v>3.0721505244993222E-5</v>
      </c>
      <c r="M116">
        <v>1.8149207441772252E-6</v>
      </c>
      <c r="N116" s="1">
        <v>-1.54889677646891E-7</v>
      </c>
      <c r="O116" s="1">
        <v>6.0789615633963301E-11</v>
      </c>
      <c r="P116" s="1">
        <v>5.9615833338493995E-10</v>
      </c>
      <c r="Q116">
        <v>65.302971018056894</v>
      </c>
      <c r="S116">
        <v>21.215758851092801</v>
      </c>
      <c r="AA116">
        <v>2.2656627458857699</v>
      </c>
      <c r="AB116">
        <v>8.8089624299792497</v>
      </c>
      <c r="AC116">
        <v>2.4066449549851701</v>
      </c>
      <c r="AJ116">
        <v>0.75650011875404999</v>
      </c>
      <c r="AK116">
        <v>0.107520257740988</v>
      </c>
      <c r="AL116">
        <v>0.13597962350496101</v>
      </c>
    </row>
    <row r="117" spans="1:38" x14ac:dyDescent="0.2">
      <c r="A117">
        <v>155</v>
      </c>
      <c r="B117">
        <v>767</v>
      </c>
      <c r="C117">
        <v>125</v>
      </c>
      <c r="D117">
        <v>0.46865404028265401</v>
      </c>
      <c r="E117">
        <v>17.731467918793001</v>
      </c>
      <c r="F117">
        <v>2.5634871353705999</v>
      </c>
      <c r="G117">
        <v>-288.02317868193313</v>
      </c>
      <c r="H117">
        <v>-248.95579197594421</v>
      </c>
      <c r="I117">
        <v>37.559377691668502</v>
      </c>
      <c r="J117">
        <v>21.544588907831901</v>
      </c>
      <c r="K117">
        <v>6.9169326711794001</v>
      </c>
      <c r="L117">
        <v>3.0740709832299521E-5</v>
      </c>
      <c r="M117">
        <v>1.8145735671788744E-6</v>
      </c>
      <c r="N117" s="1">
        <v>-1.63289372654924E-7</v>
      </c>
      <c r="O117" s="1">
        <v>6.2008019159143399E-11</v>
      </c>
      <c r="P117" s="1">
        <v>6.23734179470413E-10</v>
      </c>
      <c r="Q117">
        <v>65.276526183285696</v>
      </c>
      <c r="S117">
        <v>21.239964770725202</v>
      </c>
      <c r="AA117">
        <v>2.2918034181010798</v>
      </c>
      <c r="AB117">
        <v>8.8134904989075196</v>
      </c>
      <c r="AC117">
        <v>2.3782151289804201</v>
      </c>
      <c r="AJ117">
        <v>0.75687151988421097</v>
      </c>
      <c r="AK117">
        <v>0.10875829137392599</v>
      </c>
      <c r="AL117">
        <v>0.13437018874186199</v>
      </c>
    </row>
    <row r="118" spans="1:38" x14ac:dyDescent="0.2">
      <c r="A118">
        <v>156</v>
      </c>
      <c r="B118">
        <v>766</v>
      </c>
      <c r="C118">
        <v>125</v>
      </c>
      <c r="D118">
        <v>0.46807535004571499</v>
      </c>
      <c r="E118">
        <v>18.0157711446844</v>
      </c>
      <c r="F118">
        <v>2.5638407899459801</v>
      </c>
      <c r="G118">
        <v>-292.6243381143459</v>
      </c>
      <c r="H118">
        <v>-252.99111870813414</v>
      </c>
      <c r="I118">
        <v>38.140036959256797</v>
      </c>
      <c r="J118">
        <v>21.894839473701399</v>
      </c>
      <c r="K118">
        <v>7.0268681328936804</v>
      </c>
      <c r="L118">
        <v>3.0763581434743976E-5</v>
      </c>
      <c r="M118">
        <v>1.8143997211441058E-6</v>
      </c>
      <c r="N118" s="1">
        <v>-1.7124662324243E-7</v>
      </c>
      <c r="O118" s="1">
        <v>6.2926005074709606E-11</v>
      </c>
      <c r="P118" s="1">
        <v>6.4926714038294301E-10</v>
      </c>
      <c r="Q118">
        <v>65.258501534141203</v>
      </c>
      <c r="S118">
        <v>21.257222779442699</v>
      </c>
      <c r="AA118">
        <v>2.31024725746606</v>
      </c>
      <c r="AB118">
        <v>8.8185676482793607</v>
      </c>
      <c r="AC118">
        <v>2.3554607806705401</v>
      </c>
      <c r="AJ118">
        <v>0.75728811401796503</v>
      </c>
      <c r="AK118">
        <v>0.109630739433681</v>
      </c>
      <c r="AL118">
        <v>0.13308114654835301</v>
      </c>
    </row>
    <row r="119" spans="1:38" x14ac:dyDescent="0.2">
      <c r="A119">
        <v>157</v>
      </c>
      <c r="B119">
        <v>765</v>
      </c>
      <c r="C119">
        <v>125</v>
      </c>
      <c r="D119">
        <v>0.46749554495978501</v>
      </c>
      <c r="E119">
        <v>18.2454953865909</v>
      </c>
      <c r="F119">
        <v>2.5641319814794001</v>
      </c>
      <c r="G119">
        <v>-296.33505881061507</v>
      </c>
      <c r="H119">
        <v>-256.25754747636688</v>
      </c>
      <c r="I119">
        <v>38.6047404847547</v>
      </c>
      <c r="J119">
        <v>22.1791025009171</v>
      </c>
      <c r="K119">
        <v>7.1156615643723704</v>
      </c>
      <c r="L119">
        <v>3.0789087352109059E-5</v>
      </c>
      <c r="M119">
        <v>1.8143355065703882E-6</v>
      </c>
      <c r="N119" s="1">
        <v>-1.7901981964486299E-7</v>
      </c>
      <c r="O119" s="1">
        <v>6.3656889926074601E-11</v>
      </c>
      <c r="P119" s="1">
        <v>6.7378962386423303E-10</v>
      </c>
      <c r="Q119">
        <v>65.245736713527705</v>
      </c>
      <c r="S119">
        <v>21.270154489869899</v>
      </c>
      <c r="AA119">
        <v>2.3238945473624599</v>
      </c>
      <c r="AB119">
        <v>8.8240240900862403</v>
      </c>
      <c r="AC119">
        <v>2.3361901591536598</v>
      </c>
      <c r="AJ119">
        <v>0.75773590680359804</v>
      </c>
      <c r="AK119">
        <v>0.110275336028962</v>
      </c>
      <c r="AL119">
        <v>0.13198875716743899</v>
      </c>
    </row>
    <row r="120" spans="1:38" x14ac:dyDescent="0.2">
      <c r="A120">
        <v>158</v>
      </c>
      <c r="B120">
        <v>764</v>
      </c>
      <c r="C120">
        <v>125</v>
      </c>
      <c r="D120">
        <v>0.46691462180012799</v>
      </c>
      <c r="E120">
        <v>18.4391254197965</v>
      </c>
      <c r="F120">
        <v>2.5643818229524702</v>
      </c>
      <c r="G120">
        <v>-299.45678590041916</v>
      </c>
      <c r="H120">
        <v>-259.01550444112968</v>
      </c>
      <c r="I120">
        <v>38.992702559214699</v>
      </c>
      <c r="J120">
        <v>22.419816068541898</v>
      </c>
      <c r="K120">
        <v>7.1904757921606297</v>
      </c>
      <c r="L120">
        <v>3.0816652791564935E-5</v>
      </c>
      <c r="M120">
        <v>1.814345352073444E-6</v>
      </c>
      <c r="N120" s="1">
        <v>-1.8675640256156599E-7</v>
      </c>
      <c r="O120" s="1">
        <v>6.4263484009649502E-11</v>
      </c>
      <c r="P120" s="1">
        <v>6.97886074491367E-10</v>
      </c>
      <c r="Q120">
        <v>65.236474280516902</v>
      </c>
      <c r="S120">
        <v>21.2802110438132</v>
      </c>
      <c r="AA120">
        <v>2.3343525694540501</v>
      </c>
      <c r="AB120">
        <v>8.82974781835728</v>
      </c>
      <c r="AC120">
        <v>2.3192142878584199</v>
      </c>
      <c r="AJ120">
        <v>0.75820567136191497</v>
      </c>
      <c r="AK120">
        <v>0.110768422112536</v>
      </c>
      <c r="AL120">
        <v>0.13102590652554799</v>
      </c>
    </row>
    <row r="121" spans="1:38" x14ac:dyDescent="0.2">
      <c r="A121">
        <v>159</v>
      </c>
      <c r="B121">
        <v>763</v>
      </c>
      <c r="C121">
        <v>125</v>
      </c>
      <c r="D121">
        <v>0.46633257732954098</v>
      </c>
      <c r="E121">
        <v>18.607660285654202</v>
      </c>
      <c r="F121">
        <v>2.5646028370029699</v>
      </c>
      <c r="G121">
        <v>-302.16890345467061</v>
      </c>
      <c r="H121">
        <v>-261.41996915959538</v>
      </c>
      <c r="I121">
        <v>39.327254060778102</v>
      </c>
      <c r="J121">
        <v>22.630334399707699</v>
      </c>
      <c r="K121">
        <v>7.2555719026652001</v>
      </c>
      <c r="L121">
        <v>3.0845940354994556E-5</v>
      </c>
      <c r="M121">
        <v>1.8144079621192688E-6</v>
      </c>
      <c r="N121" s="1">
        <v>-1.9454786644974601E-7</v>
      </c>
      <c r="O121" s="1">
        <v>6.4783085552329703E-11</v>
      </c>
      <c r="P121" s="1">
        <v>7.2191478425898902E-10</v>
      </c>
      <c r="Q121">
        <v>65.229664326466704</v>
      </c>
      <c r="S121">
        <v>21.2882565506698</v>
      </c>
      <c r="AA121">
        <v>2.3425792046697298</v>
      </c>
      <c r="AB121">
        <v>8.8356645431033005</v>
      </c>
      <c r="AC121">
        <v>2.30383537509036</v>
      </c>
      <c r="AJ121">
        <v>0.75869128953276599</v>
      </c>
      <c r="AK121">
        <v>0.111155499095751</v>
      </c>
      <c r="AL121">
        <v>0.130153211371481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E088B-1E8F-4061-BE1A-72BCD908B8C5}">
  <sheetPr codeName="Sheet10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3.4967410403066101</v>
      </c>
      <c r="F2">
        <v>2.5766404666356801</v>
      </c>
      <c r="G2">
        <v>-56.470782293842561</v>
      </c>
      <c r="H2">
        <v>-49.087419357208731</v>
      </c>
      <c r="I2">
        <v>7.2875318922507297</v>
      </c>
      <c r="J2">
        <v>4.3028559798807704</v>
      </c>
      <c r="K2">
        <v>1.35709311624384</v>
      </c>
      <c r="L2">
        <v>3.2204953739864779E-5</v>
      </c>
      <c r="M2">
        <v>1.8085958462636605E-6</v>
      </c>
      <c r="N2" s="1">
        <v>-8.7556637587728198E-8</v>
      </c>
      <c r="O2" s="1">
        <v>1.16765177556614E-11</v>
      </c>
      <c r="P2" s="1">
        <v>2.82407710908191E-10</v>
      </c>
      <c r="Q2">
        <v>65.069795399871296</v>
      </c>
      <c r="S2">
        <v>21.472634957688499</v>
      </c>
      <c r="AA2">
        <v>2.53199650681684</v>
      </c>
      <c r="AB2">
        <v>8.9627771768425308</v>
      </c>
      <c r="AC2">
        <v>1.96279595878074</v>
      </c>
      <c r="AJ2">
        <v>0.769116978187247</v>
      </c>
      <c r="AK2">
        <v>0.120067008829453</v>
      </c>
      <c r="AL2">
        <v>0.110816012983299</v>
      </c>
    </row>
    <row r="3" spans="1:38" x14ac:dyDescent="0.2">
      <c r="A3">
        <v>20</v>
      </c>
      <c r="B3">
        <v>739</v>
      </c>
      <c r="C3">
        <v>275</v>
      </c>
      <c r="D3">
        <v>0.28899916020352701</v>
      </c>
      <c r="E3">
        <v>7.3773469969279901</v>
      </c>
      <c r="F3">
        <v>2.57625532890453</v>
      </c>
      <c r="G3">
        <v>-119.1194830925524</v>
      </c>
      <c r="H3">
        <v>-103.56543880498845</v>
      </c>
      <c r="I3">
        <v>15.3673312133221</v>
      </c>
      <c r="J3">
        <v>9.0847297025770093</v>
      </c>
      <c r="K3">
        <v>2.86359310513875</v>
      </c>
      <c r="L3">
        <v>3.230120163016403E-5</v>
      </c>
      <c r="M3">
        <v>1.810029983151822E-6</v>
      </c>
      <c r="N3" s="1">
        <v>-1.9113629493732899E-7</v>
      </c>
      <c r="O3" s="1">
        <v>2.4605853188149901E-11</v>
      </c>
      <c r="P3" s="1">
        <v>6.1403642447788595E-10</v>
      </c>
      <c r="Q3">
        <v>65.121200859954399</v>
      </c>
      <c r="S3">
        <v>21.435276813246499</v>
      </c>
      <c r="AA3">
        <v>2.4891808937826498</v>
      </c>
      <c r="AB3">
        <v>8.9793922558422405</v>
      </c>
      <c r="AC3">
        <v>1.9749491771741201</v>
      </c>
      <c r="AJ3">
        <v>0.77047987332248002</v>
      </c>
      <c r="AK3">
        <v>0.11802706399653901</v>
      </c>
      <c r="AL3">
        <v>0.111493062680979</v>
      </c>
    </row>
    <row r="4" spans="1:38" x14ac:dyDescent="0.2">
      <c r="A4">
        <v>21</v>
      </c>
      <c r="B4">
        <v>738</v>
      </c>
      <c r="C4">
        <v>275</v>
      </c>
      <c r="D4">
        <v>0.28822677149780002</v>
      </c>
      <c r="E4">
        <v>13.921279286035899</v>
      </c>
      <c r="F4">
        <v>2.5752936920282199</v>
      </c>
      <c r="G4">
        <v>-224.72165976480173</v>
      </c>
      <c r="H4">
        <v>-195.41220717295843</v>
      </c>
      <c r="I4">
        <v>28.986255839235699</v>
      </c>
      <c r="J4">
        <v>17.1574577446364</v>
      </c>
      <c r="K4">
        <v>5.4057055042416904</v>
      </c>
      <c r="L4">
        <v>3.2426017380262767E-5</v>
      </c>
      <c r="M4">
        <v>1.8126712891188044E-6</v>
      </c>
      <c r="N4" s="1">
        <v>-3.7372062808400099E-7</v>
      </c>
      <c r="O4" s="1">
        <v>4.6422902076468403E-11</v>
      </c>
      <c r="P4" s="1">
        <v>1.19572680445317E-9</v>
      </c>
      <c r="Q4">
        <v>65.228229905224197</v>
      </c>
      <c r="S4">
        <v>21.354832783006898</v>
      </c>
      <c r="AA4">
        <v>2.3978399806211401</v>
      </c>
      <c r="AB4">
        <v>9.0070062608473993</v>
      </c>
      <c r="AC4">
        <v>2.0120910703002401</v>
      </c>
      <c r="AJ4">
        <v>0.77274482660338994</v>
      </c>
      <c r="AK4">
        <v>0.11368067119453</v>
      </c>
      <c r="AL4">
        <v>0.113574502202079</v>
      </c>
    </row>
    <row r="5" spans="1:38" x14ac:dyDescent="0.2">
      <c r="A5">
        <v>22</v>
      </c>
      <c r="B5">
        <v>737</v>
      </c>
      <c r="C5">
        <v>275</v>
      </c>
      <c r="D5">
        <v>0.28745285353660599</v>
      </c>
      <c r="E5">
        <v>17.552364432758399</v>
      </c>
      <c r="F5">
        <v>2.5748099712807302</v>
      </c>
      <c r="G5">
        <v>-283.28009163402055</v>
      </c>
      <c r="H5">
        <v>-246.38073778770186</v>
      </c>
      <c r="I5">
        <v>36.528588671304902</v>
      </c>
      <c r="J5">
        <v>21.6497860108786</v>
      </c>
      <c r="K5">
        <v>6.8169552815689096</v>
      </c>
      <c r="L5">
        <v>3.2530716607719753E-5</v>
      </c>
      <c r="M5">
        <v>1.8142991113622245E-6</v>
      </c>
      <c r="N5" s="1">
        <v>-4.8763010419374803E-7</v>
      </c>
      <c r="O5" s="1">
        <v>5.8464266321974604E-11</v>
      </c>
      <c r="P5" s="1">
        <v>1.5542174412715999E-9</v>
      </c>
      <c r="Q5">
        <v>65.288342838754403</v>
      </c>
      <c r="S5">
        <v>21.310486233481999</v>
      </c>
      <c r="AA5">
        <v>2.3472270919479001</v>
      </c>
      <c r="AB5">
        <v>9.0247044650683392</v>
      </c>
      <c r="AC5">
        <v>2.0292393707472698</v>
      </c>
      <c r="AJ5">
        <v>0.77419601334995503</v>
      </c>
      <c r="AK5">
        <v>0.11127147405088</v>
      </c>
      <c r="AL5">
        <v>0.114532512599164</v>
      </c>
    </row>
    <row r="6" spans="1:38" x14ac:dyDescent="0.2">
      <c r="A6">
        <v>23</v>
      </c>
      <c r="B6">
        <v>736</v>
      </c>
      <c r="C6">
        <v>275</v>
      </c>
      <c r="D6">
        <v>0.28667740177377199</v>
      </c>
      <c r="E6">
        <v>19.1614116597563</v>
      </c>
      <c r="F6">
        <v>2.5746922552067701</v>
      </c>
      <c r="G6">
        <v>-309.2056923010116</v>
      </c>
      <c r="H6">
        <v>-268.98563567196265</v>
      </c>
      <c r="I6">
        <v>39.855379902937003</v>
      </c>
      <c r="J6">
        <v>23.652682602527701</v>
      </c>
      <c r="K6">
        <v>7.4422143543588399</v>
      </c>
      <c r="L6">
        <v>3.2621444567878494E-5</v>
      </c>
      <c r="M6">
        <v>1.815176620585039E-6</v>
      </c>
      <c r="N6" s="1">
        <v>-5.5042956104952499E-7</v>
      </c>
      <c r="O6" s="1">
        <v>6.3703141769968996E-11</v>
      </c>
      <c r="P6" s="1">
        <v>1.7479839456559401E-9</v>
      </c>
      <c r="Q6">
        <v>65.313300481751099</v>
      </c>
      <c r="S6">
        <v>21.2934069768089</v>
      </c>
      <c r="AA6">
        <v>2.3273130055145401</v>
      </c>
      <c r="AB6">
        <v>9.0355457424879599</v>
      </c>
      <c r="AC6">
        <v>2.0304337934373198</v>
      </c>
      <c r="AJ6">
        <v>0.77508464885753903</v>
      </c>
      <c r="AK6">
        <v>0.11032154450759001</v>
      </c>
      <c r="AL6">
        <v>0.11459380663487</v>
      </c>
    </row>
    <row r="7" spans="1:38" x14ac:dyDescent="0.2">
      <c r="A7">
        <v>24</v>
      </c>
      <c r="B7">
        <v>735</v>
      </c>
      <c r="C7">
        <v>275</v>
      </c>
      <c r="D7">
        <v>0.285900411645091</v>
      </c>
      <c r="E7">
        <v>20.024826005136902</v>
      </c>
      <c r="F7">
        <v>2.5746809720237498</v>
      </c>
      <c r="G7">
        <v>-323.09898996878479</v>
      </c>
      <c r="H7">
        <v>-281.13190516467097</v>
      </c>
      <c r="I7">
        <v>41.627818086707201</v>
      </c>
      <c r="J7">
        <v>24.7378565772412</v>
      </c>
      <c r="K7">
        <v>7.7775950584654101</v>
      </c>
      <c r="L7">
        <v>3.2710000800903659E-5</v>
      </c>
      <c r="M7">
        <v>1.8158437246508449E-6</v>
      </c>
      <c r="N7" s="1">
        <v>-5.9464995751444001E-7</v>
      </c>
      <c r="O7" s="1">
        <v>6.64297515642485E-11</v>
      </c>
      <c r="P7" s="1">
        <v>1.88172692873744E-9</v>
      </c>
      <c r="Q7">
        <v>65.328121697636405</v>
      </c>
      <c r="S7">
        <v>21.2842088221939</v>
      </c>
      <c r="AA7">
        <v>2.31626610566778</v>
      </c>
      <c r="AB7">
        <v>9.0444598692415905</v>
      </c>
      <c r="AC7">
        <v>2.0269435052601601</v>
      </c>
      <c r="AJ7">
        <v>0.77581516032811904</v>
      </c>
      <c r="AK7">
        <v>0.109793054687966</v>
      </c>
      <c r="AL7">
        <v>0.114391784983913</v>
      </c>
    </row>
    <row r="8" spans="1:38" x14ac:dyDescent="0.2">
      <c r="A8">
        <v>25</v>
      </c>
      <c r="B8">
        <v>734</v>
      </c>
      <c r="C8">
        <v>275</v>
      </c>
      <c r="D8">
        <v>0.28512187856823701</v>
      </c>
      <c r="E8">
        <v>20.586922229482099</v>
      </c>
      <c r="F8">
        <v>2.5747159538717002</v>
      </c>
      <c r="G8">
        <v>-332.13017191723856</v>
      </c>
      <c r="H8">
        <v>-289.05245718495308</v>
      </c>
      <c r="I8">
        <v>42.771895678186397</v>
      </c>
      <c r="J8">
        <v>25.4527199793907</v>
      </c>
      <c r="K8">
        <v>7.9958032646376802</v>
      </c>
      <c r="L8">
        <v>3.2799128142169844E-5</v>
      </c>
      <c r="M8">
        <v>1.8164242660987996E-6</v>
      </c>
      <c r="N8" s="1">
        <v>-6.3191332290448802E-7</v>
      </c>
      <c r="O8" s="1">
        <v>6.8135701303212905E-11</v>
      </c>
      <c r="P8" s="1">
        <v>1.9927342387741099E-9</v>
      </c>
      <c r="Q8">
        <v>65.338558351436106</v>
      </c>
      <c r="S8">
        <v>21.278420706738199</v>
      </c>
      <c r="AA8">
        <v>2.3090556006652698</v>
      </c>
      <c r="AB8">
        <v>9.0525430954696997</v>
      </c>
      <c r="AC8">
        <v>2.0214222456905699</v>
      </c>
      <c r="AJ8">
        <v>0.77647747725974103</v>
      </c>
      <c r="AK8">
        <v>0.109446894425515</v>
      </c>
      <c r="AL8">
        <v>0.11407562831474199</v>
      </c>
    </row>
    <row r="9" spans="1:38" x14ac:dyDescent="0.2">
      <c r="A9">
        <v>26</v>
      </c>
      <c r="B9">
        <v>733</v>
      </c>
      <c r="C9">
        <v>275</v>
      </c>
      <c r="D9">
        <v>0.28434179794265102</v>
      </c>
      <c r="E9">
        <v>20.991737875787098</v>
      </c>
      <c r="F9">
        <v>2.5747748850625598</v>
      </c>
      <c r="G9">
        <v>-338.62342974748987</v>
      </c>
      <c r="H9">
        <v>-294.76749402949628</v>
      </c>
      <c r="I9">
        <v>43.587870315552898</v>
      </c>
      <c r="J9">
        <v>25.974739742814599</v>
      </c>
      <c r="K9">
        <v>8.1528439622312892</v>
      </c>
      <c r="L9">
        <v>3.2889889159884992E-5</v>
      </c>
      <c r="M9">
        <v>1.8169640760981373E-6</v>
      </c>
      <c r="N9" s="1">
        <v>-6.6597849800394303E-7</v>
      </c>
      <c r="O9" s="1">
        <v>6.9305369671464806E-11</v>
      </c>
      <c r="P9" s="1">
        <v>2.0930641762088201E-9</v>
      </c>
      <c r="Q9">
        <v>65.346735742181593</v>
      </c>
      <c r="S9">
        <v>21.274388084036399</v>
      </c>
      <c r="AA9">
        <v>2.3038205633071498</v>
      </c>
      <c r="AB9">
        <v>9.06019392760229</v>
      </c>
      <c r="AC9">
        <v>2.0148616828724299</v>
      </c>
      <c r="AJ9">
        <v>0.77710428974598</v>
      </c>
      <c r="AK9">
        <v>0.109194623062718</v>
      </c>
      <c r="AL9">
        <v>0.113701087191301</v>
      </c>
    </row>
    <row r="10" spans="1:38" x14ac:dyDescent="0.2">
      <c r="A10">
        <v>27</v>
      </c>
      <c r="B10">
        <v>732</v>
      </c>
      <c r="C10">
        <v>275</v>
      </c>
      <c r="D10">
        <v>0.28356016514948101</v>
      </c>
      <c r="E10">
        <v>21.303708932811801</v>
      </c>
      <c r="F10">
        <v>2.57484782440208</v>
      </c>
      <c r="G10">
        <v>-343.61846149524632</v>
      </c>
      <c r="H10">
        <v>-299.18070841605117</v>
      </c>
      <c r="I10">
        <v>44.210071212450899</v>
      </c>
      <c r="J10">
        <v>26.383324750389701</v>
      </c>
      <c r="K10">
        <v>8.2737739803162391</v>
      </c>
      <c r="L10">
        <v>3.2982804331029024E-5</v>
      </c>
      <c r="M10">
        <v>1.8174836486474321E-6</v>
      </c>
      <c r="N10" s="1">
        <v>-6.9853704477461203E-7</v>
      </c>
      <c r="O10" s="1">
        <v>7.0155502737641201E-11</v>
      </c>
      <c r="P10" s="1">
        <v>2.1881353684342998E-9</v>
      </c>
      <c r="Q10">
        <v>65.353598814862593</v>
      </c>
      <c r="S10">
        <v>21.271374655334199</v>
      </c>
      <c r="AA10">
        <v>2.2997330495869299</v>
      </c>
      <c r="AB10">
        <v>9.0675878219735004</v>
      </c>
      <c r="AC10">
        <v>2.0077056582426001</v>
      </c>
      <c r="AJ10">
        <v>0.77770999067611701</v>
      </c>
      <c r="AK10">
        <v>0.108996894507873</v>
      </c>
      <c r="AL10">
        <v>0.113293114816009</v>
      </c>
    </row>
    <row r="11" spans="1:38" x14ac:dyDescent="0.2">
      <c r="A11">
        <v>41</v>
      </c>
      <c r="B11">
        <v>744</v>
      </c>
      <c r="C11">
        <v>250</v>
      </c>
      <c r="D11">
        <v>0.31987464975667701</v>
      </c>
      <c r="E11">
        <v>4.15726058232267</v>
      </c>
      <c r="F11">
        <v>2.5250069264261601</v>
      </c>
      <c r="G11">
        <v>-65.562499585963863</v>
      </c>
      <c r="H11">
        <v>-56.862805125504856</v>
      </c>
      <c r="I11">
        <v>8.5530103332438792</v>
      </c>
      <c r="J11">
        <v>4.9561189095651104</v>
      </c>
      <c r="K11">
        <v>1.64643531818217</v>
      </c>
      <c r="L11">
        <v>2.8809972553649842E-5</v>
      </c>
      <c r="M11">
        <v>1.7956500004632329E-6</v>
      </c>
      <c r="N11" s="1">
        <v>-4.1193096195778803E-8</v>
      </c>
      <c r="O11" s="1">
        <v>1.5616777359115901E-11</v>
      </c>
      <c r="P11" s="1">
        <v>1.5229955318827E-10</v>
      </c>
      <c r="Q11">
        <v>66.030521916199405</v>
      </c>
      <c r="S11">
        <v>19.006652053166398</v>
      </c>
      <c r="AA11">
        <v>0.27336296232850299</v>
      </c>
      <c r="AB11">
        <v>4.6388099225286004</v>
      </c>
      <c r="AC11">
        <v>10.0506531457769</v>
      </c>
      <c r="AJ11">
        <v>0.406825213866012</v>
      </c>
      <c r="AK11">
        <v>1.32480435285283E-2</v>
      </c>
      <c r="AL11">
        <v>0.57992674260545896</v>
      </c>
    </row>
    <row r="12" spans="1:38" x14ac:dyDescent="0.2">
      <c r="A12">
        <v>42</v>
      </c>
      <c r="B12">
        <v>743</v>
      </c>
      <c r="C12">
        <v>250</v>
      </c>
      <c r="D12">
        <v>0.31913644639078897</v>
      </c>
      <c r="E12">
        <v>11.5400279491289</v>
      </c>
      <c r="F12">
        <v>2.5250278102995298</v>
      </c>
      <c r="G12">
        <v>-181.9629401964981</v>
      </c>
      <c r="H12">
        <v>-157.85214312887217</v>
      </c>
      <c r="I12">
        <v>23.727596385992101</v>
      </c>
      <c r="J12">
        <v>13.7602887992175</v>
      </c>
      <c r="K12">
        <v>4.5702577619372899</v>
      </c>
      <c r="L12">
        <v>2.8831723570123437E-5</v>
      </c>
      <c r="M12">
        <v>1.795774774342318E-6</v>
      </c>
      <c r="N12" s="1">
        <v>-1.18292058737927E-7</v>
      </c>
      <c r="O12" s="1">
        <v>4.3321881134962697E-11</v>
      </c>
      <c r="P12" s="1">
        <v>4.34026946268539E-10</v>
      </c>
      <c r="Q12">
        <v>66.031366869507806</v>
      </c>
      <c r="S12">
        <v>19.003489743316401</v>
      </c>
      <c r="AA12">
        <v>0.27055686601953999</v>
      </c>
      <c r="AB12">
        <v>4.6324024492716802</v>
      </c>
      <c r="AC12">
        <v>10.062184071884399</v>
      </c>
      <c r="AJ12">
        <v>0.40627651719323798</v>
      </c>
      <c r="AK12">
        <v>1.31124784734031E-2</v>
      </c>
      <c r="AL12">
        <v>0.58061100433335799</v>
      </c>
    </row>
    <row r="13" spans="1:38" x14ac:dyDescent="0.2">
      <c r="A13">
        <v>43</v>
      </c>
      <c r="B13">
        <v>742</v>
      </c>
      <c r="C13">
        <v>250</v>
      </c>
      <c r="D13">
        <v>0.318396788651924</v>
      </c>
      <c r="E13">
        <v>22.208245861393898</v>
      </c>
      <c r="F13">
        <v>2.52506568679145</v>
      </c>
      <c r="G13">
        <v>-350.14302198111625</v>
      </c>
      <c r="H13">
        <v>-303.81318946974682</v>
      </c>
      <c r="I13">
        <v>45.638410590916997</v>
      </c>
      <c r="J13">
        <v>26.489234540095701</v>
      </c>
      <c r="K13">
        <v>8.7951160944305702</v>
      </c>
      <c r="L13">
        <v>2.8867025569249517E-5</v>
      </c>
      <c r="M13">
        <v>1.7960834046501295E-6</v>
      </c>
      <c r="N13" s="1">
        <v>-2.3643041335842699E-7</v>
      </c>
      <c r="O13" s="1">
        <v>8.3299710536313795E-11</v>
      </c>
      <c r="P13" s="1">
        <v>8.6037719008999898E-10</v>
      </c>
      <c r="Q13">
        <v>66.037604453622194</v>
      </c>
      <c r="S13">
        <v>19.001385862151299</v>
      </c>
      <c r="AA13">
        <v>0.26736568753644202</v>
      </c>
      <c r="AB13">
        <v>4.6407869730270797</v>
      </c>
      <c r="AC13">
        <v>10.0528570236629</v>
      </c>
      <c r="AJ13">
        <v>0.40699457037361297</v>
      </c>
      <c r="AK13">
        <v>1.29572680607444E-2</v>
      </c>
      <c r="AL13">
        <v>0.58004816156564198</v>
      </c>
    </row>
    <row r="14" spans="1:38" x14ac:dyDescent="0.2">
      <c r="A14">
        <v>44</v>
      </c>
      <c r="B14">
        <v>741</v>
      </c>
      <c r="C14">
        <v>250</v>
      </c>
      <c r="D14">
        <v>0.31765567223783697</v>
      </c>
      <c r="E14">
        <v>29.3785510311792</v>
      </c>
      <c r="F14">
        <v>2.5250978399681898</v>
      </c>
      <c r="G14">
        <v>-463.13449132116983</v>
      </c>
      <c r="H14">
        <v>-401.94096564340089</v>
      </c>
      <c r="I14">
        <v>60.339718658747699</v>
      </c>
      <c r="J14">
        <v>35.051709853857801</v>
      </c>
      <c r="K14">
        <v>11.6346188912621</v>
      </c>
      <c r="L14">
        <v>2.8898873826621894E-5</v>
      </c>
      <c r="M14">
        <v>1.7963308027864563E-6</v>
      </c>
      <c r="N14" s="1">
        <v>-3.2434708328206898E-7</v>
      </c>
      <c r="O14" s="1">
        <v>1.10103937517943E-10</v>
      </c>
      <c r="P14" s="1">
        <v>1.1712211292737299E-9</v>
      </c>
      <c r="Q14">
        <v>66.041926411274005</v>
      </c>
      <c r="S14">
        <v>18.998917629734599</v>
      </c>
      <c r="AA14">
        <v>0.26432090078694198</v>
      </c>
      <c r="AB14">
        <v>4.6439474317476996</v>
      </c>
      <c r="AC14">
        <v>10.0508876264566</v>
      </c>
      <c r="AJ14">
        <v>0.40726523363990602</v>
      </c>
      <c r="AK14">
        <v>1.2809504746830101E-2</v>
      </c>
      <c r="AL14">
        <v>0.57992526161326197</v>
      </c>
    </row>
    <row r="15" spans="1:38" x14ac:dyDescent="0.2">
      <c r="A15">
        <v>45</v>
      </c>
      <c r="B15">
        <v>740</v>
      </c>
      <c r="C15">
        <v>250</v>
      </c>
      <c r="D15">
        <v>0.31691309282929903</v>
      </c>
      <c r="E15">
        <v>32.136938673953502</v>
      </c>
      <c r="F15">
        <v>2.5251186856129202</v>
      </c>
      <c r="G15">
        <v>-506.53319540080383</v>
      </c>
      <c r="H15">
        <v>-439.70137350620581</v>
      </c>
      <c r="I15">
        <v>65.964390163942099</v>
      </c>
      <c r="J15">
        <v>38.351332684057503</v>
      </c>
      <c r="K15">
        <v>12.7269022470335</v>
      </c>
      <c r="L15">
        <v>2.8922764608537585E-5</v>
      </c>
      <c r="M15">
        <v>1.7964541025296944E-6</v>
      </c>
      <c r="N15" s="1">
        <v>-3.66908534186689E-7</v>
      </c>
      <c r="O15" s="1">
        <v>1.20354569591357E-10</v>
      </c>
      <c r="P15" s="1">
        <v>1.3156557164705301E-9</v>
      </c>
      <c r="Q15">
        <v>66.0424703160635</v>
      </c>
      <c r="S15">
        <v>18.9957425155308</v>
      </c>
      <c r="AA15">
        <v>0.26157448631126701</v>
      </c>
      <c r="AB15">
        <v>4.6368355197298801</v>
      </c>
      <c r="AC15">
        <v>10.063377162364301</v>
      </c>
      <c r="AJ15">
        <v>0.40665623937170298</v>
      </c>
      <c r="AK15">
        <v>1.2676866619907299E-2</v>
      </c>
      <c r="AL15">
        <v>0.580666894008389</v>
      </c>
    </row>
    <row r="16" spans="1:38" x14ac:dyDescent="0.2">
      <c r="A16">
        <v>46</v>
      </c>
      <c r="B16">
        <v>739</v>
      </c>
      <c r="C16">
        <v>250</v>
      </c>
      <c r="D16">
        <v>0.31616904609000601</v>
      </c>
      <c r="E16">
        <v>33.608403295883001</v>
      </c>
      <c r="F16">
        <v>2.5251374682641798</v>
      </c>
      <c r="G16">
        <v>-529.63152245354252</v>
      </c>
      <c r="H16">
        <v>-459.85261408338084</v>
      </c>
      <c r="I16">
        <v>68.941271916377801</v>
      </c>
      <c r="J16">
        <v>40.116061487125599</v>
      </c>
      <c r="K16">
        <v>13.309534121714901</v>
      </c>
      <c r="L16">
        <v>2.8945565662399786E-5</v>
      </c>
      <c r="M16">
        <v>1.7965517102782574E-6</v>
      </c>
      <c r="N16" s="1">
        <v>-3.96547064037558E-7</v>
      </c>
      <c r="O16" s="1">
        <v>1.2577446476329501E-10</v>
      </c>
      <c r="P16" s="1">
        <v>1.4123932877819099E-9</v>
      </c>
      <c r="Q16">
        <v>66.042162409799204</v>
      </c>
      <c r="S16">
        <v>18.992428369154698</v>
      </c>
      <c r="AA16">
        <v>0.25891212733423102</v>
      </c>
      <c r="AB16">
        <v>4.6274609015355397</v>
      </c>
      <c r="AC16">
        <v>10.079036192176201</v>
      </c>
      <c r="AJ16">
        <v>0.40585341334696001</v>
      </c>
      <c r="AK16">
        <v>1.25484368169997E-2</v>
      </c>
      <c r="AL16">
        <v>0.58159814983603897</v>
      </c>
    </row>
    <row r="17" spans="1:38" x14ac:dyDescent="0.2">
      <c r="A17">
        <v>47</v>
      </c>
      <c r="B17">
        <v>738</v>
      </c>
      <c r="C17">
        <v>250</v>
      </c>
      <c r="D17">
        <v>0.31542352766652099</v>
      </c>
      <c r="E17">
        <v>34.510197616531499</v>
      </c>
      <c r="F17">
        <v>2.5251558634803701</v>
      </c>
      <c r="G17">
        <v>-543.74397479004494</v>
      </c>
      <c r="H17">
        <v>-472.20900742289967</v>
      </c>
      <c r="I17">
        <v>70.746147818963806</v>
      </c>
      <c r="J17">
        <v>41.201595388475702</v>
      </c>
      <c r="K17">
        <v>13.6665613856274</v>
      </c>
      <c r="L17">
        <v>2.8968531837936461E-5</v>
      </c>
      <c r="M17">
        <v>1.7966413487317229E-6</v>
      </c>
      <c r="N17" s="1">
        <v>-4.20701251795269E-7</v>
      </c>
      <c r="O17" s="1">
        <v>1.29054104026487E-10</v>
      </c>
      <c r="P17" s="1">
        <v>1.48866491361323E-9</v>
      </c>
      <c r="Q17">
        <v>66.041527403999098</v>
      </c>
      <c r="S17">
        <v>18.989076756786499</v>
      </c>
      <c r="AA17">
        <v>0.25629518273504198</v>
      </c>
      <c r="AB17">
        <v>4.6172591375952203</v>
      </c>
      <c r="AC17">
        <v>10.095841518884001</v>
      </c>
      <c r="AJ17">
        <v>0.404979662561677</v>
      </c>
      <c r="AK17">
        <v>1.24222480886697E-2</v>
      </c>
      <c r="AL17">
        <v>0.58259808934965296</v>
      </c>
    </row>
    <row r="18" spans="1:38" x14ac:dyDescent="0.2">
      <c r="A18">
        <v>48</v>
      </c>
      <c r="B18">
        <v>737</v>
      </c>
      <c r="C18">
        <v>250</v>
      </c>
      <c r="D18">
        <v>0.31467653318814098</v>
      </c>
      <c r="E18">
        <v>35.117067283008602</v>
      </c>
      <c r="F18">
        <v>2.5251743567110498</v>
      </c>
      <c r="G18">
        <v>-553.20437331894982</v>
      </c>
      <c r="H18">
        <v>-480.52989344778757</v>
      </c>
      <c r="I18">
        <v>71.944245776530494</v>
      </c>
      <c r="J18">
        <v>41.935717960091502</v>
      </c>
      <c r="K18">
        <v>13.9067891251467</v>
      </c>
      <c r="L18">
        <v>2.8992042468597188E-5</v>
      </c>
      <c r="M18">
        <v>1.7967281616901369E-6</v>
      </c>
      <c r="N18" s="1">
        <v>-4.4223826046941497E-7</v>
      </c>
      <c r="O18" s="1">
        <v>1.3122400253978401E-10</v>
      </c>
      <c r="P18" s="1">
        <v>1.55494980781257E-9</v>
      </c>
      <c r="Q18">
        <v>66.040715958522298</v>
      </c>
      <c r="S18">
        <v>18.985716770502901</v>
      </c>
      <c r="AA18">
        <v>0.253712499356395</v>
      </c>
      <c r="AB18">
        <v>4.6066422339876896</v>
      </c>
      <c r="AC18">
        <v>10.113212537630501</v>
      </c>
      <c r="AJ18">
        <v>0.40407025882062297</v>
      </c>
      <c r="AK18">
        <v>1.2297732862658501E-2</v>
      </c>
      <c r="AL18">
        <v>0.58363200831671702</v>
      </c>
    </row>
    <row r="19" spans="1:38" x14ac:dyDescent="0.2">
      <c r="A19">
        <v>49</v>
      </c>
      <c r="B19">
        <v>736</v>
      </c>
      <c r="C19">
        <v>250</v>
      </c>
      <c r="D19">
        <v>0.31392805826685999</v>
      </c>
      <c r="E19">
        <v>35.550561082482503</v>
      </c>
      <c r="F19">
        <v>2.5251931597835702</v>
      </c>
      <c r="G19">
        <v>-559.93007779424124</v>
      </c>
      <c r="H19">
        <v>-486.47844881569966</v>
      </c>
      <c r="I19">
        <v>72.785640369163701</v>
      </c>
      <c r="J19">
        <v>42.463452789101503</v>
      </c>
      <c r="K19">
        <v>14.078353152805599</v>
      </c>
      <c r="L19">
        <v>2.9016279659171453E-5</v>
      </c>
      <c r="M19">
        <v>1.7968144431847191E-6</v>
      </c>
      <c r="N19" s="1">
        <v>-4.6243125767781397E-7</v>
      </c>
      <c r="O19" s="1">
        <v>1.32740023749545E-10</v>
      </c>
      <c r="P19" s="1">
        <v>1.6158955302059001E-9</v>
      </c>
      <c r="Q19">
        <v>66.039793971001799</v>
      </c>
      <c r="S19">
        <v>18.982361004960602</v>
      </c>
      <c r="AA19">
        <v>0.25115909160724598</v>
      </c>
      <c r="AB19">
        <v>4.5957900585847398</v>
      </c>
      <c r="AC19">
        <v>10.1308958738455</v>
      </c>
      <c r="AJ19">
        <v>0.403140600379226</v>
      </c>
      <c r="AK19">
        <v>1.21746378335489E-2</v>
      </c>
      <c r="AL19">
        <v>0.58468476178722395</v>
      </c>
    </row>
    <row r="20" spans="1:38" x14ac:dyDescent="0.2">
      <c r="A20">
        <v>60</v>
      </c>
      <c r="B20">
        <v>748</v>
      </c>
      <c r="C20">
        <v>225</v>
      </c>
      <c r="D20">
        <v>0.34974342652891699</v>
      </c>
      <c r="E20">
        <v>5.7022800224588996</v>
      </c>
      <c r="F20">
        <v>2.5240666703925001</v>
      </c>
      <c r="G20">
        <v>-90.104608342776885</v>
      </c>
      <c r="H20">
        <v>-78.084099644685182</v>
      </c>
      <c r="I20">
        <v>11.771540614103399</v>
      </c>
      <c r="J20">
        <v>6.7986798051067598</v>
      </c>
      <c r="K20">
        <v>2.2591637888757399</v>
      </c>
      <c r="L20">
        <v>2.8820778040298714E-5</v>
      </c>
      <c r="M20">
        <v>1.7985139040702102E-6</v>
      </c>
      <c r="N20" s="1">
        <v>-5.01202434481609E-8</v>
      </c>
      <c r="O20" s="1">
        <v>2.1444649558904799E-11</v>
      </c>
      <c r="P20" s="1">
        <v>1.9071580919621799E-10</v>
      </c>
      <c r="Q20">
        <v>66.077347729962398</v>
      </c>
      <c r="S20">
        <v>19.035080604650801</v>
      </c>
      <c r="AA20">
        <v>0.28589064489653998</v>
      </c>
      <c r="AB20">
        <v>4.8176878814797597</v>
      </c>
      <c r="AC20">
        <v>9.7839931390104002</v>
      </c>
      <c r="AJ20">
        <v>0.42212940973389501</v>
      </c>
      <c r="AK20">
        <v>1.38426004834384E-2</v>
      </c>
      <c r="AL20">
        <v>0.56402798978266599</v>
      </c>
    </row>
    <row r="21" spans="1:38" x14ac:dyDescent="0.2">
      <c r="A21">
        <v>61</v>
      </c>
      <c r="B21">
        <v>747</v>
      </c>
      <c r="C21">
        <v>225</v>
      </c>
      <c r="D21">
        <v>0.34903739646130499</v>
      </c>
      <c r="E21">
        <v>12.416347250084099</v>
      </c>
      <c r="F21">
        <v>2.5240546007426099</v>
      </c>
      <c r="G21">
        <v>-196.14753124542935</v>
      </c>
      <c r="H21">
        <v>-170.01786769455848</v>
      </c>
      <c r="I21">
        <v>25.613550508132001</v>
      </c>
      <c r="J21">
        <v>14.8042451188344</v>
      </c>
      <c r="K21">
        <v>4.9192070751683001</v>
      </c>
      <c r="L21">
        <v>2.8823373550913192E-5</v>
      </c>
      <c r="M21">
        <v>1.7983882639618293E-6</v>
      </c>
      <c r="N21" s="1">
        <v>-1.12294045882243E-7</v>
      </c>
      <c r="O21" s="1">
        <v>4.66781789626365E-11</v>
      </c>
      <c r="P21" s="1">
        <v>4.2428776194336003E-10</v>
      </c>
      <c r="Q21">
        <v>66.071149093872904</v>
      </c>
      <c r="S21">
        <v>19.0302519872881</v>
      </c>
      <c r="AA21">
        <v>0.28335335312194998</v>
      </c>
      <c r="AB21">
        <v>4.7912157051327098</v>
      </c>
      <c r="AC21">
        <v>9.8240298605841403</v>
      </c>
      <c r="AJ21">
        <v>0.41986629732319503</v>
      </c>
      <c r="AK21">
        <v>1.37215899907951E-2</v>
      </c>
      <c r="AL21">
        <v>0.56641211268600899</v>
      </c>
    </row>
    <row r="22" spans="1:38" x14ac:dyDescent="0.2">
      <c r="A22">
        <v>62</v>
      </c>
      <c r="B22">
        <v>746</v>
      </c>
      <c r="C22">
        <v>225</v>
      </c>
      <c r="D22">
        <v>0.34832998086640898</v>
      </c>
      <c r="E22">
        <v>24.633522533716398</v>
      </c>
      <c r="F22">
        <v>2.5240491705513</v>
      </c>
      <c r="G22">
        <v>-389.05658565485265</v>
      </c>
      <c r="H22">
        <v>-337.3031233471873</v>
      </c>
      <c r="I22">
        <v>50.781006041961803</v>
      </c>
      <c r="J22">
        <v>29.372977985227699</v>
      </c>
      <c r="K22">
        <v>9.7595256150798395</v>
      </c>
      <c r="L22">
        <v>2.8829437683252879E-5</v>
      </c>
      <c r="M22">
        <v>1.7983077557879953E-6</v>
      </c>
      <c r="N22" s="1">
        <v>-2.29457787016088E-7</v>
      </c>
      <c r="O22" s="1">
        <v>9.25702894683317E-11</v>
      </c>
      <c r="P22" s="1">
        <v>8.6080229464514102E-10</v>
      </c>
      <c r="Q22">
        <v>66.066198579586796</v>
      </c>
      <c r="S22">
        <v>19.025736098782801</v>
      </c>
      <c r="AA22">
        <v>0.28078283369685902</v>
      </c>
      <c r="AB22">
        <v>4.7683447606596499</v>
      </c>
      <c r="AC22">
        <v>9.8589377272738101</v>
      </c>
      <c r="AJ22">
        <v>0.41791056883754102</v>
      </c>
      <c r="AK22">
        <v>1.3598689238670201E-2</v>
      </c>
      <c r="AL22">
        <v>0.56849074192378801</v>
      </c>
    </row>
    <row r="23" spans="1:38" x14ac:dyDescent="0.2">
      <c r="A23">
        <v>63</v>
      </c>
      <c r="B23">
        <v>745</v>
      </c>
      <c r="C23">
        <v>225</v>
      </c>
      <c r="D23">
        <v>0.347621175661739</v>
      </c>
      <c r="E23">
        <v>30.074440521894299</v>
      </c>
      <c r="F23">
        <v>2.52405261370596</v>
      </c>
      <c r="G23">
        <v>-474.8883058607002</v>
      </c>
      <c r="H23">
        <v>-411.80777615893282</v>
      </c>
      <c r="I23">
        <v>61.956027797247302</v>
      </c>
      <c r="J23">
        <v>35.864672633970997</v>
      </c>
      <c r="K23">
        <v>11.9151401038892</v>
      </c>
      <c r="L23">
        <v>2.8840724171550551E-5</v>
      </c>
      <c r="M23">
        <v>1.7982970240071765E-6</v>
      </c>
      <c r="N23" s="1">
        <v>-2.8895735476679198E-7</v>
      </c>
      <c r="O23" s="1">
        <v>1.12961986545124E-10</v>
      </c>
      <c r="P23" s="1">
        <v>1.0761015531521999E-9</v>
      </c>
      <c r="Q23">
        <v>66.063228527127393</v>
      </c>
      <c r="S23">
        <v>19.021674490728198</v>
      </c>
      <c r="AA23">
        <v>0.27812498660246499</v>
      </c>
      <c r="AB23">
        <v>4.7510781244416096</v>
      </c>
      <c r="AC23">
        <v>9.8858938711001993</v>
      </c>
      <c r="AJ23">
        <v>0.41643377879474802</v>
      </c>
      <c r="AK23">
        <v>1.3471147014710199E-2</v>
      </c>
      <c r="AL23">
        <v>0.57009507419054095</v>
      </c>
    </row>
    <row r="24" spans="1:38" x14ac:dyDescent="0.2">
      <c r="A24">
        <v>64</v>
      </c>
      <c r="B24">
        <v>744</v>
      </c>
      <c r="C24">
        <v>225</v>
      </c>
      <c r="D24">
        <v>0.34691097674876298</v>
      </c>
      <c r="E24">
        <v>32.512004161488299</v>
      </c>
      <c r="F24">
        <v>2.5240605545697301</v>
      </c>
      <c r="G24">
        <v>-513.27532825971718</v>
      </c>
      <c r="H24">
        <v>-445.19341648029075</v>
      </c>
      <c r="I24">
        <v>66.933993785996606</v>
      </c>
      <c r="J24">
        <v>38.776791692124299</v>
      </c>
      <c r="K24">
        <v>12.880833664083999</v>
      </c>
      <c r="L24">
        <v>2.8854925515185424E-5</v>
      </c>
      <c r="M24">
        <v>1.798320972350345E-6</v>
      </c>
      <c r="N24" s="1">
        <v>-3.22437452345317E-7</v>
      </c>
      <c r="O24" s="1">
        <v>1.2205231655554799E-10</v>
      </c>
      <c r="P24" s="1">
        <v>1.1920267998337401E-9</v>
      </c>
      <c r="Q24">
        <v>66.061204582804905</v>
      </c>
      <c r="S24">
        <v>19.017842723783499</v>
      </c>
      <c r="AA24">
        <v>0.275435999377524</v>
      </c>
      <c r="AB24">
        <v>4.7365223978291997</v>
      </c>
      <c r="AC24">
        <v>9.9089942962047903</v>
      </c>
      <c r="AJ24">
        <v>0.41518865179241199</v>
      </c>
      <c r="AK24">
        <v>1.3341890480618601E-2</v>
      </c>
      <c r="AL24">
        <v>0.571469457726968</v>
      </c>
    </row>
    <row r="25" spans="1:38" x14ac:dyDescent="0.2">
      <c r="A25">
        <v>65</v>
      </c>
      <c r="B25">
        <v>743</v>
      </c>
      <c r="C25">
        <v>225</v>
      </c>
      <c r="D25">
        <v>0.34619938001279399</v>
      </c>
      <c r="E25">
        <v>33.962316394349202</v>
      </c>
      <c r="F25">
        <v>2.5240698123405299</v>
      </c>
      <c r="G25">
        <v>-536.06509513276615</v>
      </c>
      <c r="H25">
        <v>-465.06227349783791</v>
      </c>
      <c r="I25">
        <v>69.874350868403596</v>
      </c>
      <c r="J25">
        <v>40.512482187552799</v>
      </c>
      <c r="K25">
        <v>13.4553791770348</v>
      </c>
      <c r="L25">
        <v>2.8870181968538449E-5</v>
      </c>
      <c r="M25">
        <v>1.7983518427178655E-6</v>
      </c>
      <c r="N25" s="1">
        <v>-3.4769906905965101E-7</v>
      </c>
      <c r="O25" s="1">
        <v>1.27425341601051E-10</v>
      </c>
      <c r="P25" s="1">
        <v>1.27621872174411E-9</v>
      </c>
      <c r="Q25">
        <v>66.059305594804101</v>
      </c>
      <c r="S25">
        <v>19.0140684409123</v>
      </c>
      <c r="AA25">
        <v>0.27276528025229801</v>
      </c>
      <c r="AB25">
        <v>4.7223958316520003</v>
      </c>
      <c r="AC25">
        <v>9.9314648523792002</v>
      </c>
      <c r="AJ25">
        <v>0.41398006058854703</v>
      </c>
      <c r="AK25">
        <v>1.3213471011086201E-2</v>
      </c>
      <c r="AL25">
        <v>0.57280646840036598</v>
      </c>
    </row>
    <row r="26" spans="1:38" x14ac:dyDescent="0.2">
      <c r="A26">
        <v>66</v>
      </c>
      <c r="B26">
        <v>742</v>
      </c>
      <c r="C26">
        <v>225</v>
      </c>
      <c r="D26">
        <v>0.345486381322956</v>
      </c>
      <c r="E26">
        <v>34.853481373883803</v>
      </c>
      <c r="F26">
        <v>2.5240811608315799</v>
      </c>
      <c r="G26">
        <v>-550.02446411971971</v>
      </c>
      <c r="H26">
        <v>-477.27725284619089</v>
      </c>
      <c r="I26">
        <v>71.661538958310302</v>
      </c>
      <c r="J26">
        <v>41.582231342287301</v>
      </c>
      <c r="K26">
        <v>13.8083837852508</v>
      </c>
      <c r="L26">
        <v>2.8887075956136657E-5</v>
      </c>
      <c r="M26">
        <v>1.7983976443441609E-6</v>
      </c>
      <c r="N26" s="1">
        <v>-3.6844237911429199E-7</v>
      </c>
      <c r="O26" s="1">
        <v>1.3069106620111901E-10</v>
      </c>
      <c r="P26" s="1">
        <v>1.3428167610237199E-9</v>
      </c>
      <c r="Q26">
        <v>66.057766900341903</v>
      </c>
      <c r="S26">
        <v>19.010397547983999</v>
      </c>
      <c r="AA26">
        <v>0.27009578931698802</v>
      </c>
      <c r="AB26">
        <v>4.7093432104842998</v>
      </c>
      <c r="AC26">
        <v>9.9523965518727096</v>
      </c>
      <c r="AJ26">
        <v>0.41286319787435399</v>
      </c>
      <c r="AK26">
        <v>1.30850212969867E-2</v>
      </c>
      <c r="AL26">
        <v>0.57405178082865804</v>
      </c>
    </row>
    <row r="27" spans="1:38" x14ac:dyDescent="0.2">
      <c r="A27">
        <v>67</v>
      </c>
      <c r="B27">
        <v>741</v>
      </c>
      <c r="C27">
        <v>225</v>
      </c>
      <c r="D27">
        <v>0.34477197653207198</v>
      </c>
      <c r="E27">
        <v>35.460308788947003</v>
      </c>
      <c r="F27">
        <v>2.5240937875882699</v>
      </c>
      <c r="G27">
        <v>-559.49334416045053</v>
      </c>
      <c r="H27">
        <v>-485.60008905825219</v>
      </c>
      <c r="I27">
        <v>72.862254205194702</v>
      </c>
      <c r="J27">
        <v>42.3135365952432</v>
      </c>
      <c r="K27">
        <v>14.048728681682</v>
      </c>
      <c r="L27">
        <v>2.8905147935563714E-5</v>
      </c>
      <c r="M27">
        <v>1.7984512976930098E-6</v>
      </c>
      <c r="N27" s="1">
        <v>-3.8710337567677798E-7</v>
      </c>
      <c r="O27" s="1">
        <v>1.32883505991013E-10</v>
      </c>
      <c r="P27" s="1">
        <v>1.4010639511965599E-9</v>
      </c>
      <c r="Q27">
        <v>66.056377456360593</v>
      </c>
      <c r="S27">
        <v>19.006785641314899</v>
      </c>
      <c r="AA27">
        <v>0.26744013709015502</v>
      </c>
      <c r="AB27">
        <v>4.6967778261579802</v>
      </c>
      <c r="AC27">
        <v>9.9726189390763</v>
      </c>
      <c r="AJ27">
        <v>0.41178788700593399</v>
      </c>
      <c r="AK27">
        <v>1.29571929763417E-2</v>
      </c>
      <c r="AL27">
        <v>0.57525492001772305</v>
      </c>
    </row>
    <row r="28" spans="1:38" x14ac:dyDescent="0.2">
      <c r="A28">
        <v>68</v>
      </c>
      <c r="B28">
        <v>740</v>
      </c>
      <c r="C28">
        <v>225</v>
      </c>
      <c r="D28">
        <v>0.34405616147658602</v>
      </c>
      <c r="E28">
        <v>35.897299870082598</v>
      </c>
      <c r="F28">
        <v>2.5241074271645401</v>
      </c>
      <c r="G28">
        <v>-566.28019309413162</v>
      </c>
      <c r="H28">
        <v>-491.59819088453935</v>
      </c>
      <c r="I28">
        <v>73.712680461523206</v>
      </c>
      <c r="J28">
        <v>42.842863376322697</v>
      </c>
      <c r="K28">
        <v>14.221779740336901</v>
      </c>
      <c r="L28">
        <v>2.8924270590168286E-5</v>
      </c>
      <c r="M28">
        <v>1.7985106035653507E-6</v>
      </c>
      <c r="N28" s="1">
        <v>-4.0469573672259302E-7</v>
      </c>
      <c r="O28" s="1">
        <v>1.3443346350520499E-10</v>
      </c>
      <c r="P28" s="1">
        <v>1.45480634133323E-9</v>
      </c>
      <c r="Q28">
        <v>66.055070315895406</v>
      </c>
      <c r="S28">
        <v>19.003218301122299</v>
      </c>
      <c r="AA28">
        <v>0.26480204826242298</v>
      </c>
      <c r="AB28">
        <v>4.68451268761671</v>
      </c>
      <c r="AC28">
        <v>9.9923966471030496</v>
      </c>
      <c r="AJ28">
        <v>0.41073813835147499</v>
      </c>
      <c r="AK28">
        <v>1.28301797610232E-2</v>
      </c>
      <c r="AL28">
        <v>0.57643168188750105</v>
      </c>
    </row>
    <row r="29" spans="1:38" x14ac:dyDescent="0.2">
      <c r="A29">
        <v>75</v>
      </c>
      <c r="B29">
        <v>753</v>
      </c>
      <c r="C29">
        <v>200</v>
      </c>
      <c r="D29">
        <v>0.380052136627202</v>
      </c>
      <c r="E29">
        <v>2.6078948875289001</v>
      </c>
      <c r="F29">
        <v>2.5232248075509398</v>
      </c>
      <c r="G29">
        <v>-41.300523112955126</v>
      </c>
      <c r="H29">
        <v>-35.753575053438659</v>
      </c>
      <c r="I29">
        <v>5.4055918330813801</v>
      </c>
      <c r="J29">
        <v>3.1099258847806301</v>
      </c>
      <c r="K29">
        <v>1.0335562965791101</v>
      </c>
      <c r="L29">
        <v>2.8841077321097029E-5</v>
      </c>
      <c r="M29">
        <v>1.8015538310049475E-6</v>
      </c>
      <c r="N29" s="1">
        <v>-1.97636485519486E-8</v>
      </c>
      <c r="O29" s="1">
        <v>9.8180488223993396E-12</v>
      </c>
      <c r="P29" s="1">
        <v>7.8185335631848198E-11</v>
      </c>
      <c r="Q29">
        <v>66.129235063903295</v>
      </c>
      <c r="S29">
        <v>19.0704659793718</v>
      </c>
      <c r="AA29">
        <v>0.30297674132882402</v>
      </c>
      <c r="AB29">
        <v>5.0260833833230203</v>
      </c>
      <c r="AC29">
        <v>9.4712388320729399</v>
      </c>
      <c r="AJ29">
        <v>0.43992400653514102</v>
      </c>
      <c r="AK29">
        <v>1.46544003885665E-2</v>
      </c>
      <c r="AL29">
        <v>0.54542159307629101</v>
      </c>
    </row>
    <row r="30" spans="1:38" x14ac:dyDescent="0.2">
      <c r="A30">
        <v>76</v>
      </c>
      <c r="B30">
        <v>752</v>
      </c>
      <c r="C30">
        <v>200</v>
      </c>
      <c r="D30">
        <v>0.37937911525142798</v>
      </c>
      <c r="E30">
        <v>10.1810517388242</v>
      </c>
      <c r="F30">
        <v>2.5231555289161198</v>
      </c>
      <c r="G30">
        <v>-161.17667502082011</v>
      </c>
      <c r="H30">
        <v>-139.56082350919195</v>
      </c>
      <c r="I30">
        <v>21.085549930866801</v>
      </c>
      <c r="J30">
        <v>12.139226471392</v>
      </c>
      <c r="K30">
        <v>4.0350472343644004</v>
      </c>
      <c r="L30">
        <v>2.8821799149589501E-5</v>
      </c>
      <c r="M30">
        <v>1.8011221675596936E-6</v>
      </c>
      <c r="N30" s="1">
        <v>-7.8870056859873499E-8</v>
      </c>
      <c r="O30" s="1">
        <v>3.8328773960872097E-11</v>
      </c>
      <c r="P30" s="1">
        <v>3.1010229611527499E-10</v>
      </c>
      <c r="Q30">
        <v>66.114659586067106</v>
      </c>
      <c r="S30">
        <v>19.063272975155499</v>
      </c>
      <c r="AA30">
        <v>0.30044342769343002</v>
      </c>
      <c r="AB30">
        <v>4.9747453167635802</v>
      </c>
      <c r="AC30">
        <v>9.5468786943202701</v>
      </c>
      <c r="AJ30">
        <v>0.43554379634865997</v>
      </c>
      <c r="AK30">
        <v>1.45356507258911E-2</v>
      </c>
      <c r="AL30">
        <v>0.54992055292544795</v>
      </c>
    </row>
    <row r="31" spans="1:38" x14ac:dyDescent="0.2">
      <c r="A31">
        <v>77</v>
      </c>
      <c r="B31">
        <v>751</v>
      </c>
      <c r="C31">
        <v>200</v>
      </c>
      <c r="D31">
        <v>0.378704779573308</v>
      </c>
      <c r="E31">
        <v>21.1444657425345</v>
      </c>
      <c r="F31">
        <v>2.5230817549580502</v>
      </c>
      <c r="G31">
        <v>-334.6107041119962</v>
      </c>
      <c r="H31">
        <v>-289.80044129552959</v>
      </c>
      <c r="I31">
        <v>43.753613061042302</v>
      </c>
      <c r="J31">
        <v>25.206870210436101</v>
      </c>
      <c r="K31">
        <v>8.3804124463997098</v>
      </c>
      <c r="L31">
        <v>2.8798125530137362E-5</v>
      </c>
      <c r="M31">
        <v>1.800621929137034E-6</v>
      </c>
      <c r="N31" s="1">
        <v>-1.67173108475387E-7</v>
      </c>
      <c r="O31" s="1">
        <v>7.9606535288341804E-11</v>
      </c>
      <c r="P31" s="1">
        <v>6.5358556627449601E-10</v>
      </c>
      <c r="Q31">
        <v>66.097942648257302</v>
      </c>
      <c r="S31">
        <v>19.055709208416001</v>
      </c>
      <c r="AA31">
        <v>0.29810391158926303</v>
      </c>
      <c r="AB31">
        <v>4.9176631193163001</v>
      </c>
      <c r="AC31">
        <v>9.6305811124210905</v>
      </c>
      <c r="AJ31">
        <v>0.43067080970421301</v>
      </c>
      <c r="AK31">
        <v>1.44266377692334E-2</v>
      </c>
      <c r="AL31">
        <v>0.55490255252655296</v>
      </c>
    </row>
    <row r="32" spans="1:38" x14ac:dyDescent="0.2">
      <c r="A32">
        <v>78</v>
      </c>
      <c r="B32">
        <v>750</v>
      </c>
      <c r="C32">
        <v>200</v>
      </c>
      <c r="D32">
        <v>0.37802912573913899</v>
      </c>
      <c r="E32">
        <v>28.4938594341791</v>
      </c>
      <c r="F32">
        <v>2.5230392603548202</v>
      </c>
      <c r="G32">
        <v>-450.77249576207572</v>
      </c>
      <c r="H32">
        <v>-390.49329677336635</v>
      </c>
      <c r="I32">
        <v>58.915309572114801</v>
      </c>
      <c r="J32">
        <v>33.965749857011097</v>
      </c>
      <c r="K32">
        <v>11.293466527418101</v>
      </c>
      <c r="L32">
        <v>2.8787247570829835E-5</v>
      </c>
      <c r="M32">
        <v>1.8003147263635715E-6</v>
      </c>
      <c r="N32" s="1">
        <v>-2.3089620424809799E-7</v>
      </c>
      <c r="O32" s="1">
        <v>1.07262027773854E-10</v>
      </c>
      <c r="P32" s="1">
        <v>8.9675893716791995E-10</v>
      </c>
      <c r="Q32">
        <v>66.086729679576607</v>
      </c>
      <c r="S32">
        <v>19.049515190483199</v>
      </c>
      <c r="AA32">
        <v>0.29561017632363401</v>
      </c>
      <c r="AB32">
        <v>4.8764371965387499</v>
      </c>
      <c r="AC32">
        <v>9.6917077570777295</v>
      </c>
      <c r="AJ32">
        <v>0.42714969259264002</v>
      </c>
      <c r="AK32">
        <v>1.4308945635074901E-2</v>
      </c>
      <c r="AL32">
        <v>0.55854136177228397</v>
      </c>
    </row>
    <row r="33" spans="1:38" x14ac:dyDescent="0.2">
      <c r="A33">
        <v>79</v>
      </c>
      <c r="B33">
        <v>749</v>
      </c>
      <c r="C33">
        <v>200</v>
      </c>
      <c r="D33">
        <v>0.37735214988015597</v>
      </c>
      <c r="E33">
        <v>31.825356683133599</v>
      </c>
      <c r="F33">
        <v>2.52302429374972</v>
      </c>
      <c r="G33">
        <v>-503.35153194705941</v>
      </c>
      <c r="H33">
        <v>-436.13760514419818</v>
      </c>
      <c r="I33">
        <v>65.757400384347903</v>
      </c>
      <c r="J33">
        <v>37.938076027183698</v>
      </c>
      <c r="K33">
        <v>12.6139715586466</v>
      </c>
      <c r="L33">
        <v>2.8789216266959637E-5</v>
      </c>
      <c r="M33">
        <v>1.80019738446466E-6</v>
      </c>
      <c r="N33" s="1">
        <v>-2.6543927105256499E-7</v>
      </c>
      <c r="O33" s="1">
        <v>1.1976571948420101E-10</v>
      </c>
      <c r="P33" s="1">
        <v>1.0231852192935401E-9</v>
      </c>
      <c r="Q33">
        <v>66.080984635333493</v>
      </c>
      <c r="S33">
        <v>19.0446274819158</v>
      </c>
      <c r="AA33">
        <v>0.29291829424372501</v>
      </c>
      <c r="AB33">
        <v>4.8508209100251198</v>
      </c>
      <c r="AC33">
        <v>9.7306486784817299</v>
      </c>
      <c r="AJ33">
        <v>0.42496106749007401</v>
      </c>
      <c r="AK33">
        <v>1.41804884370627E-2</v>
      </c>
      <c r="AL33">
        <v>0.560858444072863</v>
      </c>
    </row>
    <row r="34" spans="1:38" x14ac:dyDescent="0.2">
      <c r="A34">
        <v>80</v>
      </c>
      <c r="B34">
        <v>748</v>
      </c>
      <c r="C34">
        <v>200</v>
      </c>
      <c r="D34">
        <v>0.37667384811242399</v>
      </c>
      <c r="E34">
        <v>33.596814645259997</v>
      </c>
      <c r="F34">
        <v>2.5230204812116801</v>
      </c>
      <c r="G34">
        <v>-531.25120096646765</v>
      </c>
      <c r="H34">
        <v>-460.41303665389012</v>
      </c>
      <c r="I34">
        <v>69.370968332348298</v>
      </c>
      <c r="J34">
        <v>40.052716130166701</v>
      </c>
      <c r="K34">
        <v>13.316108567269699</v>
      </c>
      <c r="L34">
        <v>2.8796751230506153E-5</v>
      </c>
      <c r="M34">
        <v>1.8001574380539568E-6</v>
      </c>
      <c r="N34" s="1">
        <v>-2.8890092503660799E-7</v>
      </c>
      <c r="O34" s="1">
        <v>1.2638203194785701E-10</v>
      </c>
      <c r="P34" s="1">
        <v>1.10499151932212E-9</v>
      </c>
      <c r="Q34">
        <v>66.0774334183143</v>
      </c>
      <c r="S34">
        <v>19.0402782658409</v>
      </c>
      <c r="AA34">
        <v>0.290158774392696</v>
      </c>
      <c r="AB34">
        <v>4.8315051779295102</v>
      </c>
      <c r="AC34">
        <v>9.7606243635224601</v>
      </c>
      <c r="AJ34">
        <v>0.42331038478788702</v>
      </c>
      <c r="AK34">
        <v>1.40482740914826E-2</v>
      </c>
      <c r="AL34">
        <v>0.56264134112063002</v>
      </c>
    </row>
    <row r="35" spans="1:38" x14ac:dyDescent="0.2">
      <c r="A35">
        <v>81</v>
      </c>
      <c r="B35">
        <v>747</v>
      </c>
      <c r="C35">
        <v>200</v>
      </c>
      <c r="D35">
        <v>0.375994216536785</v>
      </c>
      <c r="E35">
        <v>34.734338075575799</v>
      </c>
      <c r="F35">
        <v>2.5230211595789802</v>
      </c>
      <c r="G35">
        <v>-549.12201541470642</v>
      </c>
      <c r="H35">
        <v>-476.00545698600968</v>
      </c>
      <c r="I35">
        <v>71.672360367295695</v>
      </c>
      <c r="J35">
        <v>41.412726233813999</v>
      </c>
      <c r="K35">
        <v>13.7669626525732</v>
      </c>
      <c r="L35">
        <v>2.8806701930457533E-5</v>
      </c>
      <c r="M35">
        <v>1.8001465261474959E-6</v>
      </c>
      <c r="N35" s="1">
        <v>-3.0812525527127399E-7</v>
      </c>
      <c r="O35" s="1">
        <v>1.3060377875041201E-10</v>
      </c>
      <c r="P35" s="1">
        <v>1.16941254768044E-9</v>
      </c>
      <c r="Q35">
        <v>66.074660556120705</v>
      </c>
      <c r="S35">
        <v>19.036141455126899</v>
      </c>
      <c r="AA35">
        <v>0.28739287268146901</v>
      </c>
      <c r="AB35">
        <v>4.8144808160970296</v>
      </c>
      <c r="AC35">
        <v>9.7873242999738199</v>
      </c>
      <c r="AJ35">
        <v>0.42185525262058898</v>
      </c>
      <c r="AK35">
        <v>1.39155630765885E-2</v>
      </c>
      <c r="AL35">
        <v>0.56422918430282198</v>
      </c>
    </row>
    <row r="36" spans="1:38" x14ac:dyDescent="0.2">
      <c r="A36">
        <v>82</v>
      </c>
      <c r="B36">
        <v>746</v>
      </c>
      <c r="C36">
        <v>200</v>
      </c>
      <c r="D36">
        <v>0.37531325123877901</v>
      </c>
      <c r="E36">
        <v>35.490137358091999</v>
      </c>
      <c r="F36">
        <v>2.5230253548524</v>
      </c>
      <c r="G36">
        <v>-560.95609524103179</v>
      </c>
      <c r="H36">
        <v>-486.37047850904173</v>
      </c>
      <c r="I36">
        <v>73.184140442515897</v>
      </c>
      <c r="J36">
        <v>42.318601093586203</v>
      </c>
      <c r="K36">
        <v>14.0665004772289</v>
      </c>
      <c r="L36">
        <v>2.8818708161351114E-5</v>
      </c>
      <c r="M36">
        <v>1.800158624701288E-6</v>
      </c>
      <c r="N36" s="1">
        <v>-3.2493073559852301E-7</v>
      </c>
      <c r="O36" s="1">
        <v>1.3338200480325801E-10</v>
      </c>
      <c r="P36" s="1">
        <v>1.22373599982919E-9</v>
      </c>
      <c r="Q36">
        <v>66.0724896471623</v>
      </c>
      <c r="S36">
        <v>19.0321727969596</v>
      </c>
      <c r="AA36">
        <v>0.28462524098488101</v>
      </c>
      <c r="AB36">
        <v>4.7992387085366301</v>
      </c>
      <c r="AC36">
        <v>9.8114736063564099</v>
      </c>
      <c r="AJ36">
        <v>0.42055224530077101</v>
      </c>
      <c r="AK36">
        <v>1.3782620744868E-2</v>
      </c>
      <c r="AL36">
        <v>0.56566513395436002</v>
      </c>
    </row>
    <row r="37" spans="1:38" x14ac:dyDescent="0.2">
      <c r="A37">
        <v>83</v>
      </c>
      <c r="B37">
        <v>745</v>
      </c>
      <c r="C37">
        <v>200</v>
      </c>
      <c r="D37">
        <v>0.37463094828856203</v>
      </c>
      <c r="E37">
        <v>36.023029341079699</v>
      </c>
      <c r="F37">
        <v>2.5230319057141002</v>
      </c>
      <c r="G37">
        <v>-569.26547733216955</v>
      </c>
      <c r="H37">
        <v>-493.68321093713564</v>
      </c>
      <c r="I37">
        <v>74.234902907266999</v>
      </c>
      <c r="J37">
        <v>42.959461517854002</v>
      </c>
      <c r="K37">
        <v>14.2776749114807</v>
      </c>
      <c r="L37">
        <v>2.8832243218792526E-5</v>
      </c>
      <c r="M37">
        <v>1.8001853886356348E-6</v>
      </c>
      <c r="N37" s="1">
        <v>-3.40481214330043E-7</v>
      </c>
      <c r="O37" s="1">
        <v>1.35315914803813E-10</v>
      </c>
      <c r="P37" s="1">
        <v>1.2726014851491899E-9</v>
      </c>
      <c r="Q37">
        <v>66.070674776690694</v>
      </c>
      <c r="S37">
        <v>19.0283150216354</v>
      </c>
      <c r="AA37">
        <v>0.28186601205558798</v>
      </c>
      <c r="AB37">
        <v>4.7850807074425301</v>
      </c>
      <c r="AC37">
        <v>9.8340634821756794</v>
      </c>
      <c r="AJ37">
        <v>0.41934173643821698</v>
      </c>
      <c r="AK37">
        <v>1.3649989689112499E-2</v>
      </c>
      <c r="AL37">
        <v>0.56700827387266906</v>
      </c>
    </row>
    <row r="38" spans="1:38" x14ac:dyDescent="0.2">
      <c r="A38">
        <v>84</v>
      </c>
      <c r="B38">
        <v>744</v>
      </c>
      <c r="C38">
        <v>200</v>
      </c>
      <c r="D38">
        <v>0.373947303740848</v>
      </c>
      <c r="E38">
        <v>36.416012901955497</v>
      </c>
      <c r="F38">
        <v>2.5230401633672499</v>
      </c>
      <c r="G38">
        <v>-575.36277844341737</v>
      </c>
      <c r="H38">
        <v>-499.08025947374392</v>
      </c>
      <c r="I38">
        <v>74.996331877966398</v>
      </c>
      <c r="J38">
        <v>43.434133272137302</v>
      </c>
      <c r="K38">
        <v>14.433386131021599</v>
      </c>
      <c r="L38">
        <v>2.884701781661103E-5</v>
      </c>
      <c r="M38">
        <v>1.8002221198195091E-6</v>
      </c>
      <c r="N38" s="1">
        <v>-3.5538873180857602E-7</v>
      </c>
      <c r="O38" s="1">
        <v>1.3671868916191699E-10</v>
      </c>
      <c r="P38" s="1">
        <v>1.31844319287229E-9</v>
      </c>
      <c r="Q38">
        <v>66.069076561453002</v>
      </c>
      <c r="S38">
        <v>19.024535738227598</v>
      </c>
      <c r="AA38">
        <v>0.27912098622416398</v>
      </c>
      <c r="AB38">
        <v>4.77161128768432</v>
      </c>
      <c r="AC38">
        <v>9.85565542641082</v>
      </c>
      <c r="AJ38">
        <v>0.41818994081481298</v>
      </c>
      <c r="AK38">
        <v>1.3517980201526499E-2</v>
      </c>
      <c r="AL38">
        <v>0.56829207898365897</v>
      </c>
    </row>
    <row r="39" spans="1:38" x14ac:dyDescent="0.2">
      <c r="A39">
        <v>95</v>
      </c>
      <c r="B39">
        <v>758</v>
      </c>
      <c r="C39">
        <v>175</v>
      </c>
      <c r="D39">
        <v>0.41006691557969399</v>
      </c>
      <c r="E39">
        <v>6.0117913710108297</v>
      </c>
      <c r="F39">
        <v>2.5224173652259299</v>
      </c>
      <c r="G39">
        <v>-95.408322446606718</v>
      </c>
      <c r="H39">
        <v>-82.509132010645132</v>
      </c>
      <c r="I39">
        <v>12.509518921555101</v>
      </c>
      <c r="J39">
        <v>7.1701634081170704</v>
      </c>
      <c r="K39">
        <v>2.3833452202991499</v>
      </c>
      <c r="L39">
        <v>2.8849897375126188E-5</v>
      </c>
      <c r="M39">
        <v>1.8042593076549692E-6</v>
      </c>
      <c r="N39" s="1">
        <v>-3.8952612380362203E-8</v>
      </c>
      <c r="O39" s="1">
        <v>2.26545474423334E-11</v>
      </c>
      <c r="P39" s="1">
        <v>1.61222003356161E-10</v>
      </c>
      <c r="Q39">
        <v>66.168550318279202</v>
      </c>
      <c r="S39">
        <v>19.1057539923269</v>
      </c>
      <c r="AA39">
        <v>0.32291603620243098</v>
      </c>
      <c r="AB39">
        <v>5.2062074334164201</v>
      </c>
      <c r="AC39">
        <v>9.1965722197749091</v>
      </c>
      <c r="AJ39">
        <v>0.45527423203629602</v>
      </c>
      <c r="AK39">
        <v>1.56045771867626E-2</v>
      </c>
      <c r="AL39">
        <v>0.52912119077693998</v>
      </c>
    </row>
    <row r="40" spans="1:38" x14ac:dyDescent="0.2">
      <c r="A40">
        <v>96</v>
      </c>
      <c r="B40">
        <v>757</v>
      </c>
      <c r="C40">
        <v>175</v>
      </c>
      <c r="D40">
        <v>0.40942629714119499</v>
      </c>
      <c r="E40">
        <v>12.255857438388601</v>
      </c>
      <c r="F40">
        <v>2.52229981981889</v>
      </c>
      <c r="G40">
        <v>-194.42198417170007</v>
      </c>
      <c r="H40">
        <v>-168.17399005294979</v>
      </c>
      <c r="I40">
        <v>25.4797787882835</v>
      </c>
      <c r="J40">
        <v>14.6139153384352</v>
      </c>
      <c r="K40">
        <v>4.8590010363116098</v>
      </c>
      <c r="L40">
        <v>2.8819367029960393E-5</v>
      </c>
      <c r="M40">
        <v>1.8036706771290362E-6</v>
      </c>
      <c r="N40" s="1">
        <v>-8.0899540446824797E-8</v>
      </c>
      <c r="O40" s="1">
        <v>4.6192887806110103E-11</v>
      </c>
      <c r="P40" s="1">
        <v>3.3289673624359801E-10</v>
      </c>
      <c r="Q40">
        <v>66.150120941517201</v>
      </c>
      <c r="S40">
        <v>19.096876263635</v>
      </c>
      <c r="AA40">
        <v>0.31989206225267097</v>
      </c>
      <c r="AB40">
        <v>5.1418644354965899</v>
      </c>
      <c r="AC40">
        <v>9.2912462970984695</v>
      </c>
      <c r="AJ40">
        <v>0.44979407855186598</v>
      </c>
      <c r="AK40">
        <v>1.5463484573614201E-2</v>
      </c>
      <c r="AL40">
        <v>0.53474243687451894</v>
      </c>
    </row>
    <row r="41" spans="1:38" x14ac:dyDescent="0.2">
      <c r="A41">
        <v>97</v>
      </c>
      <c r="B41">
        <v>756</v>
      </c>
      <c r="C41">
        <v>175</v>
      </c>
      <c r="D41">
        <v>0.40878443375601398</v>
      </c>
      <c r="E41">
        <v>23.946805996708999</v>
      </c>
      <c r="F41">
        <v>2.5221311748575101</v>
      </c>
      <c r="G41">
        <v>-379.67584683896581</v>
      </c>
      <c r="H41">
        <v>-328.4929346977616</v>
      </c>
      <c r="I41">
        <v>49.7331896625412</v>
      </c>
      <c r="J41">
        <v>28.5424441792637</v>
      </c>
      <c r="K41">
        <v>9.4946711080806203</v>
      </c>
      <c r="L41">
        <v>2.8765866791061588E-5</v>
      </c>
      <c r="M41">
        <v>1.802722346979765E-6</v>
      </c>
      <c r="N41" s="1">
        <v>-1.5969858984841099E-7</v>
      </c>
      <c r="O41" s="1">
        <v>9.0299902893862003E-11</v>
      </c>
      <c r="P41" s="1">
        <v>6.5491090747346604E-10</v>
      </c>
      <c r="Q41">
        <v>66.121127338551105</v>
      </c>
      <c r="S41">
        <v>19.0855174098884</v>
      </c>
      <c r="AA41">
        <v>0.317286152490516</v>
      </c>
      <c r="AB41">
        <v>5.0474750340131198</v>
      </c>
      <c r="AC41">
        <v>9.4285940650567692</v>
      </c>
      <c r="AJ41">
        <v>0.44174836068671802</v>
      </c>
      <c r="AK41">
        <v>1.5344850998316501E-2</v>
      </c>
      <c r="AL41">
        <v>0.54290678831496397</v>
      </c>
    </row>
    <row r="42" spans="1:38" x14ac:dyDescent="0.2">
      <c r="A42">
        <v>98</v>
      </c>
      <c r="B42">
        <v>755</v>
      </c>
      <c r="C42">
        <v>175</v>
      </c>
      <c r="D42">
        <v>0.40814132179156798</v>
      </c>
      <c r="E42">
        <v>29.829738838677901</v>
      </c>
      <c r="F42">
        <v>2.5220512094536098</v>
      </c>
      <c r="G42">
        <v>-472.77353887603886</v>
      </c>
      <c r="H42">
        <v>-409.13229447713138</v>
      </c>
      <c r="I42">
        <v>61.898793365664098</v>
      </c>
      <c r="J42">
        <v>35.548139640568003</v>
      </c>
      <c r="K42">
        <v>11.827570640463</v>
      </c>
      <c r="L42">
        <v>2.8743027093902153E-5</v>
      </c>
      <c r="M42">
        <v>1.8022567131471721E-6</v>
      </c>
      <c r="N42" s="1">
        <v>-2.0317972191429101E-7</v>
      </c>
      <c r="O42" s="1">
        <v>1.1249161096439701E-10</v>
      </c>
      <c r="P42" s="1">
        <v>8.2789074291189104E-10</v>
      </c>
      <c r="Q42">
        <v>66.105811533874103</v>
      </c>
      <c r="S42">
        <v>19.077832062137201</v>
      </c>
      <c r="AA42">
        <v>0.31451939554507202</v>
      </c>
      <c r="AB42">
        <v>4.99319644619814</v>
      </c>
      <c r="AC42">
        <v>9.5086405622453203</v>
      </c>
      <c r="AJ42">
        <v>0.43711819980413502</v>
      </c>
      <c r="AK42">
        <v>1.5215227803869601E-2</v>
      </c>
      <c r="AL42">
        <v>0.54766657239199401</v>
      </c>
    </row>
    <row r="43" spans="1:38" x14ac:dyDescent="0.2">
      <c r="A43">
        <v>99</v>
      </c>
      <c r="B43">
        <v>754</v>
      </c>
      <c r="C43">
        <v>175</v>
      </c>
      <c r="D43">
        <v>0.40749695760112897</v>
      </c>
      <c r="E43">
        <v>32.613003060113698</v>
      </c>
      <c r="F43">
        <v>2.5220158871536702</v>
      </c>
      <c r="G43">
        <v>-516.7418537302699</v>
      </c>
      <c r="H43">
        <v>-447.28107257501506</v>
      </c>
      <c r="I43">
        <v>67.624768685445105</v>
      </c>
      <c r="J43">
        <v>38.863342824994199</v>
      </c>
      <c r="K43">
        <v>12.9313234013448</v>
      </c>
      <c r="L43">
        <v>2.8737278961113137E-5</v>
      </c>
      <c r="M43">
        <v>1.8020544141255903E-6</v>
      </c>
      <c r="N43" s="1">
        <v>-2.2825386064766301E-7</v>
      </c>
      <c r="O43" s="1">
        <v>1.22967920318362E-10</v>
      </c>
      <c r="P43" s="1">
        <v>9.2266809147083503E-10</v>
      </c>
      <c r="Q43">
        <v>66.098015599167994</v>
      </c>
      <c r="S43">
        <v>19.0721194470791</v>
      </c>
      <c r="AA43">
        <v>0.31162550441603598</v>
      </c>
      <c r="AB43">
        <v>4.96084726064137</v>
      </c>
      <c r="AC43">
        <v>9.5573921886953705</v>
      </c>
      <c r="AJ43">
        <v>0.43435749661553402</v>
      </c>
      <c r="AK43">
        <v>1.5077705296556901E-2</v>
      </c>
      <c r="AL43">
        <v>0.55056479808790904</v>
      </c>
    </row>
    <row r="44" spans="1:38" x14ac:dyDescent="0.2">
      <c r="A44">
        <v>100</v>
      </c>
      <c r="B44">
        <v>753</v>
      </c>
      <c r="C44">
        <v>175</v>
      </c>
      <c r="D44">
        <v>0.40685133752375702</v>
      </c>
      <c r="E44">
        <v>34.199235352702999</v>
      </c>
      <c r="F44">
        <v>2.52199806640095</v>
      </c>
      <c r="G44">
        <v>-541.74456934343993</v>
      </c>
      <c r="H44">
        <v>-469.02631336647335</v>
      </c>
      <c r="I44">
        <v>70.865132755412503</v>
      </c>
      <c r="J44">
        <v>40.754186381803997</v>
      </c>
      <c r="K44">
        <v>13.5603733437858</v>
      </c>
      <c r="L44">
        <v>2.8738611916767909E-5</v>
      </c>
      <c r="M44">
        <v>1.8019568134736782E-6</v>
      </c>
      <c r="N44" s="1">
        <v>-2.4652990380953002E-7</v>
      </c>
      <c r="O44" s="1">
        <v>1.2891510578158501E-10</v>
      </c>
      <c r="P44" s="1">
        <v>9.8813815407460101E-10</v>
      </c>
      <c r="Q44">
        <v>66.093184254312604</v>
      </c>
      <c r="S44">
        <v>19.0671981464655</v>
      </c>
      <c r="AA44">
        <v>0.30869270929307102</v>
      </c>
      <c r="AB44">
        <v>4.9371790383061898</v>
      </c>
      <c r="AC44">
        <v>9.5937458516225291</v>
      </c>
      <c r="AJ44">
        <v>0.43233706712911801</v>
      </c>
      <c r="AK44">
        <v>1.4937597685270299E-2</v>
      </c>
      <c r="AL44">
        <v>0.55272533518560996</v>
      </c>
    </row>
    <row r="45" spans="1:38" x14ac:dyDescent="0.2">
      <c r="A45">
        <v>101</v>
      </c>
      <c r="B45">
        <v>752</v>
      </c>
      <c r="C45">
        <v>175</v>
      </c>
      <c r="D45">
        <v>0.406204457884214</v>
      </c>
      <c r="E45">
        <v>35.215051941394101</v>
      </c>
      <c r="F45">
        <v>2.5219889356249201</v>
      </c>
      <c r="G45">
        <v>-557.71166596978071</v>
      </c>
      <c r="H45">
        <v>-482.95633394648667</v>
      </c>
      <c r="I45">
        <v>72.9213598237273</v>
      </c>
      <c r="J45">
        <v>41.966613029157401</v>
      </c>
      <c r="K45">
        <v>13.963206358265801</v>
      </c>
      <c r="L45">
        <v>2.8743668777680098E-5</v>
      </c>
      <c r="M45">
        <v>1.8019107041742031E-6</v>
      </c>
      <c r="N45" s="1">
        <v>-2.6175651423108699E-7</v>
      </c>
      <c r="O45" s="1">
        <v>1.3270187392781301E-10</v>
      </c>
      <c r="P45" s="1">
        <v>1.0401811511535501E-9</v>
      </c>
      <c r="Q45">
        <v>66.089781706142006</v>
      </c>
      <c r="S45">
        <v>19.062673173284999</v>
      </c>
      <c r="AA45">
        <v>0.30575349818686498</v>
      </c>
      <c r="AB45">
        <v>4.9177338366660397</v>
      </c>
      <c r="AC45">
        <v>9.6240577857199696</v>
      </c>
      <c r="AJ45">
        <v>0.43067677631503998</v>
      </c>
      <c r="AK45">
        <v>1.47968291363073E-2</v>
      </c>
      <c r="AL45">
        <v>0.55452639454865205</v>
      </c>
    </row>
    <row r="46" spans="1:38" x14ac:dyDescent="0.2">
      <c r="A46">
        <v>102</v>
      </c>
      <c r="B46">
        <v>751</v>
      </c>
      <c r="C46">
        <v>175</v>
      </c>
      <c r="D46">
        <v>0.40555631499292399</v>
      </c>
      <c r="E46">
        <v>35.950079944447097</v>
      </c>
      <c r="F46">
        <v>2.5219840021672502</v>
      </c>
      <c r="G46">
        <v>-569.23021946198367</v>
      </c>
      <c r="H46">
        <v>-493.03921139308892</v>
      </c>
      <c r="I46">
        <v>74.3943837024798</v>
      </c>
      <c r="J46">
        <v>42.845224884437599</v>
      </c>
      <c r="K46">
        <v>14.2546819938403</v>
      </c>
      <c r="L46">
        <v>2.8750642007110554E-5</v>
      </c>
      <c r="M46">
        <v>1.8018875985297848E-6</v>
      </c>
      <c r="N46" s="1">
        <v>-2.7566851322864499E-7</v>
      </c>
      <c r="O46" s="1">
        <v>1.3542379882247599E-10</v>
      </c>
      <c r="P46" s="1">
        <v>1.0861389301004399E-9</v>
      </c>
      <c r="Q46">
        <v>66.086981017830595</v>
      </c>
      <c r="S46">
        <v>19.0583362738696</v>
      </c>
      <c r="AA46">
        <v>0.30282901409247798</v>
      </c>
      <c r="AB46">
        <v>4.9001229072780799</v>
      </c>
      <c r="AC46">
        <v>9.6517307869291393</v>
      </c>
      <c r="AJ46">
        <v>0.42917282105625498</v>
      </c>
      <c r="AK46">
        <v>1.46566092809596E-2</v>
      </c>
      <c r="AL46">
        <v>0.556170569662784</v>
      </c>
    </row>
    <row r="47" spans="1:38" x14ac:dyDescent="0.2">
      <c r="A47">
        <v>103</v>
      </c>
      <c r="B47">
        <v>750</v>
      </c>
      <c r="C47">
        <v>175</v>
      </c>
      <c r="D47">
        <v>0.40490690514587502</v>
      </c>
      <c r="E47">
        <v>36.475066171583997</v>
      </c>
      <c r="F47">
        <v>2.5219828648534599</v>
      </c>
      <c r="G47">
        <v>-577.42303137421652</v>
      </c>
      <c r="H47">
        <v>-500.24513348688998</v>
      </c>
      <c r="I47">
        <v>75.431655072400403</v>
      </c>
      <c r="J47">
        <v>43.474312412810299</v>
      </c>
      <c r="K47">
        <v>14.462852495908299</v>
      </c>
      <c r="L47">
        <v>2.875947810728698E-5</v>
      </c>
      <c r="M47">
        <v>1.8018861507320933E-6</v>
      </c>
      <c r="N47" s="1">
        <v>-2.8866110350295098E-7</v>
      </c>
      <c r="O47" s="1">
        <v>1.3734815578612399E-10</v>
      </c>
      <c r="P47" s="1">
        <v>1.12772364241572E-9</v>
      </c>
      <c r="Q47">
        <v>66.084744185717099</v>
      </c>
      <c r="S47">
        <v>19.0541729347329</v>
      </c>
      <c r="AA47">
        <v>0.29991615086979401</v>
      </c>
      <c r="AB47">
        <v>4.8842235120294397</v>
      </c>
      <c r="AC47">
        <v>9.6769432166506704</v>
      </c>
      <c r="AJ47">
        <v>0.42781480073549499</v>
      </c>
      <c r="AK47">
        <v>1.45168008682154E-2</v>
      </c>
      <c r="AL47">
        <v>0.55766839839628901</v>
      </c>
    </row>
    <row r="48" spans="1:38" x14ac:dyDescent="0.2">
      <c r="A48">
        <v>104</v>
      </c>
      <c r="B48">
        <v>749</v>
      </c>
      <c r="C48">
        <v>175</v>
      </c>
      <c r="D48">
        <v>0.40425622462456801</v>
      </c>
      <c r="E48">
        <v>36.865873388137302</v>
      </c>
      <c r="F48">
        <v>2.5219843672334301</v>
      </c>
      <c r="G48">
        <v>-583.49154246417891</v>
      </c>
      <c r="H48">
        <v>-505.6133279906183</v>
      </c>
      <c r="I48">
        <v>76.190592842107804</v>
      </c>
      <c r="J48">
        <v>43.9441273169613</v>
      </c>
      <c r="K48">
        <v>14.617804085985799</v>
      </c>
      <c r="L48">
        <v>2.8769731677557665E-5</v>
      </c>
      <c r="M48">
        <v>1.8018991263115424E-6</v>
      </c>
      <c r="N48" s="1">
        <v>-3.0118638550208701E-7</v>
      </c>
      <c r="O48" s="1">
        <v>1.3876197557408E-10</v>
      </c>
      <c r="P48" s="1">
        <v>1.1668502126388301E-9</v>
      </c>
      <c r="Q48">
        <v>66.082860013034207</v>
      </c>
      <c r="S48">
        <v>19.050129311193199</v>
      </c>
      <c r="AA48">
        <v>0.29701976598337099</v>
      </c>
      <c r="AB48">
        <v>4.8694238494147104</v>
      </c>
      <c r="AC48">
        <v>9.7005670603743805</v>
      </c>
      <c r="AJ48">
        <v>0.42655051703505897</v>
      </c>
      <c r="AK48">
        <v>1.43776873730148E-2</v>
      </c>
      <c r="AL48">
        <v>0.55907179559192499</v>
      </c>
    </row>
    <row r="49" spans="1:38" x14ac:dyDescent="0.2">
      <c r="A49">
        <v>119</v>
      </c>
      <c r="B49">
        <v>765</v>
      </c>
      <c r="C49">
        <v>150</v>
      </c>
      <c r="D49">
        <v>0.44100611664981298</v>
      </c>
      <c r="E49">
        <v>3.04730957943841</v>
      </c>
      <c r="F49">
        <v>2.5218964695833899</v>
      </c>
      <c r="G49">
        <v>-48.49644280331723</v>
      </c>
      <c r="H49">
        <v>-41.878082981887339</v>
      </c>
      <c r="I49">
        <v>6.3751479279775296</v>
      </c>
      <c r="J49">
        <v>3.6364920392551299</v>
      </c>
      <c r="K49">
        <v>1.2083404755873299</v>
      </c>
      <c r="L49">
        <v>2.890331020367252E-5</v>
      </c>
      <c r="M49">
        <v>1.8076751685789724E-6</v>
      </c>
      <c r="N49" s="1">
        <v>-1.6063858287656599E-8</v>
      </c>
      <c r="O49" s="1">
        <v>1.1488621228242001E-11</v>
      </c>
      <c r="P49" s="1">
        <v>7.1095652945412203E-11</v>
      </c>
      <c r="Q49">
        <v>66.227032120516498</v>
      </c>
      <c r="S49">
        <v>19.1591423023674</v>
      </c>
      <c r="AA49">
        <v>0.35331600958382697</v>
      </c>
      <c r="AB49">
        <v>5.47649538975823</v>
      </c>
      <c r="AC49">
        <v>8.7840141777739191</v>
      </c>
      <c r="AJ49">
        <v>0.47825577505734801</v>
      </c>
      <c r="AK49">
        <v>1.7050283465809099E-2</v>
      </c>
      <c r="AL49">
        <v>0.50469394147684199</v>
      </c>
    </row>
    <row r="50" spans="1:38" x14ac:dyDescent="0.2">
      <c r="A50">
        <v>120</v>
      </c>
      <c r="B50">
        <v>764</v>
      </c>
      <c r="C50">
        <v>150</v>
      </c>
      <c r="D50">
        <v>0.44039965289495597</v>
      </c>
      <c r="E50">
        <v>9.9205339240864205</v>
      </c>
      <c r="F50">
        <v>2.5216614060114502</v>
      </c>
      <c r="G50">
        <v>-157.79401134538324</v>
      </c>
      <c r="H50">
        <v>-136.29049068816218</v>
      </c>
      <c r="I50">
        <v>20.7332793301075</v>
      </c>
      <c r="J50">
        <v>11.833683279446999</v>
      </c>
      <c r="K50">
        <v>3.9341260886321199</v>
      </c>
      <c r="L50">
        <v>2.884994369464177E-5</v>
      </c>
      <c r="M50">
        <v>1.8067334145967977E-6</v>
      </c>
      <c r="N50" s="1">
        <v>-5.2855380975100902E-8</v>
      </c>
      <c r="O50" s="1">
        <v>3.7421338980787899E-11</v>
      </c>
      <c r="P50" s="1">
        <v>2.3299844925447498E-10</v>
      </c>
      <c r="Q50">
        <v>66.199895399662097</v>
      </c>
      <c r="S50">
        <v>19.146240886099001</v>
      </c>
      <c r="AA50">
        <v>0.34900419189106802</v>
      </c>
      <c r="AB50">
        <v>5.38219992230096</v>
      </c>
      <c r="AC50">
        <v>8.9226596000467104</v>
      </c>
      <c r="AJ50">
        <v>0.47024527032151497</v>
      </c>
      <c r="AK50">
        <v>1.68502381839097E-2</v>
      </c>
      <c r="AL50">
        <v>0.51290449149457495</v>
      </c>
    </row>
    <row r="51" spans="1:38" x14ac:dyDescent="0.2">
      <c r="A51">
        <v>121</v>
      </c>
      <c r="B51">
        <v>763</v>
      </c>
      <c r="C51">
        <v>150</v>
      </c>
      <c r="D51">
        <v>0.43979201853014099</v>
      </c>
      <c r="E51">
        <v>20.569196833770999</v>
      </c>
      <c r="F51">
        <v>2.52136539380087</v>
      </c>
      <c r="G51">
        <v>-326.94492415489799</v>
      </c>
      <c r="H51">
        <v>-282.45530513957755</v>
      </c>
      <c r="I51">
        <v>42.937430888694202</v>
      </c>
      <c r="J51">
        <v>24.521166875040201</v>
      </c>
      <c r="K51">
        <v>8.1579595263515703</v>
      </c>
      <c r="L51">
        <v>2.8772555272670538E-5</v>
      </c>
      <c r="M51">
        <v>1.8054060605479597E-6</v>
      </c>
      <c r="N51" s="1">
        <v>-1.09722945879582E-7</v>
      </c>
      <c r="O51" s="1">
        <v>7.7654543192614696E-11</v>
      </c>
      <c r="P51" s="1">
        <v>4.8325656069893001E-10</v>
      </c>
      <c r="Q51">
        <v>66.161492676459403</v>
      </c>
      <c r="S51">
        <v>19.130501649373301</v>
      </c>
      <c r="AA51">
        <v>0.344979910896002</v>
      </c>
      <c r="AB51">
        <v>5.2553590573986204</v>
      </c>
      <c r="AC51">
        <v>9.10766670587258</v>
      </c>
      <c r="AJ51">
        <v>0.45945791847129303</v>
      </c>
      <c r="AK51">
        <v>1.6666635727821399E-2</v>
      </c>
      <c r="AL51">
        <v>0.52387544580088397</v>
      </c>
    </row>
    <row r="52" spans="1:38" x14ac:dyDescent="0.2">
      <c r="A52">
        <v>122</v>
      </c>
      <c r="B52">
        <v>762</v>
      </c>
      <c r="C52">
        <v>150</v>
      </c>
      <c r="D52">
        <v>0.439183210162781</v>
      </c>
      <c r="E52">
        <v>26.789731114028498</v>
      </c>
      <c r="F52">
        <v>2.5212037545674799</v>
      </c>
      <c r="G52">
        <v>-425.61544198694247</v>
      </c>
      <c r="H52">
        <v>-367.78231012778963</v>
      </c>
      <c r="I52">
        <v>55.869325082502897</v>
      </c>
      <c r="J52">
        <v>31.926190088698799</v>
      </c>
      <c r="K52">
        <v>10.6257699582969</v>
      </c>
      <c r="L52">
        <v>2.8730131944481624E-5</v>
      </c>
      <c r="M52">
        <v>1.8046508112237209E-6</v>
      </c>
      <c r="N52" s="1">
        <v>-1.4497813423476701E-7</v>
      </c>
      <c r="O52" s="1">
        <v>1.01177095645939E-10</v>
      </c>
      <c r="P52" s="1">
        <v>6.3523357550624E-10</v>
      </c>
      <c r="Q52">
        <v>66.138749264166805</v>
      </c>
      <c r="S52">
        <v>19.119776358673398</v>
      </c>
      <c r="AA52">
        <v>0.34143830058652502</v>
      </c>
      <c r="AB52">
        <v>5.1765588386049997</v>
      </c>
      <c r="AC52">
        <v>9.2234772379681402</v>
      </c>
      <c r="AJ52">
        <v>0.45274927984658098</v>
      </c>
      <c r="AK52">
        <v>1.6502116165158402E-2</v>
      </c>
      <c r="AL52">
        <v>0.53074860398825996</v>
      </c>
    </row>
    <row r="53" spans="1:38" x14ac:dyDescent="0.2">
      <c r="A53">
        <v>123</v>
      </c>
      <c r="B53">
        <v>761</v>
      </c>
      <c r="C53">
        <v>150</v>
      </c>
      <c r="D53">
        <v>0.43857322438717999</v>
      </c>
      <c r="E53">
        <v>31.414790987216001</v>
      </c>
      <c r="F53">
        <v>2.5210902606258001</v>
      </c>
      <c r="G53">
        <v>-498.89284589795551</v>
      </c>
      <c r="H53">
        <v>-431.19964221910493</v>
      </c>
      <c r="I53">
        <v>65.457819154717001</v>
      </c>
      <c r="J53">
        <v>37.429167705381801</v>
      </c>
      <c r="K53">
        <v>12.460795822287601</v>
      </c>
      <c r="L53">
        <v>2.8700360869913809E-5</v>
      </c>
      <c r="M53">
        <v>1.8041002873187807E-6</v>
      </c>
      <c r="N53" s="1">
        <v>-1.73301913428609E-7</v>
      </c>
      <c r="O53" s="1">
        <v>1.1866926436413E-10</v>
      </c>
      <c r="P53" s="1">
        <v>7.5428496419021799E-10</v>
      </c>
      <c r="Q53">
        <v>66.1215953198801</v>
      </c>
      <c r="S53">
        <v>19.110872972168199</v>
      </c>
      <c r="AA53">
        <v>0.33809555394616903</v>
      </c>
      <c r="AB53">
        <v>5.1149908082772404</v>
      </c>
      <c r="AC53">
        <v>9.3144453457281493</v>
      </c>
      <c r="AJ53">
        <v>0.44750397832434402</v>
      </c>
      <c r="AK53">
        <v>1.6345653673252501E-2</v>
      </c>
      <c r="AL53">
        <v>0.53615036800240301</v>
      </c>
    </row>
    <row r="54" spans="1:38" x14ac:dyDescent="0.2">
      <c r="A54">
        <v>124</v>
      </c>
      <c r="B54">
        <v>760</v>
      </c>
      <c r="C54">
        <v>150</v>
      </c>
      <c r="D54">
        <v>0.43796205778444602</v>
      </c>
      <c r="E54">
        <v>33.6333971257596</v>
      </c>
      <c r="F54">
        <v>2.52103608665155</v>
      </c>
      <c r="G54">
        <v>-533.96826886206873</v>
      </c>
      <c r="H54">
        <v>-461.61820583628707</v>
      </c>
      <c r="I54">
        <v>70.028614456547103</v>
      </c>
      <c r="J54">
        <v>40.0689145583925</v>
      </c>
      <c r="K54">
        <v>13.3411010274079</v>
      </c>
      <c r="L54">
        <v>2.8689522835081025E-5</v>
      </c>
      <c r="M54">
        <v>1.8038509989100544E-6</v>
      </c>
      <c r="N54" s="1">
        <v>-1.9051075149373201E-7</v>
      </c>
      <c r="O54" s="1">
        <v>1.2704436933342401E-10</v>
      </c>
      <c r="P54" s="1">
        <v>8.2185157548446696E-10</v>
      </c>
      <c r="Q54">
        <v>66.112927946298299</v>
      </c>
      <c r="S54">
        <v>19.104460483369198</v>
      </c>
      <c r="AA54">
        <v>0.33482759816311403</v>
      </c>
      <c r="AB54">
        <v>5.0788648579093501</v>
      </c>
      <c r="AC54">
        <v>9.3689191142598496</v>
      </c>
      <c r="AJ54">
        <v>0.44442470952457103</v>
      </c>
      <c r="AK54">
        <v>1.6190623663555601E-2</v>
      </c>
      <c r="AL54">
        <v>0.53938466681187203</v>
      </c>
    </row>
    <row r="55" spans="1:38" x14ac:dyDescent="0.2">
      <c r="A55">
        <v>125</v>
      </c>
      <c r="B55">
        <v>759</v>
      </c>
      <c r="C55">
        <v>150</v>
      </c>
      <c r="D55">
        <v>0.43734970692244701</v>
      </c>
      <c r="E55">
        <v>34.993732816732503</v>
      </c>
      <c r="F55">
        <v>2.5210034199698601</v>
      </c>
      <c r="G55">
        <v>-555.42311320399529</v>
      </c>
      <c r="H55">
        <v>-480.27203051967166</v>
      </c>
      <c r="I55">
        <v>72.810233671776004</v>
      </c>
      <c r="J55">
        <v>41.688126172988603</v>
      </c>
      <c r="K55">
        <v>13.880874789590999</v>
      </c>
      <c r="L55">
        <v>2.8685831729706664E-5</v>
      </c>
      <c r="M55">
        <v>1.8037116456049463E-6</v>
      </c>
      <c r="N55" s="1">
        <v>-2.04055346362712E-7</v>
      </c>
      <c r="O55" s="1">
        <v>1.3216373430888701E-10</v>
      </c>
      <c r="P55" s="1">
        <v>8.71921126536115E-10</v>
      </c>
      <c r="Q55">
        <v>66.107335540583193</v>
      </c>
      <c r="S55">
        <v>19.098968634460299</v>
      </c>
      <c r="AA55">
        <v>0.33160167800173102</v>
      </c>
      <c r="AB55">
        <v>5.0520048857221997</v>
      </c>
      <c r="AC55">
        <v>9.4100892612324305</v>
      </c>
      <c r="AJ55">
        <v>0.44213452206595</v>
      </c>
      <c r="AK55">
        <v>1.6036817027166601E-2</v>
      </c>
      <c r="AL55">
        <v>0.54182866090688298</v>
      </c>
    </row>
    <row r="56" spans="1:38" x14ac:dyDescent="0.2">
      <c r="A56">
        <v>126</v>
      </c>
      <c r="B56">
        <v>758</v>
      </c>
      <c r="C56">
        <v>150</v>
      </c>
      <c r="D56">
        <v>0.43673616835572199</v>
      </c>
      <c r="E56">
        <v>35.903814634693497</v>
      </c>
      <c r="F56">
        <v>2.5209822676005</v>
      </c>
      <c r="G56">
        <v>-569.73445143592301</v>
      </c>
      <c r="H56">
        <v>-492.75543289755848</v>
      </c>
      <c r="I56">
        <v>74.653560140003506</v>
      </c>
      <c r="J56">
        <v>42.772235602340302</v>
      </c>
      <c r="K56">
        <v>14.2419941211515</v>
      </c>
      <c r="L56">
        <v>2.8686148713240201E-5</v>
      </c>
      <c r="M56">
        <v>1.8036310843528706E-6</v>
      </c>
      <c r="N56" s="1">
        <v>-2.1581924999607201E-7</v>
      </c>
      <c r="O56" s="1">
        <v>1.3557332434238999E-10</v>
      </c>
      <c r="P56" s="1">
        <v>9.1321513546618505E-10</v>
      </c>
      <c r="Q56">
        <v>66.103366517246897</v>
      </c>
      <c r="S56">
        <v>19.093975976831999</v>
      </c>
      <c r="AA56">
        <v>0.32840880167314201</v>
      </c>
      <c r="AB56">
        <v>5.0300712289652498</v>
      </c>
      <c r="AC56">
        <v>9.4441774752826397</v>
      </c>
      <c r="AJ56">
        <v>0.44026391454267999</v>
      </c>
      <c r="AK56">
        <v>1.5884170283540999E-2</v>
      </c>
      <c r="AL56">
        <v>0.54385191517377796</v>
      </c>
    </row>
    <row r="57" spans="1:38" x14ac:dyDescent="0.2">
      <c r="A57">
        <v>127</v>
      </c>
      <c r="B57">
        <v>757</v>
      </c>
      <c r="C57">
        <v>150</v>
      </c>
      <c r="D57">
        <v>0.436121438625445</v>
      </c>
      <c r="E57">
        <v>36.549762871319302</v>
      </c>
      <c r="F57">
        <v>2.5209681152053101</v>
      </c>
      <c r="G57">
        <v>-579.85602893377279</v>
      </c>
      <c r="H57">
        <v>-501.61964630322512</v>
      </c>
      <c r="I57">
        <v>75.946592855941105</v>
      </c>
      <c r="J57">
        <v>43.542603892508097</v>
      </c>
      <c r="K57">
        <v>14.498304302568499</v>
      </c>
      <c r="L57">
        <v>2.8689033696741706E-5</v>
      </c>
      <c r="M57">
        <v>1.8035857808771961E-6</v>
      </c>
      <c r="N57" s="1">
        <v>-2.26650510787255E-7</v>
      </c>
      <c r="O57" s="1">
        <v>1.3797871627274999E-10</v>
      </c>
      <c r="P57" s="1">
        <v>9.4967791647029791E-10</v>
      </c>
      <c r="Q57">
        <v>66.100350131672101</v>
      </c>
      <c r="S57">
        <v>19.089288925361299</v>
      </c>
      <c r="AA57">
        <v>0.32524576855550003</v>
      </c>
      <c r="AB57">
        <v>5.0110616606553302</v>
      </c>
      <c r="AC57">
        <v>9.4740535137556598</v>
      </c>
      <c r="AJ57">
        <v>0.43864235455392298</v>
      </c>
      <c r="AK57">
        <v>1.5732700051807502E-2</v>
      </c>
      <c r="AL57">
        <v>0.54562494539426798</v>
      </c>
    </row>
    <row r="58" spans="1:38" x14ac:dyDescent="0.2">
      <c r="A58">
        <v>128</v>
      </c>
      <c r="B58">
        <v>756</v>
      </c>
      <c r="C58">
        <v>150</v>
      </c>
      <c r="D58">
        <v>0.43550551425934297</v>
      </c>
      <c r="E58">
        <v>37.027773948092097</v>
      </c>
      <c r="F58">
        <v>2.5209586384448501</v>
      </c>
      <c r="G58">
        <v>-587.31420365307486</v>
      </c>
      <c r="H58">
        <v>-508.18304315847035</v>
      </c>
      <c r="I58">
        <v>76.889822178112397</v>
      </c>
      <c r="J58">
        <v>44.113617832899401</v>
      </c>
      <c r="K58">
        <v>14.687973607902601</v>
      </c>
      <c r="L58">
        <v>2.8693742344016049E-5</v>
      </c>
      <c r="M58">
        <v>1.8035634871300397E-6</v>
      </c>
      <c r="N58" s="1">
        <v>-2.3698573513434201E-7</v>
      </c>
      <c r="O58" s="1">
        <v>1.3974470197563099E-10</v>
      </c>
      <c r="P58" s="1">
        <v>9.8334213952451203E-10</v>
      </c>
      <c r="Q58">
        <v>66.0979360269761</v>
      </c>
      <c r="S58">
        <v>19.084806642240899</v>
      </c>
      <c r="AA58">
        <v>0.32211113741418101</v>
      </c>
      <c r="AB58">
        <v>4.99393106984291</v>
      </c>
      <c r="AC58">
        <v>9.5012151235257303</v>
      </c>
      <c r="AJ58">
        <v>0.43718081057781599</v>
      </c>
      <c r="AK58">
        <v>1.5582426213815601E-2</v>
      </c>
      <c r="AL58">
        <v>0.547236763208368</v>
      </c>
    </row>
    <row r="59" spans="1:38" x14ac:dyDescent="0.2">
      <c r="A59">
        <v>129</v>
      </c>
      <c r="B59">
        <v>755</v>
      </c>
      <c r="C59">
        <v>150</v>
      </c>
      <c r="D59">
        <v>0.43488839177162902</v>
      </c>
      <c r="E59">
        <v>37.4272060880309</v>
      </c>
      <c r="F59">
        <v>2.5209512268716598</v>
      </c>
      <c r="G59">
        <v>-593.52463183219595</v>
      </c>
      <c r="H59">
        <v>-513.66937871894947</v>
      </c>
      <c r="I59">
        <v>77.668874301654597</v>
      </c>
      <c r="J59">
        <v>44.591421040456098</v>
      </c>
      <c r="K59">
        <v>14.8464617994516</v>
      </c>
      <c r="L59">
        <v>2.8699322380517E-5</v>
      </c>
      <c r="M59">
        <v>1.8035489364319218E-6</v>
      </c>
      <c r="N59" s="1">
        <v>-2.4725541750308702E-7</v>
      </c>
      <c r="O59" s="1">
        <v>1.41210498387038E-10</v>
      </c>
      <c r="P59" s="1">
        <v>1.01616610551605E-9</v>
      </c>
      <c r="Q59">
        <v>66.095683151506094</v>
      </c>
      <c r="S59">
        <v>19.0804100385091</v>
      </c>
      <c r="AA59">
        <v>0.31900957200998398</v>
      </c>
      <c r="AB59">
        <v>4.9773843893719603</v>
      </c>
      <c r="AC59">
        <v>9.5275128486026901</v>
      </c>
      <c r="AJ59">
        <v>0.43576884409757</v>
      </c>
      <c r="AK59">
        <v>1.5433680302518999E-2</v>
      </c>
      <c r="AL59">
        <v>0.54879747559990999</v>
      </c>
    </row>
    <row r="60" spans="1:38" x14ac:dyDescent="0.2">
      <c r="A60">
        <v>149</v>
      </c>
      <c r="B60">
        <v>773</v>
      </c>
      <c r="C60">
        <v>125</v>
      </c>
      <c r="D60">
        <v>0.472102948907902</v>
      </c>
      <c r="E60">
        <v>7.0019595997679103</v>
      </c>
      <c r="F60">
        <v>2.5213842211537099</v>
      </c>
      <c r="G60">
        <v>-111.73698098856757</v>
      </c>
      <c r="H60">
        <v>-96.326430658109714</v>
      </c>
      <c r="I60">
        <v>14.730727267082001</v>
      </c>
      <c r="J60">
        <v>8.3589434716075193</v>
      </c>
      <c r="K60">
        <v>2.7770299905200502</v>
      </c>
      <c r="L60">
        <v>2.8921607252457028E-5</v>
      </c>
      <c r="M60">
        <v>1.8102815723327568E-6</v>
      </c>
      <c r="N60" s="1">
        <v>-2.8382462706275901E-8</v>
      </c>
      <c r="O60" s="1">
        <v>2.6414682123682401E-11</v>
      </c>
      <c r="P60" s="1">
        <v>1.3854827563609899E-10</v>
      </c>
      <c r="Q60">
        <v>66.258562191396393</v>
      </c>
      <c r="S60">
        <v>19.216040533351201</v>
      </c>
      <c r="AA60">
        <v>0.39290052174060403</v>
      </c>
      <c r="AB60">
        <v>5.6959245719379901</v>
      </c>
      <c r="AC60">
        <v>8.4365721815736308</v>
      </c>
      <c r="AJ60">
        <v>0.496866670947196</v>
      </c>
      <c r="AK60">
        <v>1.8939522795646299E-2</v>
      </c>
      <c r="AL60">
        <v>0.48419380625715702</v>
      </c>
    </row>
    <row r="61" spans="1:38" x14ac:dyDescent="0.2">
      <c r="A61">
        <v>150</v>
      </c>
      <c r="B61">
        <v>772</v>
      </c>
      <c r="C61">
        <v>125</v>
      </c>
      <c r="D61">
        <v>0.47153088073482102</v>
      </c>
      <c r="E61">
        <v>12.544290058754299</v>
      </c>
      <c r="F61">
        <v>2.52107492268577</v>
      </c>
      <c r="G61">
        <v>-200.06468966050844</v>
      </c>
      <c r="H61">
        <v>-172.51079954227754</v>
      </c>
      <c r="I61">
        <v>26.3635747196392</v>
      </c>
      <c r="J61">
        <v>14.9684505226016</v>
      </c>
      <c r="K61">
        <v>4.9757704326337597</v>
      </c>
      <c r="L61">
        <v>2.8863234278695098E-5</v>
      </c>
      <c r="M61">
        <v>1.809274616797281E-6</v>
      </c>
      <c r="N61" s="1">
        <v>-5.1290034460104501E-8</v>
      </c>
      <c r="O61" s="1">
        <v>4.7354399391869199E-11</v>
      </c>
      <c r="P61" s="1">
        <v>2.49419764376327E-10</v>
      </c>
      <c r="Q61">
        <v>66.231128120913795</v>
      </c>
      <c r="S61">
        <v>19.200720635782702</v>
      </c>
      <c r="AA61">
        <v>0.38666281468271002</v>
      </c>
      <c r="AB61">
        <v>5.5946261136250603</v>
      </c>
      <c r="AC61">
        <v>8.5868623149956491</v>
      </c>
      <c r="AJ61">
        <v>0.48828004112020401</v>
      </c>
      <c r="AK61">
        <v>1.86483796754413E-2</v>
      </c>
      <c r="AL61">
        <v>0.49307157920435402</v>
      </c>
    </row>
    <row r="62" spans="1:38" x14ac:dyDescent="0.2">
      <c r="A62">
        <v>151</v>
      </c>
      <c r="B62">
        <v>771</v>
      </c>
      <c r="C62">
        <v>125</v>
      </c>
      <c r="D62">
        <v>0.47095771680314102</v>
      </c>
      <c r="E62">
        <v>23.6647927600727</v>
      </c>
      <c r="F62">
        <v>2.5205792438770498</v>
      </c>
      <c r="G62">
        <v>-377.08288338183672</v>
      </c>
      <c r="H62">
        <v>-325.22450524035861</v>
      </c>
      <c r="I62">
        <v>49.665640129749598</v>
      </c>
      <c r="J62">
        <v>28.213834898216302</v>
      </c>
      <c r="K62">
        <v>9.3886327190699603</v>
      </c>
      <c r="L62">
        <v>2.8753208845179988E-5</v>
      </c>
      <c r="M62">
        <v>1.8074097985040009E-6</v>
      </c>
      <c r="N62" s="1">
        <v>-9.5446574193570994E-8</v>
      </c>
      <c r="O62" s="1">
        <v>8.9452694253011495E-11</v>
      </c>
      <c r="P62" s="1">
        <v>4.66411132124838E-10</v>
      </c>
      <c r="Q62">
        <v>66.179649447952897</v>
      </c>
      <c r="S62">
        <v>19.1778545125966</v>
      </c>
      <c r="AA62">
        <v>0.37980987350072998</v>
      </c>
      <c r="AB62">
        <v>5.4199621363769301</v>
      </c>
      <c r="AC62">
        <v>8.8427240295726595</v>
      </c>
      <c r="AJ62">
        <v>0.47345382885621101</v>
      </c>
      <c r="AK62">
        <v>1.8334050415082199E-2</v>
      </c>
      <c r="AL62">
        <v>0.50821212072870603</v>
      </c>
    </row>
    <row r="63" spans="1:38" x14ac:dyDescent="0.2">
      <c r="A63">
        <v>152</v>
      </c>
      <c r="B63">
        <v>770</v>
      </c>
      <c r="C63">
        <v>125</v>
      </c>
      <c r="D63">
        <v>0.47038345396155901</v>
      </c>
      <c r="E63">
        <v>28.9159400849978</v>
      </c>
      <c r="F63">
        <v>2.5203539234569599</v>
      </c>
      <c r="G63">
        <v>-460.51159047091835</v>
      </c>
      <c r="H63">
        <v>-397.26952218278376</v>
      </c>
      <c r="I63">
        <v>60.626054055633801</v>
      </c>
      <c r="J63">
        <v>34.460321874724997</v>
      </c>
      <c r="K63">
        <v>11.4729680684434</v>
      </c>
      <c r="L63">
        <v>2.8702061935396076E-5</v>
      </c>
      <c r="M63">
        <v>1.8065321265240185E-6</v>
      </c>
      <c r="N63" s="1">
        <v>-1.17919443196002E-7</v>
      </c>
      <c r="O63" s="1">
        <v>1.09361477973778E-10</v>
      </c>
      <c r="P63" s="1">
        <v>5.7350253337399303E-10</v>
      </c>
      <c r="Q63">
        <v>66.1544747412361</v>
      </c>
      <c r="S63">
        <v>19.164863856448999</v>
      </c>
      <c r="AA63">
        <v>0.374966622817337</v>
      </c>
      <c r="AB63">
        <v>5.32980495828087</v>
      </c>
      <c r="AC63">
        <v>8.9758898212165494</v>
      </c>
      <c r="AJ63">
        <v>0.46579066742687902</v>
      </c>
      <c r="AK63">
        <v>1.81085162787901E-2</v>
      </c>
      <c r="AL63">
        <v>0.51610081629433002</v>
      </c>
    </row>
    <row r="64" spans="1:38" x14ac:dyDescent="0.2">
      <c r="A64">
        <v>153</v>
      </c>
      <c r="B64">
        <v>769</v>
      </c>
      <c r="C64">
        <v>125</v>
      </c>
      <c r="D64">
        <v>0.46980808904668597</v>
      </c>
      <c r="E64">
        <v>32.3862910111677</v>
      </c>
      <c r="F64">
        <v>2.520209345004</v>
      </c>
      <c r="G64">
        <v>-515.56480396809604</v>
      </c>
      <c r="H64">
        <v>-444.86200988932723</v>
      </c>
      <c r="I64">
        <v>67.843203069393894</v>
      </c>
      <c r="J64">
        <v>38.585749866998903</v>
      </c>
      <c r="K64">
        <v>12.850635236064599</v>
      </c>
      <c r="L64">
        <v>2.8669357793599838E-5</v>
      </c>
      <c r="M64">
        <v>1.8059609170432679E-6</v>
      </c>
      <c r="N64" s="1">
        <v>-1.34590984753851E-7</v>
      </c>
      <c r="O64" s="1">
        <v>1.22522943494086E-10</v>
      </c>
      <c r="P64" s="1">
        <v>6.4953849791297301E-10</v>
      </c>
      <c r="Q64">
        <v>66.137534874276497</v>
      </c>
      <c r="S64">
        <v>19.154916717187799</v>
      </c>
      <c r="AA64">
        <v>0.37071281744846202</v>
      </c>
      <c r="AB64">
        <v>5.2659776542511398</v>
      </c>
      <c r="AC64">
        <v>9.0708579368359903</v>
      </c>
      <c r="AJ64">
        <v>0.46036126694024798</v>
      </c>
      <c r="AK64">
        <v>1.7908868894442501E-2</v>
      </c>
      <c r="AL64">
        <v>0.52172986416530798</v>
      </c>
    </row>
    <row r="65" spans="1:38" x14ac:dyDescent="0.2">
      <c r="A65">
        <v>154</v>
      </c>
      <c r="B65">
        <v>768</v>
      </c>
      <c r="C65">
        <v>125</v>
      </c>
      <c r="D65">
        <v>0.46923161888296799</v>
      </c>
      <c r="E65">
        <v>34.396573375722802</v>
      </c>
      <c r="F65">
        <v>2.52012453535131</v>
      </c>
      <c r="G65">
        <v>-547.38962956383705</v>
      </c>
      <c r="H65">
        <v>-472.42743540102362</v>
      </c>
      <c r="I65">
        <v>71.999418107682303</v>
      </c>
      <c r="J65">
        <v>40.974674168373397</v>
      </c>
      <c r="K65">
        <v>13.648759374079001</v>
      </c>
      <c r="L65">
        <v>2.8651927108522112E-5</v>
      </c>
      <c r="M65">
        <v>1.8056401272283456E-6</v>
      </c>
      <c r="N65" s="1">
        <v>-1.4662427444405E-7</v>
      </c>
      <c r="O65" s="1">
        <v>1.3014036804476501E-10</v>
      </c>
      <c r="P65" s="1">
        <v>7.0048257602990701E-10</v>
      </c>
      <c r="Q65">
        <v>66.127461686474305</v>
      </c>
      <c r="S65">
        <v>19.1473499962311</v>
      </c>
      <c r="AA65">
        <v>0.36682063584651498</v>
      </c>
      <c r="AB65">
        <v>5.2236929526078599</v>
      </c>
      <c r="AC65">
        <v>9.1346747288401193</v>
      </c>
      <c r="AJ65">
        <v>0.45676244282609701</v>
      </c>
      <c r="AK65">
        <v>1.7724634784595E-2</v>
      </c>
      <c r="AL65">
        <v>0.52551292238930702</v>
      </c>
    </row>
    <row r="66" spans="1:38" x14ac:dyDescent="0.2">
      <c r="A66">
        <v>155</v>
      </c>
      <c r="B66">
        <v>767</v>
      </c>
      <c r="C66">
        <v>125</v>
      </c>
      <c r="D66">
        <v>0.46865404028265401</v>
      </c>
      <c r="E66">
        <v>35.683606066420602</v>
      </c>
      <c r="F66">
        <v>2.5200689468720001</v>
      </c>
      <c r="G66">
        <v>-567.71422523744059</v>
      </c>
      <c r="H66">
        <v>-490.07700769885935</v>
      </c>
      <c r="I66">
        <v>74.6404052671069</v>
      </c>
      <c r="J66">
        <v>42.504015825025697</v>
      </c>
      <c r="K66">
        <v>14.1597737279023</v>
      </c>
      <c r="L66">
        <v>2.8642308648064319E-5</v>
      </c>
      <c r="M66">
        <v>1.8054447341953275E-6</v>
      </c>
      <c r="N66" s="1">
        <v>-1.5652598558793299E-7</v>
      </c>
      <c r="O66" s="1">
        <v>1.3500812406547399E-10</v>
      </c>
      <c r="P66" s="1">
        <v>7.3948031820011195E-10</v>
      </c>
      <c r="Q66">
        <v>66.120827572741703</v>
      </c>
      <c r="S66">
        <v>19.1409743957011</v>
      </c>
      <c r="AA66">
        <v>0.363108679873689</v>
      </c>
      <c r="AB66">
        <v>5.1921947201877696</v>
      </c>
      <c r="AC66">
        <v>9.1828946314956106</v>
      </c>
      <c r="AJ66">
        <v>0.45408065457525398</v>
      </c>
      <c r="AK66">
        <v>1.7548073690893999E-2</v>
      </c>
      <c r="AL66">
        <v>0.52837127173385101</v>
      </c>
    </row>
    <row r="67" spans="1:38" x14ac:dyDescent="0.2">
      <c r="A67">
        <v>156</v>
      </c>
      <c r="B67">
        <v>766</v>
      </c>
      <c r="C67">
        <v>125</v>
      </c>
      <c r="D67">
        <v>0.46807535004571499</v>
      </c>
      <c r="E67">
        <v>36.567351844528197</v>
      </c>
      <c r="F67">
        <v>2.5200297285540398</v>
      </c>
      <c r="G67">
        <v>-581.62848249809008</v>
      </c>
      <c r="H67">
        <v>-502.19910671877938</v>
      </c>
      <c r="I67">
        <v>76.436872231449399</v>
      </c>
      <c r="J67">
        <v>43.554314603355998</v>
      </c>
      <c r="K67">
        <v>14.510682723378</v>
      </c>
      <c r="L67">
        <v>2.8637238794208789E-5</v>
      </c>
      <c r="M67">
        <v>1.8053200959063319E-6</v>
      </c>
      <c r="N67" s="1">
        <v>-1.65344847100905E-7</v>
      </c>
      <c r="O67" s="1">
        <v>1.3834102926877601E-10</v>
      </c>
      <c r="P67" s="1">
        <v>7.7212051048326002E-10</v>
      </c>
      <c r="Q67">
        <v>66.116121491529896</v>
      </c>
      <c r="S67">
        <v>19.1352763112438</v>
      </c>
      <c r="AA67">
        <v>0.359505801567224</v>
      </c>
      <c r="AB67">
        <v>5.1667692013309701</v>
      </c>
      <c r="AC67">
        <v>9.2223271943279705</v>
      </c>
      <c r="AJ67">
        <v>0.45191528445950901</v>
      </c>
      <c r="AK67">
        <v>1.73761941934386E-2</v>
      </c>
      <c r="AL67">
        <v>0.53070852134705204</v>
      </c>
    </row>
    <row r="68" spans="1:38" x14ac:dyDescent="0.2">
      <c r="A68">
        <v>157</v>
      </c>
      <c r="B68">
        <v>765</v>
      </c>
      <c r="C68">
        <v>125</v>
      </c>
      <c r="D68">
        <v>0.46749554495978501</v>
      </c>
      <c r="E68">
        <v>37.205203627251997</v>
      </c>
      <c r="F68">
        <v>2.5200006692734598</v>
      </c>
      <c r="G68">
        <v>-591.63522907318008</v>
      </c>
      <c r="H68">
        <v>-510.95167677494402</v>
      </c>
      <c r="I68">
        <v>77.718588159934498</v>
      </c>
      <c r="J68">
        <v>44.3126822173747</v>
      </c>
      <c r="K68">
        <v>14.763965772270399</v>
      </c>
      <c r="L68">
        <v>2.8635104736544893E-5</v>
      </c>
      <c r="M68">
        <v>1.8052391757051657E-6</v>
      </c>
      <c r="N68" s="1">
        <v>-1.7358620966958801E-7</v>
      </c>
      <c r="O68" s="1">
        <v>1.4073707259437E-10</v>
      </c>
      <c r="P68" s="1">
        <v>8.0112021881816701E-10</v>
      </c>
      <c r="Q68">
        <v>66.112591612644195</v>
      </c>
      <c r="S68">
        <v>19.130003167871799</v>
      </c>
      <c r="AA68">
        <v>0.35597905327409901</v>
      </c>
      <c r="AB68">
        <v>5.1450788245936003</v>
      </c>
      <c r="AC68">
        <v>9.2563473416161806</v>
      </c>
      <c r="AJ68">
        <v>0.45006758203911101</v>
      </c>
      <c r="AK68">
        <v>1.72076250203975E-2</v>
      </c>
      <c r="AL68">
        <v>0.53272479294049002</v>
      </c>
    </row>
    <row r="69" spans="1:38" x14ac:dyDescent="0.2">
      <c r="A69">
        <v>158</v>
      </c>
      <c r="B69">
        <v>764</v>
      </c>
      <c r="C69">
        <v>125</v>
      </c>
      <c r="D69">
        <v>0.46691462180012799</v>
      </c>
      <c r="E69">
        <v>37.682593215277997</v>
      </c>
      <c r="F69">
        <v>2.51997843195812</v>
      </c>
      <c r="G69">
        <v>-599.09263086766691</v>
      </c>
      <c r="H69">
        <v>-517.50575425273973</v>
      </c>
      <c r="I69">
        <v>78.664490782362506</v>
      </c>
      <c r="J69">
        <v>44.880653035355401</v>
      </c>
      <c r="K69">
        <v>14.9535379896077</v>
      </c>
      <c r="L69">
        <v>2.8635029944556579E-5</v>
      </c>
      <c r="M69">
        <v>1.8051872260087436E-6</v>
      </c>
      <c r="N69" s="1">
        <v>-1.8152194690196099E-7</v>
      </c>
      <c r="O69" s="1">
        <v>1.42520979867548E-10</v>
      </c>
      <c r="P69" s="1">
        <v>8.2794639194505903E-10</v>
      </c>
      <c r="Q69">
        <v>66.109826097856498</v>
      </c>
      <c r="S69">
        <v>19.1250175645221</v>
      </c>
      <c r="AA69">
        <v>0.35251117453083203</v>
      </c>
      <c r="AB69">
        <v>5.1258456158163703</v>
      </c>
      <c r="AC69">
        <v>9.2867995472740503</v>
      </c>
      <c r="AJ69">
        <v>0.44842885789306802</v>
      </c>
      <c r="AK69">
        <v>1.70416527018343E-2</v>
      </c>
      <c r="AL69">
        <v>0.53452948940509604</v>
      </c>
    </row>
    <row r="70" spans="1:38" x14ac:dyDescent="0.2">
      <c r="A70">
        <v>159</v>
      </c>
      <c r="B70">
        <v>763</v>
      </c>
      <c r="C70">
        <v>125</v>
      </c>
      <c r="D70">
        <v>0.46633257732954098</v>
      </c>
      <c r="E70">
        <v>38.049611326290098</v>
      </c>
      <c r="F70">
        <v>2.5199610713337801</v>
      </c>
      <c r="G70">
        <v>-604.79686173056791</v>
      </c>
      <c r="H70">
        <v>-522.54782305418962</v>
      </c>
      <c r="I70">
        <v>79.379470806715403</v>
      </c>
      <c r="J70">
        <v>45.317747864642598</v>
      </c>
      <c r="K70">
        <v>15.0992853656072</v>
      </c>
      <c r="L70">
        <v>2.8636501994862445E-5</v>
      </c>
      <c r="M70">
        <v>1.805155566762115E-6</v>
      </c>
      <c r="N70" s="1">
        <v>-1.8931175025175001E-7</v>
      </c>
      <c r="O70" s="1">
        <v>1.4388319689772499E-10</v>
      </c>
      <c r="P70" s="1">
        <v>8.5345941602900405E-10</v>
      </c>
      <c r="Q70">
        <v>66.107581632690795</v>
      </c>
      <c r="S70">
        <v>19.120238637941601</v>
      </c>
      <c r="AA70">
        <v>0.34909222643217702</v>
      </c>
      <c r="AB70">
        <v>5.1083153682042903</v>
      </c>
      <c r="AC70">
        <v>9.3147721347310206</v>
      </c>
      <c r="AJ70">
        <v>0.44693495508685299</v>
      </c>
      <c r="AK70">
        <v>1.68778681452754E-2</v>
      </c>
      <c r="AL70">
        <v>0.53618717676787098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6C1E-910E-424C-8D1F-860A8A6DA71C}">
  <sheetPr codeName="Sheet11"/>
  <dimension ref="A1:AL19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740</v>
      </c>
      <c r="C2">
        <v>275</v>
      </c>
      <c r="D2">
        <v>0.28977002418201098</v>
      </c>
      <c r="E2">
        <v>4.9869064523722004</v>
      </c>
      <c r="F2">
        <v>2.5260126821247599</v>
      </c>
      <c r="G2">
        <v>-78.492641613426642</v>
      </c>
      <c r="H2">
        <v>-68.13346863341495</v>
      </c>
      <c r="I2">
        <v>10.224717939112301</v>
      </c>
      <c r="J2">
        <v>5.9451777144563902</v>
      </c>
      <c r="K2">
        <v>1.97422067104487</v>
      </c>
      <c r="L2">
        <v>2.8806829272788508E-5</v>
      </c>
      <c r="M2">
        <v>1.7927920210953996E-6</v>
      </c>
      <c r="N2" s="1">
        <v>-5.5648672591468898E-8</v>
      </c>
      <c r="O2" s="1">
        <v>1.8706932199943599E-11</v>
      </c>
      <c r="P2" s="1">
        <v>2.0038104693922001E-10</v>
      </c>
      <c r="Q2">
        <v>65.981778185771304</v>
      </c>
      <c r="S2">
        <v>18.979566694496999</v>
      </c>
      <c r="AA2">
        <v>0.26239094722027201</v>
      </c>
      <c r="AB2">
        <v>4.4591793437152001</v>
      </c>
      <c r="AC2">
        <v>10.3170848287961</v>
      </c>
      <c r="AJ2">
        <v>0.39142860663124901</v>
      </c>
      <c r="AK2">
        <v>1.2727914812288001E-2</v>
      </c>
      <c r="AL2">
        <v>0.59584347855646203</v>
      </c>
    </row>
    <row r="3" spans="1:38" x14ac:dyDescent="0.2">
      <c r="A3">
        <v>19</v>
      </c>
      <c r="B3">
        <v>740</v>
      </c>
      <c r="C3">
        <v>275</v>
      </c>
      <c r="D3">
        <v>0.28977002418201098</v>
      </c>
      <c r="E3">
        <v>3.4967410403066101</v>
      </c>
      <c r="F3">
        <v>2.5766404666356801</v>
      </c>
      <c r="G3">
        <v>-56.470782293842561</v>
      </c>
      <c r="H3">
        <v>-49.087419357208731</v>
      </c>
      <c r="I3">
        <v>7.2875318922507297</v>
      </c>
      <c r="J3">
        <v>4.3028559798807704</v>
      </c>
      <c r="K3">
        <v>1.35709311624384</v>
      </c>
      <c r="L3">
        <v>3.2204953739864779E-5</v>
      </c>
      <c r="M3">
        <v>1.8085958462636605E-6</v>
      </c>
      <c r="N3" s="1">
        <v>-8.7556637587728198E-8</v>
      </c>
      <c r="O3" s="1">
        <v>1.16765177556614E-11</v>
      </c>
      <c r="P3" s="1">
        <v>2.82407710908191E-10</v>
      </c>
      <c r="Q3">
        <v>65.069795399871296</v>
      </c>
      <c r="S3">
        <v>21.472634957688499</v>
      </c>
      <c r="AA3">
        <v>2.53199650681684</v>
      </c>
      <c r="AB3">
        <v>8.9627771768425308</v>
      </c>
      <c r="AC3">
        <v>1.96279595878074</v>
      </c>
      <c r="AJ3">
        <v>0.769116978187247</v>
      </c>
      <c r="AK3">
        <v>0.120067008829453</v>
      </c>
      <c r="AL3">
        <v>0.110816012983299</v>
      </c>
    </row>
    <row r="4" spans="1:38" x14ac:dyDescent="0.2">
      <c r="A4">
        <v>20</v>
      </c>
      <c r="B4">
        <v>739</v>
      </c>
      <c r="C4">
        <v>275</v>
      </c>
      <c r="D4">
        <v>0.28899916020352701</v>
      </c>
      <c r="E4">
        <v>12.1356933663521</v>
      </c>
      <c r="F4">
        <v>2.5260547020288802</v>
      </c>
      <c r="G4">
        <v>-190.99776608886609</v>
      </c>
      <c r="H4">
        <v>-165.82610618540929</v>
      </c>
      <c r="I4">
        <v>24.869495532734</v>
      </c>
      <c r="J4">
        <v>14.473163701764101</v>
      </c>
      <c r="K4">
        <v>4.8042084585915603</v>
      </c>
      <c r="L4">
        <v>2.8849816102261715E-5</v>
      </c>
      <c r="M4">
        <v>1.7931765905518568E-6</v>
      </c>
      <c r="N4" s="1">
        <v>-1.4088033342358899E-7</v>
      </c>
      <c r="O4" s="1">
        <v>4.5477876369314801E-11</v>
      </c>
      <c r="P4" s="1">
        <v>5.03204805856025E-10</v>
      </c>
      <c r="Q4">
        <v>65.990083828615795</v>
      </c>
      <c r="S4">
        <v>18.977913275238802</v>
      </c>
      <c r="AA4">
        <v>0.25908885119028102</v>
      </c>
      <c r="AB4">
        <v>4.4733533699189501</v>
      </c>
      <c r="AC4">
        <v>10.299560675036</v>
      </c>
      <c r="AJ4">
        <v>0.392644557072587</v>
      </c>
      <c r="AK4">
        <v>1.2566834361075399E-2</v>
      </c>
      <c r="AL4">
        <v>0.59478860856633597</v>
      </c>
    </row>
    <row r="5" spans="1:38" x14ac:dyDescent="0.2">
      <c r="A5">
        <v>20</v>
      </c>
      <c r="B5">
        <v>739</v>
      </c>
      <c r="C5">
        <v>275</v>
      </c>
      <c r="D5">
        <v>0.28899916020352701</v>
      </c>
      <c r="E5">
        <v>7.3773469969279901</v>
      </c>
      <c r="F5">
        <v>2.57625532890453</v>
      </c>
      <c r="G5">
        <v>-119.1194830925524</v>
      </c>
      <c r="H5">
        <v>-103.56543880498845</v>
      </c>
      <c r="I5">
        <v>15.3673312133221</v>
      </c>
      <c r="J5">
        <v>9.0847297025770093</v>
      </c>
      <c r="K5">
        <v>2.86359310513875</v>
      </c>
      <c r="L5">
        <v>3.230120163016403E-5</v>
      </c>
      <c r="M5">
        <v>1.810029983151822E-6</v>
      </c>
      <c r="N5" s="1">
        <v>-1.9113629493732899E-7</v>
      </c>
      <c r="O5" s="1">
        <v>2.4605853188149901E-11</v>
      </c>
      <c r="P5" s="1">
        <v>6.1403642447788595E-10</v>
      </c>
      <c r="Q5">
        <v>65.121200859954399</v>
      </c>
      <c r="S5">
        <v>21.435276813246499</v>
      </c>
      <c r="AA5">
        <v>2.4891808937826498</v>
      </c>
      <c r="AB5">
        <v>8.9793922558422405</v>
      </c>
      <c r="AC5">
        <v>1.9749491771741201</v>
      </c>
      <c r="AJ5">
        <v>0.77047987332248002</v>
      </c>
      <c r="AK5">
        <v>0.11802706399653901</v>
      </c>
      <c r="AL5">
        <v>0.111493062680979</v>
      </c>
    </row>
    <row r="6" spans="1:38" x14ac:dyDescent="0.2">
      <c r="A6">
        <v>21</v>
      </c>
      <c r="B6">
        <v>738</v>
      </c>
      <c r="C6">
        <v>275</v>
      </c>
      <c r="D6">
        <v>0.28822677149780002</v>
      </c>
      <c r="E6">
        <v>23.3927037295106</v>
      </c>
      <c r="F6">
        <v>2.52612323154993</v>
      </c>
      <c r="G6">
        <v>-368.18401089644738</v>
      </c>
      <c r="H6">
        <v>-319.72761822365129</v>
      </c>
      <c r="I6">
        <v>47.922061685008202</v>
      </c>
      <c r="J6">
        <v>27.915452256636399</v>
      </c>
      <c r="K6">
        <v>9.2603177221713509</v>
      </c>
      <c r="L6">
        <v>2.8920792770124159E-5</v>
      </c>
      <c r="M6">
        <v>1.7939339016179653E-6</v>
      </c>
      <c r="N6" s="1">
        <v>-2.8475018345443501E-7</v>
      </c>
      <c r="O6" s="1">
        <v>8.7538493637870602E-11</v>
      </c>
      <c r="P6" s="1">
        <v>1.0077065127037E-9</v>
      </c>
      <c r="Q6">
        <v>66.009442487352999</v>
      </c>
      <c r="S6">
        <v>18.978230412579101</v>
      </c>
      <c r="AA6">
        <v>0.25483341437672702</v>
      </c>
      <c r="AB6">
        <v>4.5173245197131999</v>
      </c>
      <c r="AC6">
        <v>10.2401691659778</v>
      </c>
      <c r="AJ6">
        <v>0.39641555502915699</v>
      </c>
      <c r="AK6">
        <v>1.2357669045484E-2</v>
      </c>
      <c r="AL6">
        <v>0.591226775925357</v>
      </c>
    </row>
    <row r="7" spans="1:38" x14ac:dyDescent="0.2">
      <c r="A7">
        <v>21</v>
      </c>
      <c r="B7">
        <v>738</v>
      </c>
      <c r="C7">
        <v>275</v>
      </c>
      <c r="D7">
        <v>0.28822677149780002</v>
      </c>
      <c r="E7">
        <v>13.921279286035899</v>
      </c>
      <c r="F7">
        <v>2.5752936920282199</v>
      </c>
      <c r="G7">
        <v>-224.72165976480173</v>
      </c>
      <c r="H7">
        <v>-195.41220717295843</v>
      </c>
      <c r="I7">
        <v>28.986255839235699</v>
      </c>
      <c r="J7">
        <v>17.1574577446364</v>
      </c>
      <c r="K7">
        <v>5.4057055042416904</v>
      </c>
      <c r="L7">
        <v>3.2426017380262767E-5</v>
      </c>
      <c r="M7">
        <v>1.8126712891188044E-6</v>
      </c>
      <c r="N7" s="1">
        <v>-3.7372062808400099E-7</v>
      </c>
      <c r="O7" s="1">
        <v>4.6422902076468403E-11</v>
      </c>
      <c r="P7" s="1">
        <v>1.19572680445317E-9</v>
      </c>
      <c r="Q7">
        <v>65.228229905224197</v>
      </c>
      <c r="S7">
        <v>21.354832783006898</v>
      </c>
      <c r="AA7">
        <v>2.3978399806211401</v>
      </c>
      <c r="AB7">
        <v>9.0070062608473993</v>
      </c>
      <c r="AC7">
        <v>2.0120910703002401</v>
      </c>
      <c r="AJ7">
        <v>0.77274482660338994</v>
      </c>
      <c r="AK7">
        <v>0.11368067119453</v>
      </c>
      <c r="AL7">
        <v>0.113574502202079</v>
      </c>
    </row>
    <row r="8" spans="1:38" x14ac:dyDescent="0.2">
      <c r="A8">
        <v>22</v>
      </c>
      <c r="B8">
        <v>737</v>
      </c>
      <c r="C8">
        <v>275</v>
      </c>
      <c r="D8">
        <v>0.28745285353660599</v>
      </c>
      <c r="E8">
        <v>29.4657846300193</v>
      </c>
      <c r="F8">
        <v>2.5261711641755298</v>
      </c>
      <c r="G8">
        <v>-463.7439881619274</v>
      </c>
      <c r="H8">
        <v>-402.79694975753534</v>
      </c>
      <c r="I8">
        <v>60.334641790221099</v>
      </c>
      <c r="J8">
        <v>35.178534312472202</v>
      </c>
      <c r="K8">
        <v>11.664207496262801</v>
      </c>
      <c r="L8">
        <v>2.8971481126685192E-5</v>
      </c>
      <c r="M8">
        <v>1.7943945689554059E-6</v>
      </c>
      <c r="N8" s="1">
        <v>-3.7352527150579999E-7</v>
      </c>
      <c r="O8" s="1">
        <v>1.10137967271697E-10</v>
      </c>
      <c r="P8" s="1">
        <v>1.3116395559730701E-9</v>
      </c>
      <c r="Q8">
        <v>66.019759008317294</v>
      </c>
      <c r="S8">
        <v>18.976904637277698</v>
      </c>
      <c r="AA8">
        <v>0.25133241704708398</v>
      </c>
      <c r="AB8">
        <v>4.5368386412172503</v>
      </c>
      <c r="AC8">
        <v>10.2151652961405</v>
      </c>
      <c r="AJ8">
        <v>0.39808857500344402</v>
      </c>
      <c r="AK8">
        <v>1.2186687606354401E-2</v>
      </c>
      <c r="AL8">
        <v>0.58972473739020104</v>
      </c>
    </row>
    <row r="9" spans="1:38" x14ac:dyDescent="0.2">
      <c r="A9">
        <v>22</v>
      </c>
      <c r="B9">
        <v>737</v>
      </c>
      <c r="C9">
        <v>275</v>
      </c>
      <c r="D9">
        <v>0.28745285353660599</v>
      </c>
      <c r="E9">
        <v>17.552364432758399</v>
      </c>
      <c r="F9">
        <v>2.5748099712807302</v>
      </c>
      <c r="G9">
        <v>-283.28009163402055</v>
      </c>
      <c r="H9">
        <v>-246.38073778770186</v>
      </c>
      <c r="I9">
        <v>36.528588671304902</v>
      </c>
      <c r="J9">
        <v>21.6497860108786</v>
      </c>
      <c r="K9">
        <v>6.8169552815689096</v>
      </c>
      <c r="L9">
        <v>3.2530716607719753E-5</v>
      </c>
      <c r="M9">
        <v>1.8142991113622245E-6</v>
      </c>
      <c r="N9" s="1">
        <v>-4.8763010419374803E-7</v>
      </c>
      <c r="O9" s="1">
        <v>5.8464266321974604E-11</v>
      </c>
      <c r="P9" s="1">
        <v>1.5542174412715999E-9</v>
      </c>
      <c r="Q9">
        <v>65.288342838754403</v>
      </c>
      <c r="S9">
        <v>21.310486233481999</v>
      </c>
      <c r="AA9">
        <v>2.3472270919479001</v>
      </c>
      <c r="AB9">
        <v>9.0247044650683392</v>
      </c>
      <c r="AC9">
        <v>2.0292393707472698</v>
      </c>
      <c r="AJ9">
        <v>0.77419601334995503</v>
      </c>
      <c r="AK9">
        <v>0.11127147405088</v>
      </c>
      <c r="AL9">
        <v>0.114532512599164</v>
      </c>
    </row>
    <row r="10" spans="1:38" x14ac:dyDescent="0.2">
      <c r="A10">
        <v>23</v>
      </c>
      <c r="B10">
        <v>736</v>
      </c>
      <c r="C10">
        <v>275</v>
      </c>
      <c r="D10">
        <v>0.28667740177377199</v>
      </c>
      <c r="E10">
        <v>32.130333940996501</v>
      </c>
      <c r="F10">
        <v>2.5262019372792102</v>
      </c>
      <c r="G10">
        <v>-505.61075694681813</v>
      </c>
      <c r="H10">
        <v>-439.2566721111827</v>
      </c>
      <c r="I10">
        <v>65.752449918877602</v>
      </c>
      <c r="J10">
        <v>38.372105955228797</v>
      </c>
      <c r="K10">
        <v>12.7188303780661</v>
      </c>
      <c r="L10">
        <v>2.9006228141757659E-5</v>
      </c>
      <c r="M10">
        <v>1.7946222184967129E-6</v>
      </c>
      <c r="N10" s="1">
        <v>-4.2196513508673998E-7</v>
      </c>
      <c r="O10" s="1">
        <v>1.1998505490889599E-10</v>
      </c>
      <c r="P10" s="1">
        <v>1.4718694763831E-9</v>
      </c>
      <c r="Q10">
        <v>66.023004153067802</v>
      </c>
      <c r="S10">
        <v>18.974326215762002</v>
      </c>
      <c r="AA10">
        <v>0.24844798273212901</v>
      </c>
      <c r="AB10">
        <v>4.5373106050749303</v>
      </c>
      <c r="AC10">
        <v>10.216911043363</v>
      </c>
      <c r="AJ10">
        <v>0.39812905861770598</v>
      </c>
      <c r="AK10">
        <v>1.20467981041462E-2</v>
      </c>
      <c r="AL10">
        <v>0.58982414327814703</v>
      </c>
    </row>
    <row r="11" spans="1:38" x14ac:dyDescent="0.2">
      <c r="A11">
        <v>23</v>
      </c>
      <c r="B11">
        <v>736</v>
      </c>
      <c r="C11">
        <v>275</v>
      </c>
      <c r="D11">
        <v>0.28667740177377199</v>
      </c>
      <c r="E11">
        <v>19.1614116597563</v>
      </c>
      <c r="F11">
        <v>2.5746922552067701</v>
      </c>
      <c r="G11">
        <v>-309.2056923010116</v>
      </c>
      <c r="H11">
        <v>-268.98563567196265</v>
      </c>
      <c r="I11">
        <v>39.855379902937003</v>
      </c>
      <c r="J11">
        <v>23.652682602527701</v>
      </c>
      <c r="K11">
        <v>7.4422143543588399</v>
      </c>
      <c r="L11">
        <v>3.2621444567878494E-5</v>
      </c>
      <c r="M11">
        <v>1.815176620585039E-6</v>
      </c>
      <c r="N11" s="1">
        <v>-5.5042956104952499E-7</v>
      </c>
      <c r="O11" s="1">
        <v>6.3703141769968996E-11</v>
      </c>
      <c r="P11" s="1">
        <v>1.7479839456559401E-9</v>
      </c>
      <c r="Q11">
        <v>65.313300481751099</v>
      </c>
      <c r="S11">
        <v>21.2934069768089</v>
      </c>
      <c r="AA11">
        <v>2.3273130055145401</v>
      </c>
      <c r="AB11">
        <v>9.0355457424879599</v>
      </c>
      <c r="AC11">
        <v>2.0304337934373198</v>
      </c>
      <c r="AJ11">
        <v>0.77508464885753903</v>
      </c>
      <c r="AK11">
        <v>0.11032154450759001</v>
      </c>
      <c r="AL11">
        <v>0.11459380663487</v>
      </c>
    </row>
    <row r="12" spans="1:38" x14ac:dyDescent="0.2">
      <c r="A12">
        <v>24</v>
      </c>
      <c r="B12">
        <v>735</v>
      </c>
      <c r="C12">
        <v>275</v>
      </c>
      <c r="D12">
        <v>0.285900411645091</v>
      </c>
      <c r="E12">
        <v>33.488569142412501</v>
      </c>
      <c r="F12">
        <v>2.5262279083507599</v>
      </c>
      <c r="G12">
        <v>-526.90004592583432</v>
      </c>
      <c r="H12">
        <v>-457.85178724959303</v>
      </c>
      <c r="I12">
        <v>68.490064649348994</v>
      </c>
      <c r="J12">
        <v>40.005982324540902</v>
      </c>
      <c r="K12">
        <v>13.2563530913864</v>
      </c>
      <c r="L12">
        <v>2.9037002045329556E-5</v>
      </c>
      <c r="M12">
        <v>1.7947833043431086E-6</v>
      </c>
      <c r="N12" s="1">
        <v>-4.54925238211039E-7</v>
      </c>
      <c r="O12" s="1">
        <v>1.2494534221793201E-10</v>
      </c>
      <c r="P12" s="1">
        <v>1.5769273191176699E-9</v>
      </c>
      <c r="Q12">
        <v>66.024162212799695</v>
      </c>
      <c r="S12">
        <v>18.971395646685998</v>
      </c>
      <c r="AA12">
        <v>0.24576001583110099</v>
      </c>
      <c r="AB12">
        <v>4.53220841126232</v>
      </c>
      <c r="AC12">
        <v>10.226473713420599</v>
      </c>
      <c r="AJ12">
        <v>0.39769169361864498</v>
      </c>
      <c r="AK12">
        <v>1.19167729382789E-2</v>
      </c>
      <c r="AL12">
        <v>0.59039153344307505</v>
      </c>
    </row>
    <row r="13" spans="1:38" x14ac:dyDescent="0.2">
      <c r="A13">
        <v>24</v>
      </c>
      <c r="B13">
        <v>735</v>
      </c>
      <c r="C13">
        <v>275</v>
      </c>
      <c r="D13">
        <v>0.285900411645091</v>
      </c>
      <c r="E13">
        <v>20.024826005136902</v>
      </c>
      <c r="F13">
        <v>2.5746809720237498</v>
      </c>
      <c r="G13">
        <v>-323.09898996878479</v>
      </c>
      <c r="H13">
        <v>-281.13190516467097</v>
      </c>
      <c r="I13">
        <v>41.627818086707201</v>
      </c>
      <c r="J13">
        <v>24.7378565772412</v>
      </c>
      <c r="K13">
        <v>7.7775950584654101</v>
      </c>
      <c r="L13">
        <v>3.2710000800903659E-5</v>
      </c>
      <c r="M13">
        <v>1.8158437246508449E-6</v>
      </c>
      <c r="N13" s="1">
        <v>-5.9464995751444001E-7</v>
      </c>
      <c r="O13" s="1">
        <v>6.64297515642485E-11</v>
      </c>
      <c r="P13" s="1">
        <v>1.88172692873744E-9</v>
      </c>
      <c r="Q13">
        <v>65.328121697636405</v>
      </c>
      <c r="S13">
        <v>21.2842088221939</v>
      </c>
      <c r="AA13">
        <v>2.31626610566778</v>
      </c>
      <c r="AB13">
        <v>9.0444598692415905</v>
      </c>
      <c r="AC13">
        <v>2.0269435052601601</v>
      </c>
      <c r="AJ13">
        <v>0.77581516032811904</v>
      </c>
      <c r="AK13">
        <v>0.109793054687966</v>
      </c>
      <c r="AL13">
        <v>0.114391784983913</v>
      </c>
    </row>
    <row r="14" spans="1:38" x14ac:dyDescent="0.2">
      <c r="A14">
        <v>25</v>
      </c>
      <c r="B14">
        <v>734</v>
      </c>
      <c r="C14">
        <v>275</v>
      </c>
      <c r="D14">
        <v>0.28512187856823701</v>
      </c>
      <c r="E14">
        <v>34.325871906521897</v>
      </c>
      <c r="F14">
        <v>2.5262520825399402</v>
      </c>
      <c r="G14">
        <v>-539.98212405081415</v>
      </c>
      <c r="H14">
        <v>-469.32194127497382</v>
      </c>
      <c r="I14">
        <v>70.158549149422001</v>
      </c>
      <c r="J14">
        <v>41.018057512719302</v>
      </c>
      <c r="K14">
        <v>13.5876669409847</v>
      </c>
      <c r="L14">
        <v>2.906661961266801E-5</v>
      </c>
      <c r="M14">
        <v>1.7949168348594035E-6</v>
      </c>
      <c r="N14" s="1">
        <v>-4.8198533349408697E-7</v>
      </c>
      <c r="O14" s="1">
        <v>1.2795520819150099E-10</v>
      </c>
      <c r="P14" s="1">
        <v>1.6607202499343699E-9</v>
      </c>
      <c r="Q14">
        <v>66.024396997488196</v>
      </c>
      <c r="S14">
        <v>18.9683231334322</v>
      </c>
      <c r="AA14">
        <v>0.243170377139308</v>
      </c>
      <c r="AB14">
        <v>4.5246766234030096</v>
      </c>
      <c r="AC14">
        <v>10.239432868537101</v>
      </c>
      <c r="AJ14">
        <v>0.397046007924579</v>
      </c>
      <c r="AK14">
        <v>1.1791654525490899E-2</v>
      </c>
      <c r="AL14">
        <v>0.59116233754992897</v>
      </c>
    </row>
    <row r="15" spans="1:38" x14ac:dyDescent="0.2">
      <c r="A15">
        <v>25</v>
      </c>
      <c r="B15">
        <v>734</v>
      </c>
      <c r="C15">
        <v>275</v>
      </c>
      <c r="D15">
        <v>0.28512187856823701</v>
      </c>
      <c r="E15">
        <v>20.586922229482099</v>
      </c>
      <c r="F15">
        <v>2.5747159538717002</v>
      </c>
      <c r="G15">
        <v>-332.13017191723856</v>
      </c>
      <c r="H15">
        <v>-289.05245718495308</v>
      </c>
      <c r="I15">
        <v>42.771895678186397</v>
      </c>
      <c r="J15">
        <v>25.4527199793907</v>
      </c>
      <c r="K15">
        <v>7.9958032646376802</v>
      </c>
      <c r="L15">
        <v>3.2799128142169844E-5</v>
      </c>
      <c r="M15">
        <v>1.8164242660987996E-6</v>
      </c>
      <c r="N15" s="1">
        <v>-6.3191332290448802E-7</v>
      </c>
      <c r="O15" s="1">
        <v>6.8135701303212905E-11</v>
      </c>
      <c r="P15" s="1">
        <v>1.9927342387741099E-9</v>
      </c>
      <c r="Q15">
        <v>65.338558351436106</v>
      </c>
      <c r="S15">
        <v>21.278420706738199</v>
      </c>
      <c r="AA15">
        <v>2.3090556006652698</v>
      </c>
      <c r="AB15">
        <v>9.0525430954696997</v>
      </c>
      <c r="AC15">
        <v>2.0214222456905699</v>
      </c>
      <c r="AJ15">
        <v>0.77647747725974103</v>
      </c>
      <c r="AK15">
        <v>0.109446894425515</v>
      </c>
      <c r="AL15">
        <v>0.11407562831474199</v>
      </c>
    </row>
    <row r="16" spans="1:38" x14ac:dyDescent="0.2">
      <c r="A16">
        <v>26</v>
      </c>
      <c r="B16">
        <v>733</v>
      </c>
      <c r="C16">
        <v>275</v>
      </c>
      <c r="D16">
        <v>0.28434179794265102</v>
      </c>
      <c r="E16">
        <v>34.891008534260997</v>
      </c>
      <c r="F16">
        <v>2.5262755971534401</v>
      </c>
      <c r="G16">
        <v>-548.77614524927037</v>
      </c>
      <c r="H16">
        <v>-477.06942986255524</v>
      </c>
      <c r="I16">
        <v>71.268414636699504</v>
      </c>
      <c r="J16">
        <v>41.7054876673824</v>
      </c>
      <c r="K16">
        <v>13.8112439409126</v>
      </c>
      <c r="L16">
        <v>2.9096149606030256E-5</v>
      </c>
      <c r="M16">
        <v>1.7950374021929576E-6</v>
      </c>
      <c r="N16" s="1">
        <v>-5.0618976518488003E-7</v>
      </c>
      <c r="O16" s="1">
        <v>1.2994441397113201E-10</v>
      </c>
      <c r="P16" s="1">
        <v>1.73401605659936E-9</v>
      </c>
      <c r="Q16">
        <v>66.024141863719905</v>
      </c>
      <c r="S16">
        <v>18.965186751681699</v>
      </c>
      <c r="AA16">
        <v>0.24064236205814099</v>
      </c>
      <c r="AB16">
        <v>4.5158856389637698</v>
      </c>
      <c r="AC16">
        <v>10.254143383576301</v>
      </c>
      <c r="AJ16">
        <v>0.39629230684375499</v>
      </c>
      <c r="AK16">
        <v>1.1669589479619699E-2</v>
      </c>
      <c r="AL16">
        <v>0.59203810367662402</v>
      </c>
    </row>
    <row r="17" spans="1:38" x14ac:dyDescent="0.2">
      <c r="A17">
        <v>26</v>
      </c>
      <c r="B17">
        <v>733</v>
      </c>
      <c r="C17">
        <v>275</v>
      </c>
      <c r="D17">
        <v>0.28434179794265102</v>
      </c>
      <c r="E17">
        <v>20.991737875787098</v>
      </c>
      <c r="F17">
        <v>2.5747748850625598</v>
      </c>
      <c r="G17">
        <v>-338.62342974748987</v>
      </c>
      <c r="H17">
        <v>-294.76749402949628</v>
      </c>
      <c r="I17">
        <v>43.587870315552898</v>
      </c>
      <c r="J17">
        <v>25.974739742814599</v>
      </c>
      <c r="K17">
        <v>8.1528439622312892</v>
      </c>
      <c r="L17">
        <v>3.2889889159884992E-5</v>
      </c>
      <c r="M17">
        <v>1.8169640760981373E-6</v>
      </c>
      <c r="N17" s="1">
        <v>-6.6597849800394303E-7</v>
      </c>
      <c r="O17" s="1">
        <v>6.9305369671464806E-11</v>
      </c>
      <c r="P17" s="1">
        <v>2.0930641762088201E-9</v>
      </c>
      <c r="Q17">
        <v>65.346735742181593</v>
      </c>
      <c r="S17">
        <v>21.274388084036399</v>
      </c>
      <c r="AA17">
        <v>2.3038205633071498</v>
      </c>
      <c r="AB17">
        <v>9.06019392760229</v>
      </c>
      <c r="AC17">
        <v>2.0148616828724299</v>
      </c>
      <c r="AJ17">
        <v>0.77710428974598</v>
      </c>
      <c r="AK17">
        <v>0.109194623062718</v>
      </c>
      <c r="AL17">
        <v>0.113701087191301</v>
      </c>
    </row>
    <row r="18" spans="1:38" x14ac:dyDescent="0.2">
      <c r="A18">
        <v>27</v>
      </c>
      <c r="B18">
        <v>732</v>
      </c>
      <c r="C18">
        <v>275</v>
      </c>
      <c r="D18">
        <v>0.28356016514948101</v>
      </c>
      <c r="E18">
        <v>35.295301864605499</v>
      </c>
      <c r="F18">
        <v>2.5262989655192798</v>
      </c>
      <c r="G18">
        <v>-555.03605500772335</v>
      </c>
      <c r="H18">
        <v>-482.61686699726175</v>
      </c>
      <c r="I18">
        <v>72.048140089002999</v>
      </c>
      <c r="J18">
        <v>42.201270494048799</v>
      </c>
      <c r="K18">
        <v>13.971150028694399</v>
      </c>
      <c r="L18">
        <v>2.912608663971518E-5</v>
      </c>
      <c r="M18">
        <v>1.7951515767533389E-6</v>
      </c>
      <c r="N18" s="1">
        <v>-5.2890665344595398E-7</v>
      </c>
      <c r="O18" s="1">
        <v>1.3132895841904399E-10</v>
      </c>
      <c r="P18" s="1">
        <v>1.8016474201948599E-9</v>
      </c>
      <c r="Q18">
        <v>66.023590465781297</v>
      </c>
      <c r="S18">
        <v>18.962021279068299</v>
      </c>
      <c r="AA18">
        <v>0.238159475911115</v>
      </c>
      <c r="AB18">
        <v>4.5063581802269903</v>
      </c>
      <c r="AC18">
        <v>10.269870599012</v>
      </c>
      <c r="AJ18">
        <v>0.39547538529295501</v>
      </c>
      <c r="AK18">
        <v>1.1549745276130299E-2</v>
      </c>
      <c r="AL18">
        <v>0.59297486943091404</v>
      </c>
    </row>
    <row r="19" spans="1:38" x14ac:dyDescent="0.2">
      <c r="A19">
        <v>27</v>
      </c>
      <c r="B19">
        <v>732</v>
      </c>
      <c r="C19">
        <v>275</v>
      </c>
      <c r="D19">
        <v>0.28356016514948101</v>
      </c>
      <c r="E19">
        <v>21.303708932811801</v>
      </c>
      <c r="F19">
        <v>2.57484782440208</v>
      </c>
      <c r="G19">
        <v>-343.61846149524632</v>
      </c>
      <c r="H19">
        <v>-299.18070841605117</v>
      </c>
      <c r="I19">
        <v>44.210071212450899</v>
      </c>
      <c r="J19">
        <v>26.383324750389701</v>
      </c>
      <c r="K19">
        <v>8.2737739803162391</v>
      </c>
      <c r="L19">
        <v>3.2982804331029024E-5</v>
      </c>
      <c r="M19">
        <v>1.8174836486474321E-6</v>
      </c>
      <c r="N19" s="1">
        <v>-6.9853704477461203E-7</v>
      </c>
      <c r="O19" s="1">
        <v>7.0155502737641201E-11</v>
      </c>
      <c r="P19" s="1">
        <v>2.1881353684342998E-9</v>
      </c>
      <c r="Q19">
        <v>65.353598814862593</v>
      </c>
      <c r="S19">
        <v>21.271374655334199</v>
      </c>
      <c r="AA19">
        <v>2.2997330495869299</v>
      </c>
      <c r="AB19">
        <v>9.0675878219735004</v>
      </c>
      <c r="AC19">
        <v>2.0077056582426001</v>
      </c>
      <c r="AJ19">
        <v>0.77770999067611701</v>
      </c>
      <c r="AK19">
        <v>0.108996894507873</v>
      </c>
      <c r="AL19">
        <v>0.113293114816009</v>
      </c>
    </row>
    <row r="20" spans="1:38" x14ac:dyDescent="0.2">
      <c r="A20">
        <v>39</v>
      </c>
      <c r="B20">
        <v>746</v>
      </c>
      <c r="C20">
        <v>250</v>
      </c>
      <c r="D20">
        <v>0.32134671049404001</v>
      </c>
      <c r="E20">
        <v>0.54467871866504403</v>
      </c>
      <c r="F20">
        <v>2.5762826151135498</v>
      </c>
      <c r="G20">
        <v>-8.8123849907986553</v>
      </c>
      <c r="H20">
        <v>-7.651335448029652</v>
      </c>
      <c r="I20">
        <v>1.1392332264818701</v>
      </c>
      <c r="J20">
        <v>0.66800261276168005</v>
      </c>
      <c r="K20">
        <v>0.211420406856659</v>
      </c>
      <c r="L20">
        <v>3.181342091618771E-5</v>
      </c>
      <c r="M20">
        <v>1.8076279049527529E-6</v>
      </c>
      <c r="N20" s="1">
        <v>-1.1089641104572501E-8</v>
      </c>
      <c r="O20" s="1">
        <v>1.8357949748075301E-12</v>
      </c>
      <c r="P20" s="1">
        <v>3.6721621329887999E-11</v>
      </c>
      <c r="Q20">
        <v>65.006756483376194</v>
      </c>
      <c r="S20">
        <v>21.547563744563899</v>
      </c>
      <c r="AA20">
        <v>2.6085227925654402</v>
      </c>
      <c r="AB20">
        <v>9.0187338876457694</v>
      </c>
      <c r="AC20">
        <v>1.81842309184853</v>
      </c>
      <c r="AJ20">
        <v>0.77370242261875799</v>
      </c>
      <c r="AK20">
        <v>0.12366130073389101</v>
      </c>
      <c r="AL20">
        <v>0.10263627664734901</v>
      </c>
    </row>
    <row r="21" spans="1:38" x14ac:dyDescent="0.2">
      <c r="A21">
        <v>40</v>
      </c>
      <c r="B21">
        <v>745</v>
      </c>
      <c r="C21">
        <v>250</v>
      </c>
      <c r="D21">
        <v>0.32061140303491598</v>
      </c>
      <c r="E21">
        <v>1.7791293486120301</v>
      </c>
      <c r="F21">
        <v>2.57446838353489</v>
      </c>
      <c r="G21">
        <v>-28.766701798744947</v>
      </c>
      <c r="H21">
        <v>-24.979588238726983</v>
      </c>
      <c r="I21">
        <v>3.7196027697470502</v>
      </c>
      <c r="J21">
        <v>2.1825973258167402</v>
      </c>
      <c r="K21">
        <v>0.69106669166750001</v>
      </c>
      <c r="L21">
        <v>3.1885576326609405E-5</v>
      </c>
      <c r="M21">
        <v>1.8103125449170311E-6</v>
      </c>
      <c r="N21" s="1">
        <v>-3.72604880780684E-8</v>
      </c>
      <c r="O21" s="1">
        <v>6.0089512127179601E-12</v>
      </c>
      <c r="P21" s="1">
        <v>1.2288599730134899E-10</v>
      </c>
      <c r="Q21">
        <v>65.139934166779994</v>
      </c>
      <c r="S21">
        <v>21.423452630935699</v>
      </c>
      <c r="AA21">
        <v>2.4750546612592998</v>
      </c>
      <c r="AB21">
        <v>8.9901397944870194</v>
      </c>
      <c r="AC21">
        <v>1.9714187465378701</v>
      </c>
      <c r="AJ21">
        <v>0.77136112511164301</v>
      </c>
      <c r="AK21">
        <v>0.117351025107714</v>
      </c>
      <c r="AL21">
        <v>0.111287849780642</v>
      </c>
    </row>
    <row r="22" spans="1:38" x14ac:dyDescent="0.2">
      <c r="A22">
        <v>41</v>
      </c>
      <c r="B22">
        <v>744</v>
      </c>
      <c r="C22">
        <v>250</v>
      </c>
      <c r="D22">
        <v>0.31987464975667701</v>
      </c>
      <c r="E22">
        <v>4.5521066771722696</v>
      </c>
      <c r="F22">
        <v>2.5732688282929401</v>
      </c>
      <c r="G22">
        <v>-73.568301400525783</v>
      </c>
      <c r="H22">
        <v>-63.892783282865203</v>
      </c>
      <c r="I22">
        <v>9.5123807871607795</v>
      </c>
      <c r="J22">
        <v>5.5864069220551702</v>
      </c>
      <c r="K22">
        <v>1.76899771493834</v>
      </c>
      <c r="L22">
        <v>3.194961364002283E-5</v>
      </c>
      <c r="M22">
        <v>1.8121033842150659E-6</v>
      </c>
      <c r="N22" s="1">
        <v>-9.8143776017533294E-8</v>
      </c>
      <c r="O22" s="1">
        <v>1.5387384279313599E-11</v>
      </c>
      <c r="P22" s="1">
        <v>3.2238872352239499E-10</v>
      </c>
      <c r="Q22">
        <v>65.226574809883203</v>
      </c>
      <c r="S22">
        <v>21.341258689940599</v>
      </c>
      <c r="AA22">
        <v>2.3870274087250198</v>
      </c>
      <c r="AB22">
        <v>8.9677317198968094</v>
      </c>
      <c r="AC22">
        <v>2.07740737155427</v>
      </c>
      <c r="AJ22">
        <v>0.76952559386966601</v>
      </c>
      <c r="AK22">
        <v>0.113190155738079</v>
      </c>
      <c r="AL22">
        <v>0.117284250392254</v>
      </c>
    </row>
    <row r="23" spans="1:38" x14ac:dyDescent="0.2">
      <c r="A23">
        <v>41</v>
      </c>
      <c r="B23">
        <v>744</v>
      </c>
      <c r="C23">
        <v>250</v>
      </c>
      <c r="D23">
        <v>0.31987464975667701</v>
      </c>
      <c r="E23">
        <v>4.15726058232267</v>
      </c>
      <c r="F23">
        <v>2.5250069264261601</v>
      </c>
      <c r="G23">
        <v>-65.562499585963863</v>
      </c>
      <c r="H23">
        <v>-56.862805125504856</v>
      </c>
      <c r="I23">
        <v>8.5530103332438792</v>
      </c>
      <c r="J23">
        <v>4.9561189095651104</v>
      </c>
      <c r="K23">
        <v>1.64643531818217</v>
      </c>
      <c r="L23">
        <v>2.8809972553649842E-5</v>
      </c>
      <c r="M23">
        <v>1.7956500004632329E-6</v>
      </c>
      <c r="N23" s="1">
        <v>-4.1193096195778803E-8</v>
      </c>
      <c r="O23" s="1">
        <v>1.5616777359115901E-11</v>
      </c>
      <c r="P23" s="1">
        <v>1.5229955318827E-10</v>
      </c>
      <c r="Q23">
        <v>66.030521916199405</v>
      </c>
      <c r="S23">
        <v>19.006652053166398</v>
      </c>
      <c r="AA23">
        <v>0.27336296232850299</v>
      </c>
      <c r="AB23">
        <v>4.6388099225286004</v>
      </c>
      <c r="AC23">
        <v>10.0506531457769</v>
      </c>
      <c r="AJ23">
        <v>0.406825213866012</v>
      </c>
      <c r="AK23">
        <v>1.32480435285283E-2</v>
      </c>
      <c r="AL23">
        <v>0.57992674260545896</v>
      </c>
    </row>
    <row r="24" spans="1:38" x14ac:dyDescent="0.2">
      <c r="A24">
        <v>42</v>
      </c>
      <c r="B24">
        <v>743</v>
      </c>
      <c r="C24">
        <v>250</v>
      </c>
      <c r="D24">
        <v>0.31913644639078897</v>
      </c>
      <c r="E24">
        <v>8.1214925508142599</v>
      </c>
      <c r="F24">
        <v>2.57328651523359</v>
      </c>
      <c r="G24">
        <v>-131.23901891276137</v>
      </c>
      <c r="H24">
        <v>-114.00331581745245</v>
      </c>
      <c r="I24">
        <v>16.961770501706301</v>
      </c>
      <c r="J24">
        <v>9.9725854923292392</v>
      </c>
      <c r="K24">
        <v>3.1560778415990001</v>
      </c>
      <c r="L24">
        <v>3.2017274461555569E-5</v>
      </c>
      <c r="M24">
        <v>1.8126474640306182E-6</v>
      </c>
      <c r="N24" s="1">
        <v>-1.8094942497452799E-7</v>
      </c>
      <c r="O24" s="1">
        <v>2.74085812595851E-11</v>
      </c>
      <c r="P24" s="1">
        <v>5.9186567145481196E-10</v>
      </c>
      <c r="Q24">
        <v>65.238337403695496</v>
      </c>
      <c r="S24">
        <v>21.334421233670898</v>
      </c>
      <c r="AA24">
        <v>2.3786417968314599</v>
      </c>
      <c r="AB24">
        <v>8.9760187489814296</v>
      </c>
      <c r="AC24">
        <v>2.0725808168206301</v>
      </c>
      <c r="AJ24">
        <v>0.77020514122721095</v>
      </c>
      <c r="AK24">
        <v>0.112787896847555</v>
      </c>
      <c r="AL24">
        <v>0.11700696192523299</v>
      </c>
    </row>
    <row r="25" spans="1:38" x14ac:dyDescent="0.2">
      <c r="A25">
        <v>42</v>
      </c>
      <c r="B25">
        <v>743</v>
      </c>
      <c r="C25">
        <v>250</v>
      </c>
      <c r="D25">
        <v>0.31913644639078897</v>
      </c>
      <c r="E25">
        <v>11.5400279491289</v>
      </c>
      <c r="F25">
        <v>2.5250278102995298</v>
      </c>
      <c r="G25">
        <v>-181.9629401964981</v>
      </c>
      <c r="H25">
        <v>-157.85214312887217</v>
      </c>
      <c r="I25">
        <v>23.727596385992101</v>
      </c>
      <c r="J25">
        <v>13.7602887992175</v>
      </c>
      <c r="K25">
        <v>4.5702577619372899</v>
      </c>
      <c r="L25">
        <v>2.8831723570123437E-5</v>
      </c>
      <c r="M25">
        <v>1.795774774342318E-6</v>
      </c>
      <c r="N25" s="1">
        <v>-1.18292058737927E-7</v>
      </c>
      <c r="O25" s="1">
        <v>4.3321881134962697E-11</v>
      </c>
      <c r="P25" s="1">
        <v>4.34026946268539E-10</v>
      </c>
      <c r="Q25">
        <v>66.031366869507806</v>
      </c>
      <c r="S25">
        <v>19.003489743316401</v>
      </c>
      <c r="AA25">
        <v>0.27055686601953999</v>
      </c>
      <c r="AB25">
        <v>4.6324024492716802</v>
      </c>
      <c r="AC25">
        <v>10.062184071884399</v>
      </c>
      <c r="AJ25">
        <v>0.40627651719323798</v>
      </c>
      <c r="AK25">
        <v>1.31124784734031E-2</v>
      </c>
      <c r="AL25">
        <v>0.58061100433335799</v>
      </c>
    </row>
    <row r="26" spans="1:38" x14ac:dyDescent="0.2">
      <c r="A26">
        <v>43</v>
      </c>
      <c r="B26">
        <v>742</v>
      </c>
      <c r="C26">
        <v>250</v>
      </c>
      <c r="D26">
        <v>0.318396788651924</v>
      </c>
      <c r="E26">
        <v>13.629225993975099</v>
      </c>
      <c r="F26">
        <v>2.5730254986263401</v>
      </c>
      <c r="G26">
        <v>-220.20526994639042</v>
      </c>
      <c r="H26">
        <v>-191.32438604991444</v>
      </c>
      <c r="I26">
        <v>28.4498683903619</v>
      </c>
      <c r="J26">
        <v>16.746219892976701</v>
      </c>
      <c r="K26">
        <v>5.2969649936431997</v>
      </c>
      <c r="L26">
        <v>3.2098707047738164E-5</v>
      </c>
      <c r="M26">
        <v>1.8137606672498085E-6</v>
      </c>
      <c r="N26" s="1">
        <v>-3.1401456359469101E-7</v>
      </c>
      <c r="O26" s="1">
        <v>4.5942528920278599E-11</v>
      </c>
      <c r="P26" s="1">
        <v>1.02274741373723E-9</v>
      </c>
      <c r="Q26">
        <v>65.276438713234299</v>
      </c>
      <c r="S26">
        <v>21.307008085219699</v>
      </c>
      <c r="AA26">
        <v>2.3471352489683599</v>
      </c>
      <c r="AB26">
        <v>8.9890583417606909</v>
      </c>
      <c r="AC26">
        <v>2.08035961081689</v>
      </c>
      <c r="AJ26">
        <v>0.77127459537987497</v>
      </c>
      <c r="AK26">
        <v>0.111286820190553</v>
      </c>
      <c r="AL26">
        <v>0.117438584429571</v>
      </c>
    </row>
    <row r="27" spans="1:38" x14ac:dyDescent="0.2">
      <c r="A27">
        <v>43</v>
      </c>
      <c r="B27">
        <v>742</v>
      </c>
      <c r="C27">
        <v>250</v>
      </c>
      <c r="D27">
        <v>0.318396788651924</v>
      </c>
      <c r="E27">
        <v>22.208245861393898</v>
      </c>
      <c r="F27">
        <v>2.52506568679145</v>
      </c>
      <c r="G27">
        <v>-350.14302198111625</v>
      </c>
      <c r="H27">
        <v>-303.81318946974682</v>
      </c>
      <c r="I27">
        <v>45.638410590916997</v>
      </c>
      <c r="J27">
        <v>26.489234540095701</v>
      </c>
      <c r="K27">
        <v>8.7951160944305702</v>
      </c>
      <c r="L27">
        <v>2.8867025569249517E-5</v>
      </c>
      <c r="M27">
        <v>1.7960834046501295E-6</v>
      </c>
      <c r="N27" s="1">
        <v>-2.3643041335842699E-7</v>
      </c>
      <c r="O27" s="1">
        <v>8.3299710536313795E-11</v>
      </c>
      <c r="P27" s="1">
        <v>8.6037719008999898E-10</v>
      </c>
      <c r="Q27">
        <v>66.037604453622194</v>
      </c>
      <c r="S27">
        <v>19.001385862151299</v>
      </c>
      <c r="AA27">
        <v>0.26736568753644202</v>
      </c>
      <c r="AB27">
        <v>4.6407869730270797</v>
      </c>
      <c r="AC27">
        <v>10.0528570236629</v>
      </c>
      <c r="AJ27">
        <v>0.40699457037361297</v>
      </c>
      <c r="AK27">
        <v>1.29572680607444E-2</v>
      </c>
      <c r="AL27">
        <v>0.58004816156564198</v>
      </c>
    </row>
    <row r="28" spans="1:38" x14ac:dyDescent="0.2">
      <c r="A28">
        <v>44</v>
      </c>
      <c r="B28">
        <v>741</v>
      </c>
      <c r="C28">
        <v>250</v>
      </c>
      <c r="D28">
        <v>0.31765567223783697</v>
      </c>
      <c r="E28">
        <v>17.427954476503398</v>
      </c>
      <c r="F28">
        <v>2.5728623557486898</v>
      </c>
      <c r="G28">
        <v>-281.53934309552415</v>
      </c>
      <c r="H28">
        <v>-244.66492200872577</v>
      </c>
      <c r="I28">
        <v>36.359928104124897</v>
      </c>
      <c r="J28">
        <v>21.4274393837734</v>
      </c>
      <c r="K28">
        <v>6.7737609194534603</v>
      </c>
      <c r="L28">
        <v>3.2178009826348159E-5</v>
      </c>
      <c r="M28">
        <v>1.8146810994831829E-6</v>
      </c>
      <c r="N28" s="1">
        <v>-4.1514930405668098E-7</v>
      </c>
      <c r="O28" s="1">
        <v>5.86648593144303E-11</v>
      </c>
      <c r="P28" s="1">
        <v>1.3465699478678901E-9</v>
      </c>
      <c r="Q28">
        <v>65.305271318280305</v>
      </c>
      <c r="S28">
        <v>21.286821608089699</v>
      </c>
      <c r="AA28">
        <v>2.3237535044226498</v>
      </c>
      <c r="AB28">
        <v>9.0003887819458903</v>
      </c>
      <c r="AC28">
        <v>2.08376478726138</v>
      </c>
      <c r="AJ28">
        <v>0.77220369432213698</v>
      </c>
      <c r="AK28">
        <v>0.110172055797758</v>
      </c>
      <c r="AL28">
        <v>0.117624249880104</v>
      </c>
    </row>
    <row r="29" spans="1:38" x14ac:dyDescent="0.2">
      <c r="A29">
        <v>44</v>
      </c>
      <c r="B29">
        <v>741</v>
      </c>
      <c r="C29">
        <v>250</v>
      </c>
      <c r="D29">
        <v>0.31765567223783697</v>
      </c>
      <c r="E29">
        <v>29.3785510311792</v>
      </c>
      <c r="F29">
        <v>2.5250978399681898</v>
      </c>
      <c r="G29">
        <v>-463.13449132116983</v>
      </c>
      <c r="H29">
        <v>-401.94096564340089</v>
      </c>
      <c r="I29">
        <v>60.339718658747699</v>
      </c>
      <c r="J29">
        <v>35.051709853857801</v>
      </c>
      <c r="K29">
        <v>11.6346188912621</v>
      </c>
      <c r="L29">
        <v>2.8898873826621894E-5</v>
      </c>
      <c r="M29">
        <v>1.7963308027864563E-6</v>
      </c>
      <c r="N29" s="1">
        <v>-3.2434708328206898E-7</v>
      </c>
      <c r="O29" s="1">
        <v>1.10103937517943E-10</v>
      </c>
      <c r="P29" s="1">
        <v>1.1712211292737299E-9</v>
      </c>
      <c r="Q29">
        <v>66.041926411274005</v>
      </c>
      <c r="S29">
        <v>18.998917629734599</v>
      </c>
      <c r="AA29">
        <v>0.26432090078694198</v>
      </c>
      <c r="AB29">
        <v>4.6439474317476996</v>
      </c>
      <c r="AC29">
        <v>10.0508876264566</v>
      </c>
      <c r="AJ29">
        <v>0.40726523363990602</v>
      </c>
      <c r="AK29">
        <v>1.2809504746830101E-2</v>
      </c>
      <c r="AL29">
        <v>0.57992526161326197</v>
      </c>
    </row>
    <row r="30" spans="1:38" x14ac:dyDescent="0.2">
      <c r="A30">
        <v>45</v>
      </c>
      <c r="B30">
        <v>740</v>
      </c>
      <c r="C30">
        <v>250</v>
      </c>
      <c r="D30">
        <v>0.31691309282929903</v>
      </c>
      <c r="E30">
        <v>18.9127853835545</v>
      </c>
      <c r="F30">
        <v>2.5728914455985499</v>
      </c>
      <c r="G30">
        <v>-305.4905802841555</v>
      </c>
      <c r="H30">
        <v>-265.53641438166471</v>
      </c>
      <c r="I30">
        <v>39.4355879213253</v>
      </c>
      <c r="J30">
        <v>23.267947541034101</v>
      </c>
      <c r="K30">
        <v>7.3507902620254599</v>
      </c>
      <c r="L30">
        <v>3.2251348816701489E-5</v>
      </c>
      <c r="M30">
        <v>1.8152222414617203E-6</v>
      </c>
      <c r="N30" s="1">
        <v>-4.6562118345870398E-7</v>
      </c>
      <c r="O30" s="1">
        <v>6.3546918984912201E-11</v>
      </c>
      <c r="P30" s="1">
        <v>1.5042673403741201E-9</v>
      </c>
      <c r="Q30">
        <v>65.316051973642899</v>
      </c>
      <c r="S30">
        <v>21.280759569048399</v>
      </c>
      <c r="AA30">
        <v>2.3162367415954201</v>
      </c>
      <c r="AB30">
        <v>9.0085204709202706</v>
      </c>
      <c r="AC30">
        <v>2.0784312447929101</v>
      </c>
      <c r="AJ30">
        <v>0.77287027737083203</v>
      </c>
      <c r="AK30">
        <v>0.109811259475562</v>
      </c>
      <c r="AL30">
        <v>0.117318463153604</v>
      </c>
    </row>
    <row r="31" spans="1:38" x14ac:dyDescent="0.2">
      <c r="A31">
        <v>45</v>
      </c>
      <c r="B31">
        <v>740</v>
      </c>
      <c r="C31">
        <v>250</v>
      </c>
      <c r="D31">
        <v>0.31691309282929903</v>
      </c>
      <c r="E31">
        <v>32.136938673953502</v>
      </c>
      <c r="F31">
        <v>2.5251186856129202</v>
      </c>
      <c r="G31">
        <v>-506.53319540080383</v>
      </c>
      <c r="H31">
        <v>-439.70137350620581</v>
      </c>
      <c r="I31">
        <v>65.964390163942099</v>
      </c>
      <c r="J31">
        <v>38.351332684057503</v>
      </c>
      <c r="K31">
        <v>12.7269022470335</v>
      </c>
      <c r="L31">
        <v>2.8922764608537585E-5</v>
      </c>
      <c r="M31">
        <v>1.7964541025296944E-6</v>
      </c>
      <c r="N31" s="1">
        <v>-3.66908534186689E-7</v>
      </c>
      <c r="O31" s="1">
        <v>1.20354569591357E-10</v>
      </c>
      <c r="P31" s="1">
        <v>1.3156557164705301E-9</v>
      </c>
      <c r="Q31">
        <v>66.0424703160635</v>
      </c>
      <c r="S31">
        <v>18.9957425155308</v>
      </c>
      <c r="AA31">
        <v>0.26157448631126701</v>
      </c>
      <c r="AB31">
        <v>4.6368355197298801</v>
      </c>
      <c r="AC31">
        <v>10.063377162364301</v>
      </c>
      <c r="AJ31">
        <v>0.40665623937170298</v>
      </c>
      <c r="AK31">
        <v>1.2676866619907299E-2</v>
      </c>
      <c r="AL31">
        <v>0.580666894008389</v>
      </c>
    </row>
    <row r="32" spans="1:38" x14ac:dyDescent="0.2">
      <c r="A32">
        <v>46</v>
      </c>
      <c r="B32">
        <v>739</v>
      </c>
      <c r="C32">
        <v>250</v>
      </c>
      <c r="D32">
        <v>0.31616904609000601</v>
      </c>
      <c r="E32">
        <v>19.736411499318201</v>
      </c>
      <c r="F32">
        <v>2.5729627245192801</v>
      </c>
      <c r="G32">
        <v>-318.75949955853366</v>
      </c>
      <c r="H32">
        <v>-277.13019061795336</v>
      </c>
      <c r="I32">
        <v>41.1295844890385</v>
      </c>
      <c r="J32">
        <v>24.297248997965401</v>
      </c>
      <c r="K32">
        <v>7.6706946864166596</v>
      </c>
      <c r="L32">
        <v>3.2325073141428698E-5</v>
      </c>
      <c r="M32">
        <v>1.815685493090951E-6</v>
      </c>
      <c r="N32" s="1">
        <v>-5.0216132953409403E-7</v>
      </c>
      <c r="O32" s="1">
        <v>6.6183848612428301E-11</v>
      </c>
      <c r="P32" s="1">
        <v>1.6160125853176501E-9</v>
      </c>
      <c r="Q32">
        <v>65.322889391623306</v>
      </c>
      <c r="S32">
        <v>21.277781901611402</v>
      </c>
      <c r="AA32">
        <v>2.31218471745875</v>
      </c>
      <c r="AB32">
        <v>9.0159509479727102</v>
      </c>
      <c r="AC32">
        <v>2.0711930413336699</v>
      </c>
      <c r="AJ32">
        <v>0.77347928599499105</v>
      </c>
      <c r="AK32">
        <v>0.10961512012166701</v>
      </c>
      <c r="AL32">
        <v>0.11690559388334</v>
      </c>
    </row>
    <row r="33" spans="1:38" x14ac:dyDescent="0.2">
      <c r="A33">
        <v>46</v>
      </c>
      <c r="B33">
        <v>739</v>
      </c>
      <c r="C33">
        <v>250</v>
      </c>
      <c r="D33">
        <v>0.31616904609000601</v>
      </c>
      <c r="E33">
        <v>33.608403295883001</v>
      </c>
      <c r="F33">
        <v>2.5251374682641798</v>
      </c>
      <c r="G33">
        <v>-529.63152245354252</v>
      </c>
      <c r="H33">
        <v>-459.85261408338084</v>
      </c>
      <c r="I33">
        <v>68.941271916377801</v>
      </c>
      <c r="J33">
        <v>40.116061487125599</v>
      </c>
      <c r="K33">
        <v>13.309534121714901</v>
      </c>
      <c r="L33">
        <v>2.8945565662399786E-5</v>
      </c>
      <c r="M33">
        <v>1.7965517102782574E-6</v>
      </c>
      <c r="N33" s="1">
        <v>-3.96547064037558E-7</v>
      </c>
      <c r="O33" s="1">
        <v>1.2577446476329501E-10</v>
      </c>
      <c r="P33" s="1">
        <v>1.4123932877819099E-9</v>
      </c>
      <c r="Q33">
        <v>66.042162409799204</v>
      </c>
      <c r="S33">
        <v>18.992428369154698</v>
      </c>
      <c r="AA33">
        <v>0.25891212733423102</v>
      </c>
      <c r="AB33">
        <v>4.6274609015355397</v>
      </c>
      <c r="AC33">
        <v>10.079036192176201</v>
      </c>
      <c r="AJ33">
        <v>0.40585341334696001</v>
      </c>
      <c r="AK33">
        <v>1.25484368169997E-2</v>
      </c>
      <c r="AL33">
        <v>0.58159814983603897</v>
      </c>
    </row>
    <row r="34" spans="1:38" x14ac:dyDescent="0.2">
      <c r="A34">
        <v>47</v>
      </c>
      <c r="B34">
        <v>738</v>
      </c>
      <c r="C34">
        <v>250</v>
      </c>
      <c r="D34">
        <v>0.31542352766652099</v>
      </c>
      <c r="E34">
        <v>20.270698614776901</v>
      </c>
      <c r="F34">
        <v>2.57304938026904</v>
      </c>
      <c r="G34">
        <v>-327.35377124255973</v>
      </c>
      <c r="H34">
        <v>-284.66415073505601</v>
      </c>
      <c r="I34">
        <v>42.218879995553202</v>
      </c>
      <c r="J34">
        <v>24.971986270716101</v>
      </c>
      <c r="K34">
        <v>7.8780837904701801</v>
      </c>
      <c r="L34">
        <v>3.2400368676382461E-5</v>
      </c>
      <c r="M34">
        <v>1.8161246247579128E-6</v>
      </c>
      <c r="N34" s="1">
        <v>-5.3301899113309596E-7</v>
      </c>
      <c r="O34" s="1">
        <v>6.7835194950417599E-11</v>
      </c>
      <c r="P34" s="1">
        <v>1.7087975681563301E-9</v>
      </c>
      <c r="Q34">
        <v>65.328296507446794</v>
      </c>
      <c r="S34">
        <v>21.275919597193301</v>
      </c>
      <c r="AA34">
        <v>2.3093866206878899</v>
      </c>
      <c r="AB34">
        <v>9.0231181425191096</v>
      </c>
      <c r="AC34">
        <v>2.0632791321527901</v>
      </c>
      <c r="AJ34">
        <v>0.77406665482381398</v>
      </c>
      <c r="AK34">
        <v>0.10947857889745299</v>
      </c>
      <c r="AL34">
        <v>0.116454766278732</v>
      </c>
    </row>
    <row r="35" spans="1:38" x14ac:dyDescent="0.2">
      <c r="A35">
        <v>47</v>
      </c>
      <c r="B35">
        <v>738</v>
      </c>
      <c r="C35">
        <v>250</v>
      </c>
      <c r="D35">
        <v>0.31542352766652099</v>
      </c>
      <c r="E35">
        <v>34.510197616531499</v>
      </c>
      <c r="F35">
        <v>2.5251558634803701</v>
      </c>
      <c r="G35">
        <v>-543.74397479004494</v>
      </c>
      <c r="H35">
        <v>-472.20900742289967</v>
      </c>
      <c r="I35">
        <v>70.746147818963806</v>
      </c>
      <c r="J35">
        <v>41.201595388475702</v>
      </c>
      <c r="K35">
        <v>13.6665613856274</v>
      </c>
      <c r="L35">
        <v>2.8968531837936461E-5</v>
      </c>
      <c r="M35">
        <v>1.7966413487317229E-6</v>
      </c>
      <c r="N35" s="1">
        <v>-4.20701251795269E-7</v>
      </c>
      <c r="O35" s="1">
        <v>1.29054104026487E-10</v>
      </c>
      <c r="P35" s="1">
        <v>1.48866491361323E-9</v>
      </c>
      <c r="Q35">
        <v>66.041527403999098</v>
      </c>
      <c r="S35">
        <v>18.989076756786499</v>
      </c>
      <c r="AA35">
        <v>0.25629518273504198</v>
      </c>
      <c r="AB35">
        <v>4.6172591375952203</v>
      </c>
      <c r="AC35">
        <v>10.095841518884001</v>
      </c>
      <c r="AJ35">
        <v>0.404979662561677</v>
      </c>
      <c r="AK35">
        <v>1.24222480886697E-2</v>
      </c>
      <c r="AL35">
        <v>0.58259808934965296</v>
      </c>
    </row>
    <row r="36" spans="1:38" x14ac:dyDescent="0.2">
      <c r="A36">
        <v>48</v>
      </c>
      <c r="B36">
        <v>737</v>
      </c>
      <c r="C36">
        <v>250</v>
      </c>
      <c r="D36">
        <v>0.31467653318814098</v>
      </c>
      <c r="E36">
        <v>20.655507158615201</v>
      </c>
      <c r="F36">
        <v>2.5731437372211698</v>
      </c>
      <c r="G36">
        <v>-333.53292354695208</v>
      </c>
      <c r="H36">
        <v>-290.10085096710645</v>
      </c>
      <c r="I36">
        <v>42.995666564218801</v>
      </c>
      <c r="J36">
        <v>25.463933149052899</v>
      </c>
      <c r="K36">
        <v>8.0273429190247594</v>
      </c>
      <c r="L36">
        <v>3.2477628216817428E-5</v>
      </c>
      <c r="M36">
        <v>1.8165551543354584E-6</v>
      </c>
      <c r="N36" s="1">
        <v>-5.6132499440599301E-7</v>
      </c>
      <c r="O36" s="1">
        <v>6.8974346470506197E-11</v>
      </c>
      <c r="P36" s="1">
        <v>1.7928514218639799E-9</v>
      </c>
      <c r="Q36">
        <v>65.332991899245101</v>
      </c>
      <c r="S36">
        <v>21.274609242624901</v>
      </c>
      <c r="AA36">
        <v>2.3072099592659998</v>
      </c>
      <c r="AB36">
        <v>9.0301463065259302</v>
      </c>
      <c r="AC36">
        <v>2.05504259233801</v>
      </c>
      <c r="AJ36">
        <v>0.77464257980725604</v>
      </c>
      <c r="AK36">
        <v>0.109371580091515</v>
      </c>
      <c r="AL36">
        <v>0.115985840101228</v>
      </c>
    </row>
    <row r="37" spans="1:38" x14ac:dyDescent="0.2">
      <c r="A37">
        <v>48</v>
      </c>
      <c r="B37">
        <v>737</v>
      </c>
      <c r="C37">
        <v>250</v>
      </c>
      <c r="D37">
        <v>0.31467653318814098</v>
      </c>
      <c r="E37">
        <v>35.117067283008602</v>
      </c>
      <c r="F37">
        <v>2.5251743567110498</v>
      </c>
      <c r="G37">
        <v>-553.20437331894982</v>
      </c>
      <c r="H37">
        <v>-480.52989344778757</v>
      </c>
      <c r="I37">
        <v>71.944245776530494</v>
      </c>
      <c r="J37">
        <v>41.935717960091502</v>
      </c>
      <c r="K37">
        <v>13.9067891251467</v>
      </c>
      <c r="L37">
        <v>2.8992042468597188E-5</v>
      </c>
      <c r="M37">
        <v>1.7967281616901369E-6</v>
      </c>
      <c r="N37" s="1">
        <v>-4.4223826046941497E-7</v>
      </c>
      <c r="O37" s="1">
        <v>1.3122400253978401E-10</v>
      </c>
      <c r="P37" s="1">
        <v>1.55494980781257E-9</v>
      </c>
      <c r="Q37">
        <v>66.040715958522298</v>
      </c>
      <c r="S37">
        <v>18.985716770502901</v>
      </c>
      <c r="AA37">
        <v>0.253712499356395</v>
      </c>
      <c r="AB37">
        <v>4.6066422339876896</v>
      </c>
      <c r="AC37">
        <v>10.113212537630501</v>
      </c>
      <c r="AJ37">
        <v>0.40407025882062297</v>
      </c>
      <c r="AK37">
        <v>1.2297732862658501E-2</v>
      </c>
      <c r="AL37">
        <v>0.58363200831671702</v>
      </c>
    </row>
    <row r="38" spans="1:38" x14ac:dyDescent="0.2">
      <c r="A38">
        <v>49</v>
      </c>
      <c r="B38">
        <v>736</v>
      </c>
      <c r="C38">
        <v>250</v>
      </c>
      <c r="D38">
        <v>0.31392805826685999</v>
      </c>
      <c r="E38">
        <v>20.952610285167701</v>
      </c>
      <c r="F38">
        <v>2.5732424508749601</v>
      </c>
      <c r="G38">
        <v>-338.29493055018946</v>
      </c>
      <c r="H38">
        <v>-294.3070878664214</v>
      </c>
      <c r="I38">
        <v>43.589003303540601</v>
      </c>
      <c r="J38">
        <v>25.8489727075447</v>
      </c>
      <c r="K38">
        <v>8.1424936379560204</v>
      </c>
      <c r="L38">
        <v>3.2557067978091865E-5</v>
      </c>
      <c r="M38">
        <v>1.8169839725731474E-6</v>
      </c>
      <c r="N38" s="1">
        <v>-5.8847378616556598E-7</v>
      </c>
      <c r="O38" s="1">
        <v>6.9810343405111796E-11</v>
      </c>
      <c r="P38" s="1">
        <v>1.87272219769326E-9</v>
      </c>
      <c r="Q38">
        <v>65.337288858376198</v>
      </c>
      <c r="S38">
        <v>21.273605160035999</v>
      </c>
      <c r="AA38">
        <v>2.3053789441791301</v>
      </c>
      <c r="AB38">
        <v>9.0370895165093703</v>
      </c>
      <c r="AC38">
        <v>2.04663752089923</v>
      </c>
      <c r="AJ38">
        <v>0.77521149847716997</v>
      </c>
      <c r="AK38">
        <v>0.109281018571995</v>
      </c>
      <c r="AL38">
        <v>0.115507482950833</v>
      </c>
    </row>
    <row r="39" spans="1:38" x14ac:dyDescent="0.2">
      <c r="A39">
        <v>49</v>
      </c>
      <c r="B39">
        <v>736</v>
      </c>
      <c r="C39">
        <v>250</v>
      </c>
      <c r="D39">
        <v>0.31392805826685999</v>
      </c>
      <c r="E39">
        <v>35.550561082482503</v>
      </c>
      <c r="F39">
        <v>2.5251931597835702</v>
      </c>
      <c r="G39">
        <v>-559.93007779424124</v>
      </c>
      <c r="H39">
        <v>-486.47844881569966</v>
      </c>
      <c r="I39">
        <v>72.785640369163701</v>
      </c>
      <c r="J39">
        <v>42.463452789101503</v>
      </c>
      <c r="K39">
        <v>14.078353152805599</v>
      </c>
      <c r="L39">
        <v>2.9016279659171453E-5</v>
      </c>
      <c r="M39">
        <v>1.7968144431847191E-6</v>
      </c>
      <c r="N39" s="1">
        <v>-4.6243125767781397E-7</v>
      </c>
      <c r="O39" s="1">
        <v>1.32740023749545E-10</v>
      </c>
      <c r="P39" s="1">
        <v>1.6158955302059001E-9</v>
      </c>
      <c r="Q39">
        <v>66.039793971001799</v>
      </c>
      <c r="S39">
        <v>18.982361004960602</v>
      </c>
      <c r="AA39">
        <v>0.25115909160724598</v>
      </c>
      <c r="AB39">
        <v>4.5957900585847398</v>
      </c>
      <c r="AC39">
        <v>10.1308958738455</v>
      </c>
      <c r="AJ39">
        <v>0.403140600379226</v>
      </c>
      <c r="AK39">
        <v>1.21746378335489E-2</v>
      </c>
      <c r="AL39">
        <v>0.58468476178722395</v>
      </c>
    </row>
    <row r="40" spans="1:38" x14ac:dyDescent="0.2">
      <c r="A40">
        <v>56</v>
      </c>
      <c r="B40">
        <v>752</v>
      </c>
      <c r="C40">
        <v>225</v>
      </c>
      <c r="D40">
        <v>0.35255377261864101</v>
      </c>
      <c r="E40">
        <v>5.4641683264377197E-2</v>
      </c>
      <c r="F40">
        <v>2.5756627538716099</v>
      </c>
      <c r="G40">
        <v>-0.88561610555454229</v>
      </c>
      <c r="H40">
        <v>-0.76803758478175721</v>
      </c>
      <c r="I40">
        <v>0.11469396749040101</v>
      </c>
      <c r="J40">
        <v>6.6838777489853896E-2</v>
      </c>
      <c r="K40">
        <v>2.1214610951003701E-2</v>
      </c>
      <c r="L40">
        <v>3.1499135882829881E-5</v>
      </c>
      <c r="M40">
        <v>1.8072919071003827E-6</v>
      </c>
      <c r="N40" s="1">
        <v>-9.0710808004272596E-10</v>
      </c>
      <c r="O40" s="1">
        <v>1.8556413097264401E-13</v>
      </c>
      <c r="P40" s="1">
        <v>3.0950511445283001E-12</v>
      </c>
      <c r="Q40">
        <v>64.965453864385594</v>
      </c>
      <c r="S40">
        <v>21.6041472556096</v>
      </c>
      <c r="AA40">
        <v>2.6648421700453899</v>
      </c>
      <c r="AB40">
        <v>9.0750342463476308</v>
      </c>
      <c r="AC40">
        <v>1.69052246361166</v>
      </c>
      <c r="AJ40">
        <v>0.77831378641650995</v>
      </c>
      <c r="AK40">
        <v>0.126295749118744</v>
      </c>
      <c r="AL40">
        <v>9.5390464464744598E-2</v>
      </c>
    </row>
    <row r="41" spans="1:38" x14ac:dyDescent="0.2">
      <c r="A41">
        <v>57</v>
      </c>
      <c r="B41">
        <v>751</v>
      </c>
      <c r="C41">
        <v>225</v>
      </c>
      <c r="D41">
        <v>0.35185324415369101</v>
      </c>
      <c r="E41">
        <v>1.21191080655799</v>
      </c>
      <c r="F41">
        <v>2.5741182522030499</v>
      </c>
      <c r="G41">
        <v>-19.631946243654021</v>
      </c>
      <c r="H41">
        <v>-17.027754602506171</v>
      </c>
      <c r="I41">
        <v>2.5427834215181799</v>
      </c>
      <c r="J41">
        <v>1.4828483941279</v>
      </c>
      <c r="K41">
        <v>0.47080618985580103</v>
      </c>
      <c r="L41">
        <v>3.1569189317062178E-5</v>
      </c>
      <c r="M41">
        <v>1.809840505737554E-6</v>
      </c>
      <c r="N41" s="1">
        <v>-2.0719478474086599E-8</v>
      </c>
      <c r="O41" s="1">
        <v>4.1231907221977798E-12</v>
      </c>
      <c r="P41" s="1">
        <v>7.0357419153770995E-11</v>
      </c>
      <c r="Q41">
        <v>65.0874541211071</v>
      </c>
      <c r="S41">
        <v>21.494453043981999</v>
      </c>
      <c r="AA41">
        <v>2.5458762302181301</v>
      </c>
      <c r="AB41">
        <v>9.0593276400568907</v>
      </c>
      <c r="AC41">
        <v>1.81288896463577</v>
      </c>
      <c r="AJ41">
        <v>0.77702929502522</v>
      </c>
      <c r="AK41">
        <v>0.120667274233324</v>
      </c>
      <c r="AL41">
        <v>0.102303430741455</v>
      </c>
    </row>
    <row r="42" spans="1:38" x14ac:dyDescent="0.2">
      <c r="A42">
        <v>58</v>
      </c>
      <c r="B42">
        <v>750</v>
      </c>
      <c r="C42">
        <v>225</v>
      </c>
      <c r="D42">
        <v>0.35115134633240402</v>
      </c>
      <c r="E42">
        <v>2.4287045199844401</v>
      </c>
      <c r="F42">
        <v>2.5724400362891302</v>
      </c>
      <c r="G42">
        <v>-39.319787773188118</v>
      </c>
      <c r="H42">
        <v>-34.108258270850413</v>
      </c>
      <c r="I42">
        <v>5.0936123758370702</v>
      </c>
      <c r="J42">
        <v>2.9723176524746799</v>
      </c>
      <c r="K42">
        <v>0.94412483312457096</v>
      </c>
      <c r="L42">
        <v>3.1630774383203327E-5</v>
      </c>
      <c r="M42">
        <v>1.8122790408453289E-6</v>
      </c>
      <c r="N42" s="1">
        <v>-4.2697503671414198E-8</v>
      </c>
      <c r="O42" s="1">
        <v>8.2797971537443093E-12</v>
      </c>
      <c r="P42" s="1">
        <v>1.4433914271358201E-10</v>
      </c>
      <c r="Q42">
        <v>65.209378200954205</v>
      </c>
      <c r="S42">
        <v>21.380116249600199</v>
      </c>
      <c r="AA42">
        <v>2.4230978869147002</v>
      </c>
      <c r="AB42">
        <v>9.0312801434189893</v>
      </c>
      <c r="AC42">
        <v>1.95612751911177</v>
      </c>
      <c r="AJ42">
        <v>0.77473355675002498</v>
      </c>
      <c r="AK42">
        <v>0.11486422920542</v>
      </c>
      <c r="AL42">
        <v>0.110402214044554</v>
      </c>
    </row>
    <row r="43" spans="1:38" x14ac:dyDescent="0.2">
      <c r="A43">
        <v>59</v>
      </c>
      <c r="B43">
        <v>749</v>
      </c>
      <c r="C43">
        <v>225</v>
      </c>
      <c r="D43">
        <v>0.350448075135744</v>
      </c>
      <c r="E43">
        <v>3.7302183122094399</v>
      </c>
      <c r="F43">
        <v>2.5705572506480001</v>
      </c>
      <c r="G43">
        <v>-60.349616960441061</v>
      </c>
      <c r="H43">
        <v>-52.356803381805207</v>
      </c>
      <c r="I43">
        <v>7.8196092341005103</v>
      </c>
      <c r="J43">
        <v>4.5657097520731798</v>
      </c>
      <c r="K43">
        <v>1.4511321664861201</v>
      </c>
      <c r="L43">
        <v>3.1680506977746569E-5</v>
      </c>
      <c r="M43">
        <v>1.8145987289818895E-6</v>
      </c>
      <c r="N43" s="1">
        <v>-6.72924147790752E-8</v>
      </c>
      <c r="O43" s="1">
        <v>1.27470807883984E-11</v>
      </c>
      <c r="P43" s="1">
        <v>2.2654353566269699E-10</v>
      </c>
      <c r="Q43">
        <v>65.332877516378602</v>
      </c>
      <c r="S43">
        <v>21.257909200102301</v>
      </c>
      <c r="AA43">
        <v>2.2934589428683001</v>
      </c>
      <c r="AB43">
        <v>8.9861100778142404</v>
      </c>
      <c r="AC43">
        <v>2.1296442628365</v>
      </c>
      <c r="AJ43">
        <v>0.77103380869975602</v>
      </c>
      <c r="AK43">
        <v>0.10874353518536301</v>
      </c>
      <c r="AL43">
        <v>0.12022265611488001</v>
      </c>
    </row>
    <row r="44" spans="1:38" x14ac:dyDescent="0.2">
      <c r="A44">
        <v>60</v>
      </c>
      <c r="B44">
        <v>748</v>
      </c>
      <c r="C44">
        <v>225</v>
      </c>
      <c r="D44">
        <v>0.34974342652891699</v>
      </c>
      <c r="E44">
        <v>6.6665543562242</v>
      </c>
      <c r="F44">
        <v>2.5700082037302399</v>
      </c>
      <c r="G44">
        <v>-107.81931567872793</v>
      </c>
      <c r="H44">
        <v>-93.556705059091016</v>
      </c>
      <c r="I44">
        <v>13.9672042497545</v>
      </c>
      <c r="J44">
        <v>8.1619881263194305</v>
      </c>
      <c r="K44">
        <v>2.5939817415944502</v>
      </c>
      <c r="L44">
        <v>3.1719951361327546E-5</v>
      </c>
      <c r="M44">
        <v>1.8152615763591354E-6</v>
      </c>
      <c r="N44" s="1">
        <v>-1.23739829535725E-7</v>
      </c>
      <c r="O44" s="1">
        <v>2.2776839328116101E-11</v>
      </c>
      <c r="P44" s="1">
        <v>4.1478673822504202E-10</v>
      </c>
      <c r="Q44">
        <v>65.364906253062401</v>
      </c>
      <c r="S44">
        <v>21.2216370243912</v>
      </c>
      <c r="AA44">
        <v>2.2560605586649798</v>
      </c>
      <c r="AB44">
        <v>8.9623921758707805</v>
      </c>
      <c r="AC44">
        <v>2.1950039880105199</v>
      </c>
      <c r="AJ44">
        <v>0.76908996540835495</v>
      </c>
      <c r="AK44">
        <v>0.10698299321075</v>
      </c>
      <c r="AL44">
        <v>0.123927041380894</v>
      </c>
    </row>
    <row r="45" spans="1:38" x14ac:dyDescent="0.2">
      <c r="A45">
        <v>60</v>
      </c>
      <c r="B45">
        <v>748</v>
      </c>
      <c r="C45">
        <v>225</v>
      </c>
      <c r="D45">
        <v>0.34974342652891699</v>
      </c>
      <c r="E45">
        <v>5.7022800224588996</v>
      </c>
      <c r="F45">
        <v>2.5240666703925001</v>
      </c>
      <c r="G45">
        <v>-90.104608342776885</v>
      </c>
      <c r="H45">
        <v>-78.084099644685182</v>
      </c>
      <c r="I45">
        <v>11.771540614103399</v>
      </c>
      <c r="J45">
        <v>6.7986798051067598</v>
      </c>
      <c r="K45">
        <v>2.2591637888757399</v>
      </c>
      <c r="L45">
        <v>2.8820778040298714E-5</v>
      </c>
      <c r="M45">
        <v>1.7985139040702102E-6</v>
      </c>
      <c r="N45" s="1">
        <v>-5.01202434481609E-8</v>
      </c>
      <c r="O45" s="1">
        <v>2.1444649558904799E-11</v>
      </c>
      <c r="P45" s="1">
        <v>1.9071580919621799E-10</v>
      </c>
      <c r="Q45">
        <v>66.077347729962398</v>
      </c>
      <c r="S45">
        <v>19.035080604650801</v>
      </c>
      <c r="AA45">
        <v>0.28589064489653998</v>
      </c>
      <c r="AB45">
        <v>4.8176878814797597</v>
      </c>
      <c r="AC45">
        <v>9.7839931390104002</v>
      </c>
      <c r="AJ45">
        <v>0.42212940973389501</v>
      </c>
      <c r="AK45">
        <v>1.38426004834384E-2</v>
      </c>
      <c r="AL45">
        <v>0.56402798978266599</v>
      </c>
    </row>
    <row r="46" spans="1:38" x14ac:dyDescent="0.2">
      <c r="A46">
        <v>61</v>
      </c>
      <c r="B46">
        <v>747</v>
      </c>
      <c r="C46">
        <v>225</v>
      </c>
      <c r="D46">
        <v>0.34903739646130499</v>
      </c>
      <c r="E46">
        <v>9.5005188391959106</v>
      </c>
      <c r="F46">
        <v>2.5703897848239201</v>
      </c>
      <c r="G46">
        <v>-153.64484381694797</v>
      </c>
      <c r="H46">
        <v>-133.3511352961622</v>
      </c>
      <c r="I46">
        <v>19.892867245783201</v>
      </c>
      <c r="J46">
        <v>11.6370961558685</v>
      </c>
      <c r="K46">
        <v>3.69613935415118</v>
      </c>
      <c r="L46">
        <v>3.1765548868096431E-5</v>
      </c>
      <c r="M46">
        <v>1.8150812405029274E-6</v>
      </c>
      <c r="N46" s="1">
        <v>-1.8206622589332701E-7</v>
      </c>
      <c r="O46" s="1">
        <v>3.2393882106263598E-11</v>
      </c>
      <c r="P46" s="1">
        <v>6.0750943675184598E-10</v>
      </c>
      <c r="Q46">
        <v>65.343421926610404</v>
      </c>
      <c r="S46">
        <v>21.2411654366215</v>
      </c>
      <c r="AA46">
        <v>2.2771847725779502</v>
      </c>
      <c r="AB46">
        <v>8.9657117778445397</v>
      </c>
      <c r="AC46">
        <v>2.17251608634552</v>
      </c>
      <c r="AJ46">
        <v>0.76936179476653199</v>
      </c>
      <c r="AK46">
        <v>0.10798287945310001</v>
      </c>
      <c r="AL46">
        <v>0.122655325780366</v>
      </c>
    </row>
    <row r="47" spans="1:38" x14ac:dyDescent="0.2">
      <c r="A47">
        <v>61</v>
      </c>
      <c r="B47">
        <v>747</v>
      </c>
      <c r="C47">
        <v>225</v>
      </c>
      <c r="D47">
        <v>0.34903739646130499</v>
      </c>
      <c r="E47">
        <v>12.416347250084099</v>
      </c>
      <c r="F47">
        <v>2.5240546007426099</v>
      </c>
      <c r="G47">
        <v>-196.14753124542935</v>
      </c>
      <c r="H47">
        <v>-170.01786769455848</v>
      </c>
      <c r="I47">
        <v>25.613550508132001</v>
      </c>
      <c r="J47">
        <v>14.8042451188344</v>
      </c>
      <c r="K47">
        <v>4.9192070751683001</v>
      </c>
      <c r="L47">
        <v>2.8823373550913192E-5</v>
      </c>
      <c r="M47">
        <v>1.7983882639618293E-6</v>
      </c>
      <c r="N47" s="1">
        <v>-1.12294045882243E-7</v>
      </c>
      <c r="O47" s="1">
        <v>4.66781789626365E-11</v>
      </c>
      <c r="P47" s="1">
        <v>4.2428776194336003E-10</v>
      </c>
      <c r="Q47">
        <v>66.071149093872904</v>
      </c>
      <c r="S47">
        <v>19.0302519872881</v>
      </c>
      <c r="AA47">
        <v>0.28335335312194998</v>
      </c>
      <c r="AB47">
        <v>4.7912157051327098</v>
      </c>
      <c r="AC47">
        <v>9.8240298605841403</v>
      </c>
      <c r="AJ47">
        <v>0.41986629732319503</v>
      </c>
      <c r="AK47">
        <v>1.37215899907951E-2</v>
      </c>
      <c r="AL47">
        <v>0.56641211268600899</v>
      </c>
    </row>
    <row r="48" spans="1:38" x14ac:dyDescent="0.2">
      <c r="A48">
        <v>62</v>
      </c>
      <c r="B48">
        <v>746</v>
      </c>
      <c r="C48">
        <v>225</v>
      </c>
      <c r="D48">
        <v>0.34832998086640898</v>
      </c>
      <c r="E48">
        <v>15.098123246160601</v>
      </c>
      <c r="F48">
        <v>2.5707078388210798</v>
      </c>
      <c r="G48">
        <v>-244.15425356875303</v>
      </c>
      <c r="H48">
        <v>-211.95427300997079</v>
      </c>
      <c r="I48">
        <v>31.594937505550899</v>
      </c>
      <c r="J48">
        <v>18.502560750794299</v>
      </c>
      <c r="K48">
        <v>5.8731385255683302</v>
      </c>
      <c r="L48">
        <v>3.1814971671796779E-5</v>
      </c>
      <c r="M48">
        <v>1.8150222561325421E-6</v>
      </c>
      <c r="N48" s="1">
        <v>-2.9877536867938698E-7</v>
      </c>
      <c r="O48" s="1">
        <v>5.1379483506767601E-11</v>
      </c>
      <c r="P48" s="1">
        <v>9.9245444370495494E-10</v>
      </c>
      <c r="Q48">
        <v>65.327556612356105</v>
      </c>
      <c r="S48">
        <v>21.2561761275592</v>
      </c>
      <c r="AA48">
        <v>2.2932707004872399</v>
      </c>
      <c r="AB48">
        <v>8.9697092535092704</v>
      </c>
      <c r="AC48">
        <v>2.1532873060880302</v>
      </c>
      <c r="AJ48">
        <v>0.76968927481755101</v>
      </c>
      <c r="AK48">
        <v>0.108743468634839</v>
      </c>
      <c r="AL48">
        <v>0.121567256547609</v>
      </c>
    </row>
    <row r="49" spans="1:38" x14ac:dyDescent="0.2">
      <c r="A49">
        <v>62</v>
      </c>
      <c r="B49">
        <v>746</v>
      </c>
      <c r="C49">
        <v>225</v>
      </c>
      <c r="D49">
        <v>0.34832998086640898</v>
      </c>
      <c r="E49">
        <v>24.633522533716398</v>
      </c>
      <c r="F49">
        <v>2.5240491705513</v>
      </c>
      <c r="G49">
        <v>-389.05658565485265</v>
      </c>
      <c r="H49">
        <v>-337.3031233471873</v>
      </c>
      <c r="I49">
        <v>50.781006041961803</v>
      </c>
      <c r="J49">
        <v>29.372977985227699</v>
      </c>
      <c r="K49">
        <v>9.7595256150798395</v>
      </c>
      <c r="L49">
        <v>2.8829437683252879E-5</v>
      </c>
      <c r="M49">
        <v>1.7983077557879953E-6</v>
      </c>
      <c r="N49" s="1">
        <v>-2.29457787016088E-7</v>
      </c>
      <c r="O49" s="1">
        <v>9.25702894683317E-11</v>
      </c>
      <c r="P49" s="1">
        <v>8.6080229464514102E-10</v>
      </c>
      <c r="Q49">
        <v>66.066198579586796</v>
      </c>
      <c r="S49">
        <v>19.025736098782801</v>
      </c>
      <c r="AA49">
        <v>0.28078283369685902</v>
      </c>
      <c r="AB49">
        <v>4.7683447606596499</v>
      </c>
      <c r="AC49">
        <v>9.8589377272738101</v>
      </c>
      <c r="AJ49">
        <v>0.41791056883754102</v>
      </c>
      <c r="AK49">
        <v>1.3598689238670201E-2</v>
      </c>
      <c r="AL49">
        <v>0.56849074192378801</v>
      </c>
    </row>
    <row r="50" spans="1:38" x14ac:dyDescent="0.2">
      <c r="A50">
        <v>63</v>
      </c>
      <c r="B50">
        <v>745</v>
      </c>
      <c r="C50">
        <v>225</v>
      </c>
      <c r="D50">
        <v>0.347621175661739</v>
      </c>
      <c r="E50">
        <v>17.640069821088801</v>
      </c>
      <c r="F50">
        <v>2.5709245734053701</v>
      </c>
      <c r="G50">
        <v>-285.23632184281024</v>
      </c>
      <c r="H50">
        <v>-247.67371491239348</v>
      </c>
      <c r="I50">
        <v>36.892998998592297</v>
      </c>
      <c r="J50">
        <v>21.6287610731741</v>
      </c>
      <c r="K50">
        <v>6.8613719762783099</v>
      </c>
      <c r="L50">
        <v>3.1869898918136253E-5</v>
      </c>
      <c r="M50">
        <v>1.8151618811294443E-6</v>
      </c>
      <c r="N50" s="1">
        <v>-3.6054944561736699E-7</v>
      </c>
      <c r="O50" s="1">
        <v>5.9920421525810206E-11</v>
      </c>
      <c r="P50" s="1">
        <v>1.1923419227161099E-9</v>
      </c>
      <c r="Q50">
        <v>65.320901481066798</v>
      </c>
      <c r="S50">
        <v>21.263871180198599</v>
      </c>
      <c r="AA50">
        <v>2.30117208161065</v>
      </c>
      <c r="AB50">
        <v>8.9750522311840406</v>
      </c>
      <c r="AC50">
        <v>2.13900302593983</v>
      </c>
      <c r="AJ50">
        <v>0.77012718476877295</v>
      </c>
      <c r="AK50">
        <v>0.109115225850938</v>
      </c>
      <c r="AL50">
        <v>0.12075758938028699</v>
      </c>
    </row>
    <row r="51" spans="1:38" x14ac:dyDescent="0.2">
      <c r="A51">
        <v>63</v>
      </c>
      <c r="B51">
        <v>745</v>
      </c>
      <c r="C51">
        <v>225</v>
      </c>
      <c r="D51">
        <v>0.347621175661739</v>
      </c>
      <c r="E51">
        <v>30.074440521894299</v>
      </c>
      <c r="F51">
        <v>2.52405261370596</v>
      </c>
      <c r="G51">
        <v>-474.8883058607002</v>
      </c>
      <c r="H51">
        <v>-411.80777615893282</v>
      </c>
      <c r="I51">
        <v>61.956027797247302</v>
      </c>
      <c r="J51">
        <v>35.864672633970997</v>
      </c>
      <c r="K51">
        <v>11.9151401038892</v>
      </c>
      <c r="L51">
        <v>2.8840724171550551E-5</v>
      </c>
      <c r="M51">
        <v>1.7982970240071765E-6</v>
      </c>
      <c r="N51" s="1">
        <v>-2.8895735476679198E-7</v>
      </c>
      <c r="O51" s="1">
        <v>1.12961986545124E-10</v>
      </c>
      <c r="P51" s="1">
        <v>1.0761015531521999E-9</v>
      </c>
      <c r="Q51">
        <v>66.063228527127393</v>
      </c>
      <c r="S51">
        <v>19.021674490728198</v>
      </c>
      <c r="AA51">
        <v>0.27812498660246499</v>
      </c>
      <c r="AB51">
        <v>4.7510781244416096</v>
      </c>
      <c r="AC51">
        <v>9.8858938711001993</v>
      </c>
      <c r="AJ51">
        <v>0.41643377879474802</v>
      </c>
      <c r="AK51">
        <v>1.3471147014710199E-2</v>
      </c>
      <c r="AL51">
        <v>0.57009507419054095</v>
      </c>
    </row>
    <row r="52" spans="1:38" x14ac:dyDescent="0.2">
      <c r="A52">
        <v>64</v>
      </c>
      <c r="B52">
        <v>744</v>
      </c>
      <c r="C52">
        <v>225</v>
      </c>
      <c r="D52">
        <v>0.34691097674876298</v>
      </c>
      <c r="E52">
        <v>18.8148495968776</v>
      </c>
      <c r="F52">
        <v>2.5710919949009901</v>
      </c>
      <c r="G52">
        <v>-304.20396241096307</v>
      </c>
      <c r="H52">
        <v>-264.20206805030176</v>
      </c>
      <c r="I52">
        <v>39.327428954098501</v>
      </c>
      <c r="J52">
        <v>23.081503921568</v>
      </c>
      <c r="K52">
        <v>7.3178437932953697</v>
      </c>
      <c r="L52">
        <v>3.1928465037568549E-5</v>
      </c>
      <c r="M52">
        <v>1.8154016931230901E-6</v>
      </c>
      <c r="N52" s="1">
        <v>-3.9725643424850801E-7</v>
      </c>
      <c r="O52" s="1">
        <v>6.3796674296672897E-11</v>
      </c>
      <c r="P52" s="1">
        <v>1.3080110357149099E-9</v>
      </c>
      <c r="Q52">
        <v>65.318757010118702</v>
      </c>
      <c r="S52">
        <v>21.2679886196957</v>
      </c>
      <c r="AA52">
        <v>2.30506939433393</v>
      </c>
      <c r="AB52">
        <v>8.9810677956034795</v>
      </c>
      <c r="AC52">
        <v>2.1271171802481001</v>
      </c>
      <c r="AJ52">
        <v>0.77062027453097204</v>
      </c>
      <c r="AK52">
        <v>0.109296750665558</v>
      </c>
      <c r="AL52">
        <v>0.12008297480346899</v>
      </c>
    </row>
    <row r="53" spans="1:38" x14ac:dyDescent="0.2">
      <c r="A53">
        <v>64</v>
      </c>
      <c r="B53">
        <v>744</v>
      </c>
      <c r="C53">
        <v>225</v>
      </c>
      <c r="D53">
        <v>0.34691097674876298</v>
      </c>
      <c r="E53">
        <v>32.512004161488299</v>
      </c>
      <c r="F53">
        <v>2.5240605545697301</v>
      </c>
      <c r="G53">
        <v>-513.27532825971718</v>
      </c>
      <c r="H53">
        <v>-445.19341648029075</v>
      </c>
      <c r="I53">
        <v>66.933993785996606</v>
      </c>
      <c r="J53">
        <v>38.776791692124299</v>
      </c>
      <c r="K53">
        <v>12.880833664083999</v>
      </c>
      <c r="L53">
        <v>2.8854925515185424E-5</v>
      </c>
      <c r="M53">
        <v>1.798320972350345E-6</v>
      </c>
      <c r="N53" s="1">
        <v>-3.22437452345317E-7</v>
      </c>
      <c r="O53" s="1">
        <v>1.2205231655554799E-10</v>
      </c>
      <c r="P53" s="1">
        <v>1.1920267998337401E-9</v>
      </c>
      <c r="Q53">
        <v>66.061204582804905</v>
      </c>
      <c r="S53">
        <v>19.017842723783499</v>
      </c>
      <c r="AA53">
        <v>0.275435999377524</v>
      </c>
      <c r="AB53">
        <v>4.7365223978291997</v>
      </c>
      <c r="AC53">
        <v>9.9089942962047903</v>
      </c>
      <c r="AJ53">
        <v>0.41518865179241199</v>
      </c>
      <c r="AK53">
        <v>1.3341890480618601E-2</v>
      </c>
      <c r="AL53">
        <v>0.571469457726968</v>
      </c>
    </row>
    <row r="54" spans="1:38" x14ac:dyDescent="0.2">
      <c r="A54">
        <v>65</v>
      </c>
      <c r="B54">
        <v>743</v>
      </c>
      <c r="C54">
        <v>225</v>
      </c>
      <c r="D54">
        <v>0.34619938001279399</v>
      </c>
      <c r="E54">
        <v>19.530965510815999</v>
      </c>
      <c r="F54">
        <v>2.5712517301617299</v>
      </c>
      <c r="G54">
        <v>-315.75251881349925</v>
      </c>
      <c r="H54">
        <v>-274.29270949990564</v>
      </c>
      <c r="I54">
        <v>40.800875179445597</v>
      </c>
      <c r="J54">
        <v>23.973274023628001</v>
      </c>
      <c r="K54">
        <v>7.5958978585062598</v>
      </c>
      <c r="L54">
        <v>3.1989113792126385E-5</v>
      </c>
      <c r="M54">
        <v>1.8156611371530114E-6</v>
      </c>
      <c r="N54" s="1">
        <v>-4.2601767331123302E-7</v>
      </c>
      <c r="O54" s="1">
        <v>6.6103573922461904E-11</v>
      </c>
      <c r="P54" s="1">
        <v>1.39672693553198E-9</v>
      </c>
      <c r="Q54">
        <v>65.317303295389493</v>
      </c>
      <c r="S54">
        <v>21.2715473520995</v>
      </c>
      <c r="AA54">
        <v>2.3083445894640802</v>
      </c>
      <c r="AB54">
        <v>8.9871579499379308</v>
      </c>
      <c r="AC54">
        <v>2.1156468131088699</v>
      </c>
      <c r="AJ54">
        <v>0.77111945934648896</v>
      </c>
      <c r="AK54">
        <v>0.109448728183904</v>
      </c>
      <c r="AL54">
        <v>0.11943181246960601</v>
      </c>
    </row>
    <row r="55" spans="1:38" x14ac:dyDescent="0.2">
      <c r="A55">
        <v>65</v>
      </c>
      <c r="B55">
        <v>743</v>
      </c>
      <c r="C55">
        <v>225</v>
      </c>
      <c r="D55">
        <v>0.34619938001279399</v>
      </c>
      <c r="E55">
        <v>33.962316394349202</v>
      </c>
      <c r="F55">
        <v>2.5240698123405299</v>
      </c>
      <c r="G55">
        <v>-536.06509513276615</v>
      </c>
      <c r="H55">
        <v>-465.06227349783791</v>
      </c>
      <c r="I55">
        <v>69.874350868403596</v>
      </c>
      <c r="J55">
        <v>40.512482187552799</v>
      </c>
      <c r="K55">
        <v>13.4553791770348</v>
      </c>
      <c r="L55">
        <v>2.8870181968538449E-5</v>
      </c>
      <c r="M55">
        <v>1.7983518427178655E-6</v>
      </c>
      <c r="N55" s="1">
        <v>-3.4769906905965101E-7</v>
      </c>
      <c r="O55" s="1">
        <v>1.27425341601051E-10</v>
      </c>
      <c r="P55" s="1">
        <v>1.27621872174411E-9</v>
      </c>
      <c r="Q55">
        <v>66.059305594804101</v>
      </c>
      <c r="S55">
        <v>19.0140684409123</v>
      </c>
      <c r="AA55">
        <v>0.27276528025229801</v>
      </c>
      <c r="AB55">
        <v>4.7223958316520003</v>
      </c>
      <c r="AC55">
        <v>9.9314648523792002</v>
      </c>
      <c r="AJ55">
        <v>0.41398006058854703</v>
      </c>
      <c r="AK55">
        <v>1.3213471011086201E-2</v>
      </c>
      <c r="AL55">
        <v>0.57280646840036598</v>
      </c>
    </row>
    <row r="56" spans="1:38" x14ac:dyDescent="0.2">
      <c r="A56">
        <v>66</v>
      </c>
      <c r="B56">
        <v>742</v>
      </c>
      <c r="C56">
        <v>225</v>
      </c>
      <c r="D56">
        <v>0.345486381322956</v>
      </c>
      <c r="E56">
        <v>20.002043770797702</v>
      </c>
      <c r="F56">
        <v>2.5713917744442498</v>
      </c>
      <c r="G56">
        <v>-323.33672754688541</v>
      </c>
      <c r="H56">
        <v>-280.94298133750789</v>
      </c>
      <c r="I56">
        <v>41.761066058589897</v>
      </c>
      <c r="J56">
        <v>24.565600818247901</v>
      </c>
      <c r="K56">
        <v>7.7786838900193196</v>
      </c>
      <c r="L56">
        <v>3.2052405368615815E-5</v>
      </c>
      <c r="M56">
        <v>1.8159643549702685E-6</v>
      </c>
      <c r="N56" s="1">
        <v>-4.50765070441616E-7</v>
      </c>
      <c r="O56" s="1">
        <v>6.7572402850923497E-11</v>
      </c>
      <c r="P56" s="1">
        <v>1.4716827441682E-9</v>
      </c>
      <c r="Q56">
        <v>65.317663980609396</v>
      </c>
      <c r="S56">
        <v>21.2736665120079</v>
      </c>
      <c r="AA56">
        <v>2.31000875712181</v>
      </c>
      <c r="AB56">
        <v>8.9935173708208502</v>
      </c>
      <c r="AC56">
        <v>2.1051433794398799</v>
      </c>
      <c r="AJ56">
        <v>0.77164071159443903</v>
      </c>
      <c r="AK56">
        <v>0.10952417024356199</v>
      </c>
      <c r="AL56">
        <v>0.118835118161997</v>
      </c>
    </row>
    <row r="57" spans="1:38" x14ac:dyDescent="0.2">
      <c r="A57">
        <v>66</v>
      </c>
      <c r="B57">
        <v>742</v>
      </c>
      <c r="C57">
        <v>225</v>
      </c>
      <c r="D57">
        <v>0.345486381322956</v>
      </c>
      <c r="E57">
        <v>34.853481373883803</v>
      </c>
      <c r="F57">
        <v>2.5240811608315799</v>
      </c>
      <c r="G57">
        <v>-550.02446411971971</v>
      </c>
      <c r="H57">
        <v>-477.27725284619089</v>
      </c>
      <c r="I57">
        <v>71.661538958310302</v>
      </c>
      <c r="J57">
        <v>41.582231342287301</v>
      </c>
      <c r="K57">
        <v>13.8083837852508</v>
      </c>
      <c r="L57">
        <v>2.8887075956136657E-5</v>
      </c>
      <c r="M57">
        <v>1.7983976443441609E-6</v>
      </c>
      <c r="N57" s="1">
        <v>-3.6844237911429199E-7</v>
      </c>
      <c r="O57" s="1">
        <v>1.3069106620111901E-10</v>
      </c>
      <c r="P57" s="1">
        <v>1.3428167610237199E-9</v>
      </c>
      <c r="Q57">
        <v>66.057766900341903</v>
      </c>
      <c r="S57">
        <v>19.010397547983999</v>
      </c>
      <c r="AA57">
        <v>0.27009578931698802</v>
      </c>
      <c r="AB57">
        <v>4.7093432104842998</v>
      </c>
      <c r="AC57">
        <v>9.9523965518727096</v>
      </c>
      <c r="AJ57">
        <v>0.41286319787435399</v>
      </c>
      <c r="AK57">
        <v>1.30850212969867E-2</v>
      </c>
      <c r="AL57">
        <v>0.57405178082865804</v>
      </c>
    </row>
    <row r="58" spans="1:38" x14ac:dyDescent="0.2">
      <c r="A58">
        <v>67</v>
      </c>
      <c r="B58">
        <v>741</v>
      </c>
      <c r="C58">
        <v>225</v>
      </c>
      <c r="D58">
        <v>0.34477197653207198</v>
      </c>
      <c r="E58">
        <v>20.3474594466865</v>
      </c>
      <c r="F58">
        <v>2.5715228548816702</v>
      </c>
      <c r="G58">
        <v>-328.88778706749167</v>
      </c>
      <c r="H58">
        <v>-285.82908561544247</v>
      </c>
      <c r="I58">
        <v>42.457921857761797</v>
      </c>
      <c r="J58">
        <v>25.004695607739599</v>
      </c>
      <c r="K58">
        <v>7.9126107738298996</v>
      </c>
      <c r="L58">
        <v>3.2117986241307254E-5</v>
      </c>
      <c r="M58">
        <v>1.8162906751667266E-6</v>
      </c>
      <c r="N58" s="1">
        <v>-4.7379062930667899E-7</v>
      </c>
      <c r="O58" s="1">
        <v>6.8608730117151199E-11</v>
      </c>
      <c r="P58" s="1">
        <v>1.5405211009082599E-9</v>
      </c>
      <c r="Q58">
        <v>65.3188530822285</v>
      </c>
      <c r="S58">
        <v>21.2751247129614</v>
      </c>
      <c r="AA58">
        <v>2.3109343272324399</v>
      </c>
      <c r="AB58">
        <v>8.9999900834003306</v>
      </c>
      <c r="AC58">
        <v>2.0950977941772799</v>
      </c>
      <c r="AJ58">
        <v>0.77217122871501598</v>
      </c>
      <c r="AK58">
        <v>0.10956452968904901</v>
      </c>
      <c r="AL58">
        <v>0.118264241595933</v>
      </c>
    </row>
    <row r="59" spans="1:38" x14ac:dyDescent="0.2">
      <c r="A59">
        <v>67</v>
      </c>
      <c r="B59">
        <v>741</v>
      </c>
      <c r="C59">
        <v>225</v>
      </c>
      <c r="D59">
        <v>0.34477197653207198</v>
      </c>
      <c r="E59">
        <v>35.460308788947003</v>
      </c>
      <c r="F59">
        <v>2.5240937875882699</v>
      </c>
      <c r="G59">
        <v>-559.49334416045053</v>
      </c>
      <c r="H59">
        <v>-485.60008905825219</v>
      </c>
      <c r="I59">
        <v>72.862254205194702</v>
      </c>
      <c r="J59">
        <v>42.3135365952432</v>
      </c>
      <c r="K59">
        <v>14.048728681682</v>
      </c>
      <c r="L59">
        <v>2.8905147935563714E-5</v>
      </c>
      <c r="M59">
        <v>1.7984512976930098E-6</v>
      </c>
      <c r="N59" s="1">
        <v>-3.8710337567677798E-7</v>
      </c>
      <c r="O59" s="1">
        <v>1.32883505991013E-10</v>
      </c>
      <c r="P59" s="1">
        <v>1.4010639511965599E-9</v>
      </c>
      <c r="Q59">
        <v>66.056377456360593</v>
      </c>
      <c r="S59">
        <v>19.006785641314899</v>
      </c>
      <c r="AA59">
        <v>0.26744013709015502</v>
      </c>
      <c r="AB59">
        <v>4.6967778261579802</v>
      </c>
      <c r="AC59">
        <v>9.9726189390763</v>
      </c>
      <c r="AJ59">
        <v>0.41178788700593399</v>
      </c>
      <c r="AK59">
        <v>1.29571929763417E-2</v>
      </c>
      <c r="AL59">
        <v>0.57525492001772305</v>
      </c>
    </row>
    <row r="60" spans="1:38" x14ac:dyDescent="0.2">
      <c r="A60">
        <v>68</v>
      </c>
      <c r="B60">
        <v>740</v>
      </c>
      <c r="C60">
        <v>225</v>
      </c>
      <c r="D60">
        <v>0.34405616147658602</v>
      </c>
      <c r="E60">
        <v>20.6179586183734</v>
      </c>
      <c r="F60">
        <v>2.57164838544539</v>
      </c>
      <c r="G60">
        <v>-333.22662245645859</v>
      </c>
      <c r="H60">
        <v>-289.66349938280626</v>
      </c>
      <c r="I60">
        <v>42.997703275578502</v>
      </c>
      <c r="J60">
        <v>25.352720170381499</v>
      </c>
      <c r="K60">
        <v>8.0174096641919093</v>
      </c>
      <c r="L60">
        <v>3.2185792007520681E-5</v>
      </c>
      <c r="M60">
        <v>1.816633682853187E-6</v>
      </c>
      <c r="N60" s="1">
        <v>-4.9607436258909105E-7</v>
      </c>
      <c r="O60" s="1">
        <v>6.93850436944849E-11</v>
      </c>
      <c r="P60" s="1">
        <v>1.6065047681967799E-9</v>
      </c>
      <c r="Q60">
        <v>65.320557926832393</v>
      </c>
      <c r="S60">
        <v>21.276169145366399</v>
      </c>
      <c r="AA60">
        <v>2.3113981924790798</v>
      </c>
      <c r="AB60">
        <v>9.0065273535253692</v>
      </c>
      <c r="AC60">
        <v>2.0853473817966202</v>
      </c>
      <c r="AJ60">
        <v>0.77270701027339395</v>
      </c>
      <c r="AK60">
        <v>0.109582963139558</v>
      </c>
      <c r="AL60">
        <v>0.117710026587046</v>
      </c>
    </row>
    <row r="61" spans="1:38" x14ac:dyDescent="0.2">
      <c r="A61">
        <v>68</v>
      </c>
      <c r="B61">
        <v>740</v>
      </c>
      <c r="C61">
        <v>225</v>
      </c>
      <c r="D61">
        <v>0.34405616147658602</v>
      </c>
      <c r="E61">
        <v>35.897299870082598</v>
      </c>
      <c r="F61">
        <v>2.5241074271645401</v>
      </c>
      <c r="G61">
        <v>-566.28019309413162</v>
      </c>
      <c r="H61">
        <v>-491.59819088453935</v>
      </c>
      <c r="I61">
        <v>73.712680461523206</v>
      </c>
      <c r="J61">
        <v>42.842863376322697</v>
      </c>
      <c r="K61">
        <v>14.221779740336901</v>
      </c>
      <c r="L61">
        <v>2.8924270590168286E-5</v>
      </c>
      <c r="M61">
        <v>1.7985106035653507E-6</v>
      </c>
      <c r="N61" s="1">
        <v>-4.0469573672259302E-7</v>
      </c>
      <c r="O61" s="1">
        <v>1.3443346350520499E-10</v>
      </c>
      <c r="P61" s="1">
        <v>1.45480634133323E-9</v>
      </c>
      <c r="Q61">
        <v>66.055070315895406</v>
      </c>
      <c r="S61">
        <v>19.003218301122299</v>
      </c>
      <c r="AA61">
        <v>0.26480204826242298</v>
      </c>
      <c r="AB61">
        <v>4.68451268761671</v>
      </c>
      <c r="AC61">
        <v>9.9923966471030496</v>
      </c>
      <c r="AJ61">
        <v>0.41073813835147499</v>
      </c>
      <c r="AK61">
        <v>1.28301797610232E-2</v>
      </c>
      <c r="AL61">
        <v>0.57643168188750105</v>
      </c>
    </row>
    <row r="62" spans="1:38" x14ac:dyDescent="0.2">
      <c r="A62">
        <v>70</v>
      </c>
      <c r="B62">
        <v>758</v>
      </c>
      <c r="C62">
        <v>200</v>
      </c>
      <c r="D62">
        <v>0.383397662803666</v>
      </c>
      <c r="E62">
        <v>0.181793090876915</v>
      </c>
      <c r="F62">
        <v>2.5740203306857299</v>
      </c>
      <c r="G62">
        <v>-2.9508924012010622</v>
      </c>
      <c r="H62">
        <v>-2.5559967240809027</v>
      </c>
      <c r="I62">
        <v>0.38296627757373602</v>
      </c>
      <c r="J62">
        <v>0.22190661277402299</v>
      </c>
      <c r="K62">
        <v>7.0626128593353002E-2</v>
      </c>
      <c r="L62">
        <v>3.1254769219864294E-5</v>
      </c>
      <c r="M62">
        <v>1.8085200535996395E-6</v>
      </c>
      <c r="N62" s="1">
        <v>-2.4633152026513499E-9</v>
      </c>
      <c r="O62" s="1">
        <v>6.2218586359202798E-13</v>
      </c>
      <c r="P62" s="1">
        <v>8.69833480316414E-12</v>
      </c>
      <c r="Q62">
        <v>64.998569761549206</v>
      </c>
      <c r="S62">
        <v>21.592315173736601</v>
      </c>
      <c r="AA62">
        <v>2.6473534394695499</v>
      </c>
      <c r="AB62">
        <v>9.1178119066677308</v>
      </c>
      <c r="AC62">
        <v>1.64394971857676</v>
      </c>
      <c r="AJ62">
        <v>0.78181683371377197</v>
      </c>
      <c r="AK62">
        <v>0.12544030611222701</v>
      </c>
      <c r="AL62">
        <v>9.2742860174000796E-2</v>
      </c>
    </row>
    <row r="63" spans="1:38" x14ac:dyDescent="0.2">
      <c r="A63">
        <v>71</v>
      </c>
      <c r="B63">
        <v>757</v>
      </c>
      <c r="C63">
        <v>200</v>
      </c>
      <c r="D63">
        <v>0.38273115565694399</v>
      </c>
      <c r="E63">
        <v>1.28520938377984</v>
      </c>
      <c r="F63">
        <v>2.5726407948451802</v>
      </c>
      <c r="G63">
        <v>-20.851725695713736</v>
      </c>
      <c r="H63">
        <v>-18.063818636183335</v>
      </c>
      <c r="I63">
        <v>2.70631175996738</v>
      </c>
      <c r="J63">
        <v>1.5691458529425499</v>
      </c>
      <c r="K63">
        <v>0.49956814272518302</v>
      </c>
      <c r="L63">
        <v>3.131695148219598E-5</v>
      </c>
      <c r="M63">
        <v>1.8108656452552425E-6</v>
      </c>
      <c r="N63" s="1">
        <v>-1.7936648542489799E-8</v>
      </c>
      <c r="O63" s="1">
        <v>4.40619510070801E-12</v>
      </c>
      <c r="P63" s="1">
        <v>6.2988016974412906E-11</v>
      </c>
      <c r="Q63">
        <v>65.109984746785202</v>
      </c>
      <c r="S63">
        <v>21.493099106639299</v>
      </c>
      <c r="AA63">
        <v>2.5395020045586598</v>
      </c>
      <c r="AB63">
        <v>9.1059864085689295</v>
      </c>
      <c r="AC63">
        <v>1.7514277334477899</v>
      </c>
      <c r="AJ63">
        <v>0.78085048334875595</v>
      </c>
      <c r="AK63">
        <v>0.120337292515032</v>
      </c>
      <c r="AL63">
        <v>9.88122241362102E-2</v>
      </c>
    </row>
    <row r="64" spans="1:38" x14ac:dyDescent="0.2">
      <c r="A64">
        <v>72</v>
      </c>
      <c r="B64">
        <v>756</v>
      </c>
      <c r="C64">
        <v>200</v>
      </c>
      <c r="D64">
        <v>0.38206335325268598</v>
      </c>
      <c r="E64">
        <v>2.4509372266744598</v>
      </c>
      <c r="F64">
        <v>2.57114818743187</v>
      </c>
      <c r="G64">
        <v>-39.743823603264531</v>
      </c>
      <c r="H64">
        <v>-34.434635259136016</v>
      </c>
      <c r="I64">
        <v>5.1588090600286698</v>
      </c>
      <c r="J64">
        <v>2.99293618305978</v>
      </c>
      <c r="K64">
        <v>0.95324619508707498</v>
      </c>
      <c r="L64">
        <v>3.1372716588492318E-5</v>
      </c>
      <c r="M64">
        <v>1.8131297012653688E-6</v>
      </c>
      <c r="N64" s="1">
        <v>-3.5186501663824498E-8</v>
      </c>
      <c r="O64" s="1">
        <v>8.4186188137309195E-12</v>
      </c>
      <c r="P64" s="1">
        <v>1.2292161659255301E-10</v>
      </c>
      <c r="Q64">
        <v>65.221675614276904</v>
      </c>
      <c r="S64">
        <v>21.389803765008899</v>
      </c>
      <c r="AA64">
        <v>2.4282207530365798</v>
      </c>
      <c r="AB64">
        <v>9.0840813507543103</v>
      </c>
      <c r="AC64">
        <v>1.8762185169232399</v>
      </c>
      <c r="AJ64">
        <v>0.77905866614494301</v>
      </c>
      <c r="AK64">
        <v>0.115076886987429</v>
      </c>
      <c r="AL64">
        <v>0.105864446867626</v>
      </c>
    </row>
    <row r="65" spans="1:38" x14ac:dyDescent="0.2">
      <c r="A65">
        <v>73</v>
      </c>
      <c r="B65">
        <v>755</v>
      </c>
      <c r="C65">
        <v>200</v>
      </c>
      <c r="D65">
        <v>0.38139425181150599</v>
      </c>
      <c r="E65">
        <v>3.6774410906543702</v>
      </c>
      <c r="F65">
        <v>2.5695238812903201</v>
      </c>
      <c r="G65">
        <v>-59.597079204830315</v>
      </c>
      <c r="H65">
        <v>-51.642402891216214</v>
      </c>
      <c r="I65">
        <v>7.7368830555989803</v>
      </c>
      <c r="J65">
        <v>4.4911682524348304</v>
      </c>
      <c r="K65">
        <v>1.4311760701783001</v>
      </c>
      <c r="L65">
        <v>3.1419886505167708E-5</v>
      </c>
      <c r="M65">
        <v>1.8152760434686206E-6</v>
      </c>
      <c r="N65" s="1">
        <v>-5.4222705524333899E-8</v>
      </c>
      <c r="O65" s="1">
        <v>1.2657837886861901E-11</v>
      </c>
      <c r="P65" s="1">
        <v>1.8850269132574099E-10</v>
      </c>
      <c r="Q65">
        <v>65.332946623383407</v>
      </c>
      <c r="S65">
        <v>21.282068739439001</v>
      </c>
      <c r="AA65">
        <v>2.3133746850201198</v>
      </c>
      <c r="AB65">
        <v>9.0496014523946808</v>
      </c>
      <c r="AC65">
        <v>2.0220084997626899</v>
      </c>
      <c r="AJ65">
        <v>0.77623642516607805</v>
      </c>
      <c r="AK65">
        <v>0.109653206097067</v>
      </c>
      <c r="AL65">
        <v>0.114110368736853</v>
      </c>
    </row>
    <row r="66" spans="1:38" x14ac:dyDescent="0.2">
      <c r="A66">
        <v>74</v>
      </c>
      <c r="B66">
        <v>754</v>
      </c>
      <c r="C66">
        <v>200</v>
      </c>
      <c r="D66">
        <v>0.38072384753930699</v>
      </c>
      <c r="E66">
        <v>4.9914946274506997</v>
      </c>
      <c r="F66">
        <v>2.5676986604316601</v>
      </c>
      <c r="G66">
        <v>-80.83727495630022</v>
      </c>
      <c r="H66">
        <v>-70.055902783726609</v>
      </c>
      <c r="I66">
        <v>10.496395047046301</v>
      </c>
      <c r="J66">
        <v>6.0960963307536096</v>
      </c>
      <c r="K66">
        <v>1.9439565492516</v>
      </c>
      <c r="L66">
        <v>3.1455157451626616E-5</v>
      </c>
      <c r="M66">
        <v>1.817292518298243E-6</v>
      </c>
      <c r="N66" s="1">
        <v>-7.5422576053963196E-8</v>
      </c>
      <c r="O66" s="1">
        <v>1.7222329758522599E-11</v>
      </c>
      <c r="P66" s="1">
        <v>2.61036691843535E-10</v>
      </c>
      <c r="Q66">
        <v>65.4452712902077</v>
      </c>
      <c r="S66">
        <v>21.1667949043871</v>
      </c>
      <c r="AA66">
        <v>2.19206316536581</v>
      </c>
      <c r="AB66">
        <v>8.9977056045950494</v>
      </c>
      <c r="AC66">
        <v>2.1981650354442701</v>
      </c>
      <c r="AJ66">
        <v>0.77198595548290105</v>
      </c>
      <c r="AK66">
        <v>0.10393013100889099</v>
      </c>
      <c r="AL66">
        <v>0.124083913508206</v>
      </c>
    </row>
    <row r="67" spans="1:38" x14ac:dyDescent="0.2">
      <c r="A67">
        <v>75</v>
      </c>
      <c r="B67">
        <v>753</v>
      </c>
      <c r="C67">
        <v>200</v>
      </c>
      <c r="D67">
        <v>0.380052136627202</v>
      </c>
      <c r="E67">
        <v>6.9437432493056397</v>
      </c>
      <c r="F67">
        <v>2.5664141049046898</v>
      </c>
      <c r="G67">
        <v>-112.38876880774134</v>
      </c>
      <c r="H67">
        <v>-97.413572490935522</v>
      </c>
      <c r="I67">
        <v>14.593574347615601</v>
      </c>
      <c r="J67">
        <v>8.4804964945209704</v>
      </c>
      <c r="K67">
        <v>2.7056207476554102</v>
      </c>
      <c r="L67">
        <v>3.1474889244917268E-5</v>
      </c>
      <c r="M67">
        <v>1.8183538012285687E-6</v>
      </c>
      <c r="N67" s="1">
        <v>-1.07483865004892E-7</v>
      </c>
      <c r="O67" s="1">
        <v>2.3991341559132601E-11</v>
      </c>
      <c r="P67" s="1">
        <v>3.7041273531636598E-10</v>
      </c>
      <c r="Q67">
        <v>65.511074487776398</v>
      </c>
      <c r="S67">
        <v>21.0900210719123</v>
      </c>
      <c r="AA67">
        <v>2.1133696909076201</v>
      </c>
      <c r="AB67">
        <v>8.9430719190385801</v>
      </c>
      <c r="AC67">
        <v>2.3424628303650201</v>
      </c>
      <c r="AJ67">
        <v>0.76750804679052298</v>
      </c>
      <c r="AK67">
        <v>0.10022648025945299</v>
      </c>
      <c r="AL67">
        <v>0.132265472950022</v>
      </c>
    </row>
    <row r="68" spans="1:38" x14ac:dyDescent="0.2">
      <c r="A68">
        <v>75</v>
      </c>
      <c r="B68">
        <v>753</v>
      </c>
      <c r="C68">
        <v>200</v>
      </c>
      <c r="D68">
        <v>0.380052136627202</v>
      </c>
      <c r="E68">
        <v>2.6078948875289001</v>
      </c>
      <c r="F68">
        <v>2.5232248075509398</v>
      </c>
      <c r="G68">
        <v>-41.300523112955126</v>
      </c>
      <c r="H68">
        <v>-35.753575053438659</v>
      </c>
      <c r="I68">
        <v>5.4055918330813801</v>
      </c>
      <c r="J68">
        <v>3.1099258847806301</v>
      </c>
      <c r="K68">
        <v>1.0335562965791101</v>
      </c>
      <c r="L68">
        <v>2.8841077321097029E-5</v>
      </c>
      <c r="M68">
        <v>1.8015538310049475E-6</v>
      </c>
      <c r="N68" s="1">
        <v>-1.97636485519486E-8</v>
      </c>
      <c r="O68" s="1">
        <v>9.8180488223993396E-12</v>
      </c>
      <c r="P68" s="1">
        <v>7.8185335631848198E-11</v>
      </c>
      <c r="Q68">
        <v>66.129235063903295</v>
      </c>
      <c r="S68">
        <v>19.0704659793718</v>
      </c>
      <c r="AA68">
        <v>0.30297674132882402</v>
      </c>
      <c r="AB68">
        <v>5.0260833833230203</v>
      </c>
      <c r="AC68">
        <v>9.4712388320729399</v>
      </c>
      <c r="AJ68">
        <v>0.43992400653514102</v>
      </c>
      <c r="AK68">
        <v>1.46544003885665E-2</v>
      </c>
      <c r="AL68">
        <v>0.54542159307629101</v>
      </c>
    </row>
    <row r="69" spans="1:38" x14ac:dyDescent="0.2">
      <c r="A69">
        <v>76</v>
      </c>
      <c r="B69">
        <v>752</v>
      </c>
      <c r="C69">
        <v>200</v>
      </c>
      <c r="D69">
        <v>0.37937911525142798</v>
      </c>
      <c r="E69">
        <v>9.6033234517662596</v>
      </c>
      <c r="F69">
        <v>2.5672126777277202</v>
      </c>
      <c r="G69">
        <v>-155.43921362372683</v>
      </c>
      <c r="H69">
        <v>-134.76136939638124</v>
      </c>
      <c r="I69">
        <v>20.170554774760301</v>
      </c>
      <c r="J69">
        <v>11.7330502152334</v>
      </c>
      <c r="K69">
        <v>3.7407588140559902</v>
      </c>
      <c r="L69">
        <v>3.1500168266686649E-5</v>
      </c>
      <c r="M69">
        <v>1.8174467014112163E-6</v>
      </c>
      <c r="N69" s="1">
        <v>-1.53377353593212E-7</v>
      </c>
      <c r="O69" s="1">
        <v>3.3097647201041498E-11</v>
      </c>
      <c r="P69" s="1">
        <v>5.2589570178831598E-10</v>
      </c>
      <c r="Q69">
        <v>65.454819679022805</v>
      </c>
      <c r="S69">
        <v>21.1382305908317</v>
      </c>
      <c r="AA69">
        <v>2.1662693282122301</v>
      </c>
      <c r="AB69">
        <v>8.9440986155058795</v>
      </c>
      <c r="AC69">
        <v>2.29658178642726</v>
      </c>
      <c r="AJ69">
        <v>0.76759137275388101</v>
      </c>
      <c r="AK69">
        <v>0.10273460297119801</v>
      </c>
      <c r="AL69">
        <v>0.12967402427492</v>
      </c>
    </row>
    <row r="70" spans="1:38" x14ac:dyDescent="0.2">
      <c r="A70">
        <v>76</v>
      </c>
      <c r="B70">
        <v>752</v>
      </c>
      <c r="C70">
        <v>200</v>
      </c>
      <c r="D70">
        <v>0.37937911525142798</v>
      </c>
      <c r="E70">
        <v>10.1810517388242</v>
      </c>
      <c r="F70">
        <v>2.5231555289161198</v>
      </c>
      <c r="G70">
        <v>-161.17667502082011</v>
      </c>
      <c r="H70">
        <v>-139.56082350919195</v>
      </c>
      <c r="I70">
        <v>21.085549930866801</v>
      </c>
      <c r="J70">
        <v>12.139226471392</v>
      </c>
      <c r="K70">
        <v>4.0350472343644004</v>
      </c>
      <c r="L70">
        <v>2.8821799149589501E-5</v>
      </c>
      <c r="M70">
        <v>1.8011221675596936E-6</v>
      </c>
      <c r="N70" s="1">
        <v>-7.8870056859873499E-8</v>
      </c>
      <c r="O70" s="1">
        <v>3.8328773960872097E-11</v>
      </c>
      <c r="P70" s="1">
        <v>3.1010229611527499E-10</v>
      </c>
      <c r="Q70">
        <v>66.114659586067106</v>
      </c>
      <c r="S70">
        <v>19.063272975155499</v>
      </c>
      <c r="AA70">
        <v>0.30044342769343002</v>
      </c>
      <c r="AB70">
        <v>4.9747453167635802</v>
      </c>
      <c r="AC70">
        <v>9.5468786943202701</v>
      </c>
      <c r="AJ70">
        <v>0.43554379634865997</v>
      </c>
      <c r="AK70">
        <v>1.45356507258911E-2</v>
      </c>
      <c r="AL70">
        <v>0.54992055292544795</v>
      </c>
    </row>
    <row r="71" spans="1:38" x14ac:dyDescent="0.2">
      <c r="A71">
        <v>77</v>
      </c>
      <c r="B71">
        <v>751</v>
      </c>
      <c r="C71">
        <v>200</v>
      </c>
      <c r="D71">
        <v>0.378704779573308</v>
      </c>
      <c r="E71">
        <v>13.837260334262099</v>
      </c>
      <c r="F71">
        <v>2.5681230343391701</v>
      </c>
      <c r="G71">
        <v>-223.97836488976671</v>
      </c>
      <c r="H71">
        <v>-194.23223546425405</v>
      </c>
      <c r="I71">
        <v>29.044699922387</v>
      </c>
      <c r="J71">
        <v>16.9122296547838</v>
      </c>
      <c r="K71">
        <v>5.3880831055365297</v>
      </c>
      <c r="L71">
        <v>3.1521560429935266E-5</v>
      </c>
      <c r="M71">
        <v>1.8163019843676761E-6</v>
      </c>
      <c r="N71" s="1">
        <v>-2.2796201470785499E-7</v>
      </c>
      <c r="O71" s="1">
        <v>4.7558938349484199E-11</v>
      </c>
      <c r="P71" s="1">
        <v>7.7779444475518298E-10</v>
      </c>
      <c r="Q71">
        <v>65.387506606010504</v>
      </c>
      <c r="S71">
        <v>21.1949077169403</v>
      </c>
      <c r="AA71">
        <v>2.2287351229379402</v>
      </c>
      <c r="AB71">
        <v>8.9426814961034502</v>
      </c>
      <c r="AC71">
        <v>2.24616905800772</v>
      </c>
      <c r="AJ71">
        <v>0.76747412846534702</v>
      </c>
      <c r="AK71">
        <v>0.105697624961182</v>
      </c>
      <c r="AL71">
        <v>0.126828246573469</v>
      </c>
    </row>
    <row r="72" spans="1:38" x14ac:dyDescent="0.2">
      <c r="A72">
        <v>77</v>
      </c>
      <c r="B72">
        <v>751</v>
      </c>
      <c r="C72">
        <v>200</v>
      </c>
      <c r="D72">
        <v>0.378704779573308</v>
      </c>
      <c r="E72">
        <v>21.1444657425345</v>
      </c>
      <c r="F72">
        <v>2.5230817549580502</v>
      </c>
      <c r="G72">
        <v>-334.6107041119962</v>
      </c>
      <c r="H72">
        <v>-289.80044129552959</v>
      </c>
      <c r="I72">
        <v>43.753613061042302</v>
      </c>
      <c r="J72">
        <v>25.206870210436101</v>
      </c>
      <c r="K72">
        <v>8.3804124463997098</v>
      </c>
      <c r="L72">
        <v>2.8798125530137362E-5</v>
      </c>
      <c r="M72">
        <v>1.800621929137034E-6</v>
      </c>
      <c r="N72" s="1">
        <v>-1.67173108475387E-7</v>
      </c>
      <c r="O72" s="1">
        <v>7.9606535288341804E-11</v>
      </c>
      <c r="P72" s="1">
        <v>6.5358556627449601E-10</v>
      </c>
      <c r="Q72">
        <v>66.097942648257302</v>
      </c>
      <c r="S72">
        <v>19.055709208416001</v>
      </c>
      <c r="AA72">
        <v>0.29810391158926303</v>
      </c>
      <c r="AB72">
        <v>4.9176631193163001</v>
      </c>
      <c r="AC72">
        <v>9.6305811124210905</v>
      </c>
      <c r="AJ72">
        <v>0.43067080970421301</v>
      </c>
      <c r="AK72">
        <v>1.44266377692334E-2</v>
      </c>
      <c r="AL72">
        <v>0.55490255252655296</v>
      </c>
    </row>
    <row r="73" spans="1:38" x14ac:dyDescent="0.2">
      <c r="A73">
        <v>78</v>
      </c>
      <c r="B73">
        <v>750</v>
      </c>
      <c r="C73">
        <v>200</v>
      </c>
      <c r="D73">
        <v>0.37802912573913899</v>
      </c>
      <c r="E73">
        <v>16.783091293067201</v>
      </c>
      <c r="F73">
        <v>2.56876245252601</v>
      </c>
      <c r="G73">
        <v>-271.65843951234677</v>
      </c>
      <c r="H73">
        <v>-235.63712815761346</v>
      </c>
      <c r="I73">
        <v>35.206285837592901</v>
      </c>
      <c r="J73">
        <v>20.520802908528299</v>
      </c>
      <c r="K73">
        <v>6.5335318478216502</v>
      </c>
      <c r="L73">
        <v>3.1552725215486783E-5</v>
      </c>
      <c r="M73">
        <v>1.8156325771673997E-6</v>
      </c>
      <c r="N73" s="1">
        <v>-2.8530686755448298E-7</v>
      </c>
      <c r="O73" s="1">
        <v>5.7550857327894002E-11</v>
      </c>
      <c r="P73" s="1">
        <v>9.6870755572245895E-10</v>
      </c>
      <c r="Q73">
        <v>65.343280315104593</v>
      </c>
      <c r="S73">
        <v>21.232745892144798</v>
      </c>
      <c r="AA73">
        <v>2.2702716052844001</v>
      </c>
      <c r="AB73">
        <v>8.9433232737358406</v>
      </c>
      <c r="AC73">
        <v>2.2103789137301799</v>
      </c>
      <c r="AJ73">
        <v>0.76752607539872197</v>
      </c>
      <c r="AK73">
        <v>0.107667050797527</v>
      </c>
      <c r="AL73">
        <v>0.124806873803749</v>
      </c>
    </row>
    <row r="74" spans="1:38" x14ac:dyDescent="0.2">
      <c r="A74">
        <v>78</v>
      </c>
      <c r="B74">
        <v>750</v>
      </c>
      <c r="C74">
        <v>200</v>
      </c>
      <c r="D74">
        <v>0.37802912573913899</v>
      </c>
      <c r="E74">
        <v>28.4938594341791</v>
      </c>
      <c r="F74">
        <v>2.5230392603548202</v>
      </c>
      <c r="G74">
        <v>-450.77249576207572</v>
      </c>
      <c r="H74">
        <v>-390.49329677336635</v>
      </c>
      <c r="I74">
        <v>58.915309572114801</v>
      </c>
      <c r="J74">
        <v>33.965749857011097</v>
      </c>
      <c r="K74">
        <v>11.293466527418101</v>
      </c>
      <c r="L74">
        <v>2.8787247570829835E-5</v>
      </c>
      <c r="M74">
        <v>1.8003147263635715E-6</v>
      </c>
      <c r="N74" s="1">
        <v>-2.3089620424809799E-7</v>
      </c>
      <c r="O74" s="1">
        <v>1.07262027773854E-10</v>
      </c>
      <c r="P74" s="1">
        <v>8.9675893716791995E-10</v>
      </c>
      <c r="Q74">
        <v>66.086729679576607</v>
      </c>
      <c r="S74">
        <v>19.049515190483199</v>
      </c>
      <c r="AA74">
        <v>0.29561017632363401</v>
      </c>
      <c r="AB74">
        <v>4.8764371965387499</v>
      </c>
      <c r="AC74">
        <v>9.6917077570777295</v>
      </c>
      <c r="AJ74">
        <v>0.42714969259264002</v>
      </c>
      <c r="AK74">
        <v>1.4308945635074901E-2</v>
      </c>
      <c r="AL74">
        <v>0.55854136177228397</v>
      </c>
    </row>
    <row r="75" spans="1:38" x14ac:dyDescent="0.2">
      <c r="A75">
        <v>79</v>
      </c>
      <c r="B75">
        <v>749</v>
      </c>
      <c r="C75">
        <v>200</v>
      </c>
      <c r="D75">
        <v>0.37735214988015597</v>
      </c>
      <c r="E75">
        <v>18.161906638175001</v>
      </c>
      <c r="F75">
        <v>2.5691269948670601</v>
      </c>
      <c r="G75">
        <v>-293.95921591873537</v>
      </c>
      <c r="H75">
        <v>-255.03960664500073</v>
      </c>
      <c r="I75">
        <v>38.0762209790486</v>
      </c>
      <c r="J75">
        <v>22.216148139669201</v>
      </c>
      <c r="K75">
        <v>7.0692911150212403</v>
      </c>
      <c r="L75">
        <v>3.1594900822684217E-5</v>
      </c>
      <c r="M75">
        <v>1.815474123359091E-6</v>
      </c>
      <c r="N75" s="1">
        <v>-3.1874089718984902E-7</v>
      </c>
      <c r="O75" s="1">
        <v>6.2163414376010394E-11</v>
      </c>
      <c r="P75" s="1">
        <v>1.0769725768277499E-9</v>
      </c>
      <c r="Q75">
        <v>65.323408354978298</v>
      </c>
      <c r="S75">
        <v>21.251040226291799</v>
      </c>
      <c r="AA75">
        <v>2.2900014685030201</v>
      </c>
      <c r="AB75">
        <v>8.9470006514782394</v>
      </c>
      <c r="AC75">
        <v>2.1885492987485202</v>
      </c>
      <c r="AJ75">
        <v>0.76782731936492199</v>
      </c>
      <c r="AK75">
        <v>0.10860070448366101</v>
      </c>
      <c r="AL75">
        <v>0.123571976151416</v>
      </c>
    </row>
    <row r="76" spans="1:38" x14ac:dyDescent="0.2">
      <c r="A76">
        <v>79</v>
      </c>
      <c r="B76">
        <v>749</v>
      </c>
      <c r="C76">
        <v>200</v>
      </c>
      <c r="D76">
        <v>0.37735214988015597</v>
      </c>
      <c r="E76">
        <v>31.825356683133599</v>
      </c>
      <c r="F76">
        <v>2.52302429374972</v>
      </c>
      <c r="G76">
        <v>-503.35153194705941</v>
      </c>
      <c r="H76">
        <v>-436.13760514419818</v>
      </c>
      <c r="I76">
        <v>65.757400384347903</v>
      </c>
      <c r="J76">
        <v>37.938076027183698</v>
      </c>
      <c r="K76">
        <v>12.6139715586466</v>
      </c>
      <c r="L76">
        <v>2.8789216266959637E-5</v>
      </c>
      <c r="M76">
        <v>1.80019738446466E-6</v>
      </c>
      <c r="N76" s="1">
        <v>-2.6543927105256499E-7</v>
      </c>
      <c r="O76" s="1">
        <v>1.1976571948420101E-10</v>
      </c>
      <c r="P76" s="1">
        <v>1.0231852192935401E-9</v>
      </c>
      <c r="Q76">
        <v>66.080984635333493</v>
      </c>
      <c r="S76">
        <v>19.0446274819158</v>
      </c>
      <c r="AA76">
        <v>0.29291829424372501</v>
      </c>
      <c r="AB76">
        <v>4.8508209100251198</v>
      </c>
      <c r="AC76">
        <v>9.7306486784817299</v>
      </c>
      <c r="AJ76">
        <v>0.42496106749007401</v>
      </c>
      <c r="AK76">
        <v>1.41804884370627E-2</v>
      </c>
      <c r="AL76">
        <v>0.560858444072863</v>
      </c>
    </row>
    <row r="77" spans="1:38" x14ac:dyDescent="0.2">
      <c r="A77">
        <v>80</v>
      </c>
      <c r="B77">
        <v>748</v>
      </c>
      <c r="C77">
        <v>200</v>
      </c>
      <c r="D77">
        <v>0.37667384811242399</v>
      </c>
      <c r="E77">
        <v>18.9293935690674</v>
      </c>
      <c r="F77">
        <v>2.56937961638276</v>
      </c>
      <c r="G77">
        <v>-306.35737728035235</v>
      </c>
      <c r="H77">
        <v>-265.85618515631569</v>
      </c>
      <c r="I77">
        <v>39.662333764908801</v>
      </c>
      <c r="J77">
        <v>23.165341078540699</v>
      </c>
      <c r="K77">
        <v>7.3673012148032502</v>
      </c>
      <c r="L77">
        <v>3.1642579420852918E-5</v>
      </c>
      <c r="M77">
        <v>1.8155295426178386E-6</v>
      </c>
      <c r="N77" s="1">
        <v>-3.4304643672211198E-7</v>
      </c>
      <c r="O77" s="1">
        <v>6.4680208417296005E-11</v>
      </c>
      <c r="P77" s="1">
        <v>1.15354774122926E-9</v>
      </c>
      <c r="Q77">
        <v>65.313557545734298</v>
      </c>
      <c r="S77">
        <v>21.261323800704901</v>
      </c>
      <c r="AA77">
        <v>2.30078407435707</v>
      </c>
      <c r="AB77">
        <v>8.9520083785369309</v>
      </c>
      <c r="AC77">
        <v>2.1723262006667401</v>
      </c>
      <c r="AJ77">
        <v>0.76823779016429306</v>
      </c>
      <c r="AK77">
        <v>0.109109317589801</v>
      </c>
      <c r="AL77">
        <v>0.122652892245905</v>
      </c>
    </row>
    <row r="78" spans="1:38" x14ac:dyDescent="0.2">
      <c r="A78">
        <v>80</v>
      </c>
      <c r="B78">
        <v>748</v>
      </c>
      <c r="C78">
        <v>200</v>
      </c>
      <c r="D78">
        <v>0.37667384811242399</v>
      </c>
      <c r="E78">
        <v>33.596814645259997</v>
      </c>
      <c r="F78">
        <v>2.5230204812116801</v>
      </c>
      <c r="G78">
        <v>-531.25120096646765</v>
      </c>
      <c r="H78">
        <v>-460.41303665389012</v>
      </c>
      <c r="I78">
        <v>69.370968332348298</v>
      </c>
      <c r="J78">
        <v>40.052716130166701</v>
      </c>
      <c r="K78">
        <v>13.316108567269699</v>
      </c>
      <c r="L78">
        <v>2.8796751230506153E-5</v>
      </c>
      <c r="M78">
        <v>1.8001574380539568E-6</v>
      </c>
      <c r="N78" s="1">
        <v>-2.8890092503660799E-7</v>
      </c>
      <c r="O78" s="1">
        <v>1.2638203194785701E-10</v>
      </c>
      <c r="P78" s="1">
        <v>1.10499151932212E-9</v>
      </c>
      <c r="Q78">
        <v>66.0774334183143</v>
      </c>
      <c r="S78">
        <v>19.0402782658409</v>
      </c>
      <c r="AA78">
        <v>0.290158774392696</v>
      </c>
      <c r="AB78">
        <v>4.8315051779295102</v>
      </c>
      <c r="AC78">
        <v>9.7606243635224601</v>
      </c>
      <c r="AJ78">
        <v>0.42331038478788702</v>
      </c>
      <c r="AK78">
        <v>1.40482740914826E-2</v>
      </c>
      <c r="AL78">
        <v>0.56264134112063002</v>
      </c>
    </row>
    <row r="79" spans="1:38" x14ac:dyDescent="0.2">
      <c r="A79">
        <v>81</v>
      </c>
      <c r="B79">
        <v>747</v>
      </c>
      <c r="C79">
        <v>200</v>
      </c>
      <c r="D79">
        <v>0.375994216536785</v>
      </c>
      <c r="E79">
        <v>19.442557764053301</v>
      </c>
      <c r="F79">
        <v>2.5695915022103799</v>
      </c>
      <c r="G79">
        <v>-314.63568325222371</v>
      </c>
      <c r="H79">
        <v>-273.10112017910654</v>
      </c>
      <c r="I79">
        <v>40.714172497296602</v>
      </c>
      <c r="J79">
        <v>23.8044448670964</v>
      </c>
      <c r="K79">
        <v>7.5664002419562202</v>
      </c>
      <c r="L79">
        <v>3.1693255585156747E-5</v>
      </c>
      <c r="M79">
        <v>1.815665700607892E-6</v>
      </c>
      <c r="N79" s="1">
        <v>-3.6388310052175299E-7</v>
      </c>
      <c r="O79" s="1">
        <v>6.6322435307406695E-11</v>
      </c>
      <c r="P79" s="1">
        <v>1.2178643486578799E-9</v>
      </c>
      <c r="Q79">
        <v>65.307354949818404</v>
      </c>
      <c r="S79">
        <v>21.268686485969301</v>
      </c>
      <c r="AA79">
        <v>2.3083056560501598</v>
      </c>
      <c r="AB79">
        <v>8.9574884627435196</v>
      </c>
      <c r="AC79">
        <v>2.1581644454184499</v>
      </c>
      <c r="AJ79">
        <v>0.76868702584450999</v>
      </c>
      <c r="AK79">
        <v>0.109463013379135</v>
      </c>
      <c r="AL79">
        <v>0.121849960776353</v>
      </c>
    </row>
    <row r="80" spans="1:38" x14ac:dyDescent="0.2">
      <c r="A80">
        <v>81</v>
      </c>
      <c r="B80">
        <v>747</v>
      </c>
      <c r="C80">
        <v>200</v>
      </c>
      <c r="D80">
        <v>0.375994216536785</v>
      </c>
      <c r="E80">
        <v>34.734338075575799</v>
      </c>
      <c r="F80">
        <v>2.5230211595789802</v>
      </c>
      <c r="G80">
        <v>-549.12201541470642</v>
      </c>
      <c r="H80">
        <v>-476.00545698600968</v>
      </c>
      <c r="I80">
        <v>71.672360367295695</v>
      </c>
      <c r="J80">
        <v>41.412726233813999</v>
      </c>
      <c r="K80">
        <v>13.7669626525732</v>
      </c>
      <c r="L80">
        <v>2.8806701930457533E-5</v>
      </c>
      <c r="M80">
        <v>1.8001465261474959E-6</v>
      </c>
      <c r="N80" s="1">
        <v>-3.0812525527127399E-7</v>
      </c>
      <c r="O80" s="1">
        <v>1.3060377875041201E-10</v>
      </c>
      <c r="P80" s="1">
        <v>1.16941254768044E-9</v>
      </c>
      <c r="Q80">
        <v>66.074660556120705</v>
      </c>
      <c r="S80">
        <v>19.036141455126899</v>
      </c>
      <c r="AA80">
        <v>0.28739287268146901</v>
      </c>
      <c r="AB80">
        <v>4.8144808160970296</v>
      </c>
      <c r="AC80">
        <v>9.7873242999738199</v>
      </c>
      <c r="AJ80">
        <v>0.42185525262058898</v>
      </c>
      <c r="AK80">
        <v>1.39155630765885E-2</v>
      </c>
      <c r="AL80">
        <v>0.56422918430282198</v>
      </c>
    </row>
    <row r="81" spans="1:38" x14ac:dyDescent="0.2">
      <c r="A81">
        <v>82</v>
      </c>
      <c r="B81">
        <v>746</v>
      </c>
      <c r="C81">
        <v>200</v>
      </c>
      <c r="D81">
        <v>0.37531325123877901</v>
      </c>
      <c r="E81">
        <v>19.809047351547399</v>
      </c>
      <c r="F81">
        <v>2.5697714515109999</v>
      </c>
      <c r="G81">
        <v>-320.53740829379115</v>
      </c>
      <c r="H81">
        <v>-278.28556661225088</v>
      </c>
      <c r="I81">
        <v>41.4579224663104</v>
      </c>
      <c r="J81">
        <v>24.264926783896499</v>
      </c>
      <c r="K81">
        <v>7.7084860367251</v>
      </c>
      <c r="L81">
        <v>3.1746696580765404E-5</v>
      </c>
      <c r="M81">
        <v>1.8158669848455233E-6</v>
      </c>
      <c r="N81" s="1">
        <v>-3.8292321412222199E-7</v>
      </c>
      <c r="O81" s="1">
        <v>6.7460015062316603E-11</v>
      </c>
      <c r="P81" s="1">
        <v>1.2756809097118101E-9</v>
      </c>
      <c r="Q81">
        <v>65.304035860090195</v>
      </c>
      <c r="S81">
        <v>21.273746830164001</v>
      </c>
      <c r="AA81">
        <v>2.31325495603775</v>
      </c>
      <c r="AB81">
        <v>8.9633583994424892</v>
      </c>
      <c r="AC81">
        <v>2.1456039542655101</v>
      </c>
      <c r="AJ81">
        <v>0.76916824409340601</v>
      </c>
      <c r="AK81">
        <v>0.109694505639997</v>
      </c>
      <c r="AL81">
        <v>0.121137250266596</v>
      </c>
    </row>
    <row r="82" spans="1:38" x14ac:dyDescent="0.2">
      <c r="A82">
        <v>82</v>
      </c>
      <c r="B82">
        <v>746</v>
      </c>
      <c r="C82">
        <v>200</v>
      </c>
      <c r="D82">
        <v>0.37531325123877901</v>
      </c>
      <c r="E82">
        <v>35.490137358091999</v>
      </c>
      <c r="F82">
        <v>2.5230253548524</v>
      </c>
      <c r="G82">
        <v>-560.95609524103179</v>
      </c>
      <c r="H82">
        <v>-486.37047850904173</v>
      </c>
      <c r="I82">
        <v>73.184140442515897</v>
      </c>
      <c r="J82">
        <v>42.318601093586203</v>
      </c>
      <c r="K82">
        <v>14.0665004772289</v>
      </c>
      <c r="L82">
        <v>2.8818708161351114E-5</v>
      </c>
      <c r="M82">
        <v>1.800158624701288E-6</v>
      </c>
      <c r="N82" s="1">
        <v>-3.2493073559852301E-7</v>
      </c>
      <c r="O82" s="1">
        <v>1.3338200480325801E-10</v>
      </c>
      <c r="P82" s="1">
        <v>1.22373599982919E-9</v>
      </c>
      <c r="Q82">
        <v>66.0724896471623</v>
      </c>
      <c r="S82">
        <v>19.0321727969596</v>
      </c>
      <c r="AA82">
        <v>0.28462524098488101</v>
      </c>
      <c r="AB82">
        <v>4.7992387085366301</v>
      </c>
      <c r="AC82">
        <v>9.8114736063564099</v>
      </c>
      <c r="AJ82">
        <v>0.42055224530077101</v>
      </c>
      <c r="AK82">
        <v>1.3782620744868E-2</v>
      </c>
      <c r="AL82">
        <v>0.56566513395436002</v>
      </c>
    </row>
    <row r="83" spans="1:38" x14ac:dyDescent="0.2">
      <c r="A83">
        <v>83</v>
      </c>
      <c r="B83">
        <v>745</v>
      </c>
      <c r="C83">
        <v>200</v>
      </c>
      <c r="D83">
        <v>0.37463094828856203</v>
      </c>
      <c r="E83">
        <v>20.090507920878601</v>
      </c>
      <c r="F83">
        <v>2.5699318889604998</v>
      </c>
      <c r="G83">
        <v>-325.06120888744647</v>
      </c>
      <c r="H83">
        <v>-282.27549236233989</v>
      </c>
      <c r="I83">
        <v>42.022999091594102</v>
      </c>
      <c r="J83">
        <v>24.622095716914401</v>
      </c>
      <c r="K83">
        <v>7.8175254399465599</v>
      </c>
      <c r="L83">
        <v>3.1802508320824904E-5</v>
      </c>
      <c r="M83">
        <v>1.8161101805182128E-6</v>
      </c>
      <c r="N83" s="1">
        <v>-4.0115928409089201E-7</v>
      </c>
      <c r="O83" s="1">
        <v>6.8303408947328702E-11</v>
      </c>
      <c r="P83" s="1">
        <v>1.3303942952161901E-9</v>
      </c>
      <c r="Q83">
        <v>65.302484464744694</v>
      </c>
      <c r="S83">
        <v>21.277394796799001</v>
      </c>
      <c r="AA83">
        <v>2.3166265627587799</v>
      </c>
      <c r="AB83">
        <v>8.9694648168993698</v>
      </c>
      <c r="AC83">
        <v>2.1340293587980299</v>
      </c>
      <c r="AJ83">
        <v>0.76966884852987905</v>
      </c>
      <c r="AK83">
        <v>0.109851047035725</v>
      </c>
      <c r="AL83">
        <v>0.120480104434394</v>
      </c>
    </row>
    <row r="84" spans="1:38" x14ac:dyDescent="0.2">
      <c r="A84">
        <v>83</v>
      </c>
      <c r="B84">
        <v>745</v>
      </c>
      <c r="C84">
        <v>200</v>
      </c>
      <c r="D84">
        <v>0.37463094828856203</v>
      </c>
      <c r="E84">
        <v>36.023029341079699</v>
      </c>
      <c r="F84">
        <v>2.5230319057141002</v>
      </c>
      <c r="G84">
        <v>-569.26547733216955</v>
      </c>
      <c r="H84">
        <v>-493.68321093713564</v>
      </c>
      <c r="I84">
        <v>74.234902907266999</v>
      </c>
      <c r="J84">
        <v>42.959461517854002</v>
      </c>
      <c r="K84">
        <v>14.2776749114807</v>
      </c>
      <c r="L84">
        <v>2.8832243218792526E-5</v>
      </c>
      <c r="M84">
        <v>1.8001853886356348E-6</v>
      </c>
      <c r="N84" s="1">
        <v>-3.40481214330043E-7</v>
      </c>
      <c r="O84" s="1">
        <v>1.35315914803813E-10</v>
      </c>
      <c r="P84" s="1">
        <v>1.2726014851491899E-9</v>
      </c>
      <c r="Q84">
        <v>66.070674776690694</v>
      </c>
      <c r="S84">
        <v>19.0283150216354</v>
      </c>
      <c r="AA84">
        <v>0.28186601205558798</v>
      </c>
      <c r="AB84">
        <v>4.7850807074425301</v>
      </c>
      <c r="AC84">
        <v>9.8340634821756794</v>
      </c>
      <c r="AJ84">
        <v>0.41934173643821698</v>
      </c>
      <c r="AK84">
        <v>1.3649989689112499E-2</v>
      </c>
      <c r="AL84">
        <v>0.56700827387266906</v>
      </c>
    </row>
    <row r="85" spans="1:38" x14ac:dyDescent="0.2">
      <c r="A85">
        <v>84</v>
      </c>
      <c r="B85">
        <v>744</v>
      </c>
      <c r="C85">
        <v>200</v>
      </c>
      <c r="D85">
        <v>0.373947303740848</v>
      </c>
      <c r="E85">
        <v>20.318643814772901</v>
      </c>
      <c r="F85">
        <v>2.57007988038225</v>
      </c>
      <c r="G85">
        <v>-328.72074593242468</v>
      </c>
      <c r="H85">
        <v>-285.51633197800641</v>
      </c>
      <c r="I85">
        <v>42.475951388112101</v>
      </c>
      <c r="J85">
        <v>24.914692691723001</v>
      </c>
      <c r="K85">
        <v>7.9058413591996599</v>
      </c>
      <c r="L85">
        <v>3.1860489693679659E-5</v>
      </c>
      <c r="M85">
        <v>1.8163820862023796E-6</v>
      </c>
      <c r="N85" s="1">
        <v>-4.1911312569087698E-7</v>
      </c>
      <c r="O85" s="1">
        <v>6.8960633907592E-11</v>
      </c>
      <c r="P85" s="1">
        <v>1.383782673629E-9</v>
      </c>
      <c r="Q85">
        <v>65.302063909801305</v>
      </c>
      <c r="S85">
        <v>21.280137513914799</v>
      </c>
      <c r="AA85">
        <v>2.3189874632091598</v>
      </c>
      <c r="AB85">
        <v>8.9757180222537407</v>
      </c>
      <c r="AC85">
        <v>2.1230930908209298</v>
      </c>
      <c r="AJ85">
        <v>0.77018147314224905</v>
      </c>
      <c r="AK85">
        <v>0.109959576365446</v>
      </c>
      <c r="AL85">
        <v>0.119858950492303</v>
      </c>
    </row>
    <row r="86" spans="1:38" x14ac:dyDescent="0.2">
      <c r="A86">
        <v>84</v>
      </c>
      <c r="B86">
        <v>744</v>
      </c>
      <c r="C86">
        <v>200</v>
      </c>
      <c r="D86">
        <v>0.373947303740848</v>
      </c>
      <c r="E86">
        <v>36.416012901955497</v>
      </c>
      <c r="F86">
        <v>2.5230401633672499</v>
      </c>
      <c r="G86">
        <v>-575.36277844341737</v>
      </c>
      <c r="H86">
        <v>-499.08025947374392</v>
      </c>
      <c r="I86">
        <v>74.996331877966398</v>
      </c>
      <c r="J86">
        <v>43.434133272137302</v>
      </c>
      <c r="K86">
        <v>14.433386131021599</v>
      </c>
      <c r="L86">
        <v>2.884701781661103E-5</v>
      </c>
      <c r="M86">
        <v>1.8002221198195091E-6</v>
      </c>
      <c r="N86" s="1">
        <v>-3.5538873180857602E-7</v>
      </c>
      <c r="O86" s="1">
        <v>1.3671868916191699E-10</v>
      </c>
      <c r="P86" s="1">
        <v>1.31844319287229E-9</v>
      </c>
      <c r="Q86">
        <v>66.069076561453002</v>
      </c>
      <c r="S86">
        <v>19.024535738227598</v>
      </c>
      <c r="AA86">
        <v>0.27912098622416398</v>
      </c>
      <c r="AB86">
        <v>4.77161128768432</v>
      </c>
      <c r="AC86">
        <v>9.85565542641082</v>
      </c>
      <c r="AJ86">
        <v>0.41818994081481298</v>
      </c>
      <c r="AK86">
        <v>1.3517980201526499E-2</v>
      </c>
      <c r="AL86">
        <v>0.56829207898365897</v>
      </c>
    </row>
    <row r="87" spans="1:38" x14ac:dyDescent="0.2">
      <c r="A87">
        <v>86</v>
      </c>
      <c r="B87">
        <v>767</v>
      </c>
      <c r="C87">
        <v>175</v>
      </c>
      <c r="D87">
        <v>0.41577705138682203</v>
      </c>
      <c r="E87">
        <v>0.32099821813566398</v>
      </c>
      <c r="F87">
        <v>2.5721482014244201</v>
      </c>
      <c r="G87">
        <v>-5.2199223212888333</v>
      </c>
      <c r="H87">
        <v>-4.5129036311339652</v>
      </c>
      <c r="I87">
        <v>0.67972762597208902</v>
      </c>
      <c r="J87">
        <v>0.39087700775982198</v>
      </c>
      <c r="K87">
        <v>0.12479771498310201</v>
      </c>
      <c r="L87">
        <v>3.0944663788855425E-5</v>
      </c>
      <c r="M87">
        <v>1.8086976628808045E-6</v>
      </c>
      <c r="N87" s="1">
        <v>-3.2310430707931999E-9</v>
      </c>
      <c r="O87" s="1">
        <v>1.1082829605435699E-12</v>
      </c>
      <c r="P87" s="1">
        <v>1.21174208119838E-11</v>
      </c>
      <c r="Q87">
        <v>65.007511032159996</v>
      </c>
      <c r="S87">
        <v>21.589516364858699</v>
      </c>
      <c r="AA87">
        <v>2.6429580702257698</v>
      </c>
      <c r="AB87">
        <v>9.1303996074686804</v>
      </c>
      <c r="AC87">
        <v>1.6296149252867</v>
      </c>
      <c r="AJ87">
        <v>0.78284734066321704</v>
      </c>
      <c r="AK87">
        <v>0.125224226735135</v>
      </c>
      <c r="AL87">
        <v>9.1928432601647E-2</v>
      </c>
    </row>
    <row r="88" spans="1:38" x14ac:dyDescent="0.2">
      <c r="A88">
        <v>87</v>
      </c>
      <c r="B88">
        <v>766</v>
      </c>
      <c r="C88">
        <v>175</v>
      </c>
      <c r="D88">
        <v>0.41514747630275201</v>
      </c>
      <c r="E88">
        <v>0.71595317468599995</v>
      </c>
      <c r="F88">
        <v>2.57168749455936</v>
      </c>
      <c r="G88">
        <v>-11.639808334809064</v>
      </c>
      <c r="H88">
        <v>-10.065149942928336</v>
      </c>
      <c r="I88">
        <v>1.51533310097745</v>
      </c>
      <c r="J88">
        <v>0.87201061744955399</v>
      </c>
      <c r="K88">
        <v>0.278398202036858</v>
      </c>
      <c r="L88">
        <v>3.0990304637783512E-5</v>
      </c>
      <c r="M88">
        <v>1.8098765916609342E-6</v>
      </c>
      <c r="N88" s="1">
        <v>-7.4368593350725999E-9</v>
      </c>
      <c r="O88" s="1">
        <v>2.47248466662553E-12</v>
      </c>
      <c r="P88" s="1">
        <v>2.7693358710890599E-11</v>
      </c>
      <c r="Q88">
        <v>65.056212122956495</v>
      </c>
      <c r="S88">
        <v>21.5500299661898</v>
      </c>
      <c r="AA88">
        <v>2.5990176532647302</v>
      </c>
      <c r="AB88">
        <v>9.1354086493678608</v>
      </c>
      <c r="AC88">
        <v>1.6593316082209999</v>
      </c>
      <c r="AJ88">
        <v>0.78325808458258805</v>
      </c>
      <c r="AK88">
        <v>0.123139369832743</v>
      </c>
      <c r="AL88">
        <v>9.3602545584667796E-2</v>
      </c>
    </row>
    <row r="89" spans="1:38" x14ac:dyDescent="0.2">
      <c r="A89">
        <v>88</v>
      </c>
      <c r="B89">
        <v>765</v>
      </c>
      <c r="C89">
        <v>175</v>
      </c>
      <c r="D89">
        <v>0.41451668833983701</v>
      </c>
      <c r="E89">
        <v>1.11199323321024</v>
      </c>
      <c r="F89">
        <v>2.5712322561183698</v>
      </c>
      <c r="G89">
        <v>-18.074348682184105</v>
      </c>
      <c r="H89">
        <v>-15.632182760799264</v>
      </c>
      <c r="I89">
        <v>2.3524210580213198</v>
      </c>
      <c r="J89">
        <v>1.35469344065382</v>
      </c>
      <c r="K89">
        <v>0.432474830138038</v>
      </c>
      <c r="L89">
        <v>3.1035826855047861E-5</v>
      </c>
      <c r="M89">
        <v>1.8110254658923239E-6</v>
      </c>
      <c r="N89" s="1">
        <v>-1.19183622849573E-8</v>
      </c>
      <c r="O89" s="1">
        <v>3.8409269496457003E-12</v>
      </c>
      <c r="P89" s="1">
        <v>4.4075908290050198E-11</v>
      </c>
      <c r="Q89">
        <v>65.103688284851302</v>
      </c>
      <c r="S89">
        <v>21.511265031951801</v>
      </c>
      <c r="AA89">
        <v>2.5559582722598</v>
      </c>
      <c r="AB89">
        <v>9.1395794156901005</v>
      </c>
      <c r="AC89">
        <v>1.68950899524691</v>
      </c>
      <c r="AJ89">
        <v>0.78360018324279002</v>
      </c>
      <c r="AK89">
        <v>0.12109685597115701</v>
      </c>
      <c r="AL89">
        <v>9.5302960786052396E-2</v>
      </c>
    </row>
    <row r="90" spans="1:38" x14ac:dyDescent="0.2">
      <c r="A90">
        <v>89</v>
      </c>
      <c r="B90">
        <v>764</v>
      </c>
      <c r="C90">
        <v>175</v>
      </c>
      <c r="D90">
        <v>0.41388468398978101</v>
      </c>
      <c r="E90">
        <v>1.5089781824325901</v>
      </c>
      <c r="F90">
        <v>2.5707824305287299</v>
      </c>
      <c r="G90">
        <v>-24.521231790513799</v>
      </c>
      <c r="H90">
        <v>-21.212015856870359</v>
      </c>
      <c r="I90">
        <v>3.19068209385666</v>
      </c>
      <c r="J90">
        <v>1.83876293432062</v>
      </c>
      <c r="K90">
        <v>0.58697234138255905</v>
      </c>
      <c r="L90">
        <v>3.1081252754464781E-5</v>
      </c>
      <c r="M90">
        <v>1.8121445626158603E-6</v>
      </c>
      <c r="N90" s="1">
        <v>-1.6686115754010801E-8</v>
      </c>
      <c r="O90" s="1">
        <v>5.21297372000514E-12</v>
      </c>
      <c r="P90" s="1">
        <v>6.12936730399891E-11</v>
      </c>
      <c r="Q90">
        <v>65.149947817781296</v>
      </c>
      <c r="S90">
        <v>21.473215492464501</v>
      </c>
      <c r="AA90">
        <v>2.51377298298573</v>
      </c>
      <c r="AB90">
        <v>9.14291448994401</v>
      </c>
      <c r="AC90">
        <v>1.72014921682436</v>
      </c>
      <c r="AJ90">
        <v>0.78387385653157404</v>
      </c>
      <c r="AK90">
        <v>0.119096326751367</v>
      </c>
      <c r="AL90">
        <v>9.7029816717057502E-2</v>
      </c>
    </row>
    <row r="91" spans="1:38" x14ac:dyDescent="0.2">
      <c r="A91">
        <v>90</v>
      </c>
      <c r="B91">
        <v>763</v>
      </c>
      <c r="C91">
        <v>175</v>
      </c>
      <c r="D91">
        <v>0.41325145973073701</v>
      </c>
      <c r="E91">
        <v>2.3070032944821</v>
      </c>
      <c r="F91">
        <v>2.5698388209235801</v>
      </c>
      <c r="G91">
        <v>-37.475284347741713</v>
      </c>
      <c r="H91">
        <v>-32.423177849190381</v>
      </c>
      <c r="I91">
        <v>4.8758447122051098</v>
      </c>
      <c r="J91">
        <v>2.81169071862135</v>
      </c>
      <c r="K91">
        <v>0.89772295277762904</v>
      </c>
      <c r="L91">
        <v>3.1128530218692429E-5</v>
      </c>
      <c r="M91">
        <v>1.8137902285972993E-6</v>
      </c>
      <c r="N91" s="1">
        <v>-2.6277971599689201E-8</v>
      </c>
      <c r="O91" s="1">
        <v>7.97823600107535E-12</v>
      </c>
      <c r="P91" s="1">
        <v>9.5917805238689205E-11</v>
      </c>
      <c r="Q91">
        <v>65.226895294640002</v>
      </c>
      <c r="S91">
        <v>21.4044165062448</v>
      </c>
      <c r="AA91">
        <v>2.43905847312358</v>
      </c>
      <c r="AB91">
        <v>9.1340223295112999</v>
      </c>
      <c r="AC91">
        <v>1.7956073964802299</v>
      </c>
      <c r="AJ91">
        <v>0.78314729785106096</v>
      </c>
      <c r="AK91">
        <v>0.11556182378282299</v>
      </c>
      <c r="AL91">
        <v>0.101290878366114</v>
      </c>
    </row>
    <row r="92" spans="1:38" x14ac:dyDescent="0.2">
      <c r="A92">
        <v>91</v>
      </c>
      <c r="B92">
        <v>762</v>
      </c>
      <c r="C92">
        <v>175</v>
      </c>
      <c r="D92">
        <v>0.41261701202724399</v>
      </c>
      <c r="E92">
        <v>3.46394462569992</v>
      </c>
      <c r="F92">
        <v>2.5684237500054299</v>
      </c>
      <c r="G92">
        <v>-56.239331310919738</v>
      </c>
      <c r="H92">
        <v>-48.66433853263581</v>
      </c>
      <c r="I92">
        <v>7.3177730553870699</v>
      </c>
      <c r="J92">
        <v>4.2220965262482899</v>
      </c>
      <c r="K92">
        <v>1.3486655485461001</v>
      </c>
      <c r="L92">
        <v>3.1172238176933517E-5</v>
      </c>
      <c r="M92">
        <v>1.8157923083720824E-6</v>
      </c>
      <c r="N92" s="1">
        <v>-4.0553645615493099E-8</v>
      </c>
      <c r="O92" s="1">
        <v>1.20018620303232E-11</v>
      </c>
      <c r="P92" s="1">
        <v>1.4716325506521801E-10</v>
      </c>
      <c r="Q92">
        <v>65.328278364073995</v>
      </c>
      <c r="S92">
        <v>21.308386080464999</v>
      </c>
      <c r="AA92">
        <v>2.3361760353253098</v>
      </c>
      <c r="AB92">
        <v>9.1081928178132401</v>
      </c>
      <c r="AC92">
        <v>1.91896670232233</v>
      </c>
      <c r="AJ92">
        <v>0.78103453706871095</v>
      </c>
      <c r="AK92">
        <v>0.110701722286051</v>
      </c>
      <c r="AL92">
        <v>0.108263740645236</v>
      </c>
    </row>
    <row r="93" spans="1:38" x14ac:dyDescent="0.2">
      <c r="A93">
        <v>92</v>
      </c>
      <c r="B93">
        <v>761</v>
      </c>
      <c r="C93">
        <v>175</v>
      </c>
      <c r="D93">
        <v>0.411981337330175</v>
      </c>
      <c r="E93">
        <v>4.6784842701637501</v>
      </c>
      <c r="F93">
        <v>2.5668891878039402</v>
      </c>
      <c r="G93">
        <v>-75.913882229819919</v>
      </c>
      <c r="H93">
        <v>-65.697601781641268</v>
      </c>
      <c r="I93">
        <v>9.8789154843868499</v>
      </c>
      <c r="J93">
        <v>5.7026240996178501</v>
      </c>
      <c r="K93">
        <v>1.8226280637250001</v>
      </c>
      <c r="L93">
        <v>3.1207842807104347E-5</v>
      </c>
      <c r="M93">
        <v>1.8176742410679626E-6</v>
      </c>
      <c r="N93" s="1">
        <v>-5.6208146092955602E-8</v>
      </c>
      <c r="O93" s="1">
        <v>1.6243409442459401E-11</v>
      </c>
      <c r="P93" s="1">
        <v>2.02862288970789E-10</v>
      </c>
      <c r="Q93">
        <v>65.428796287664994</v>
      </c>
      <c r="S93">
        <v>21.2085222948443</v>
      </c>
      <c r="AA93">
        <v>2.2303329063629298</v>
      </c>
      <c r="AB93">
        <v>9.0703857237975303</v>
      </c>
      <c r="AC93">
        <v>2.0619627873301001</v>
      </c>
      <c r="AJ93">
        <v>0.77794031278725595</v>
      </c>
      <c r="AK93">
        <v>0.105706332075479</v>
      </c>
      <c r="AL93">
        <v>0.116353355137263</v>
      </c>
    </row>
    <row r="94" spans="1:38" x14ac:dyDescent="0.2">
      <c r="A94">
        <v>93</v>
      </c>
      <c r="B94">
        <v>760</v>
      </c>
      <c r="C94">
        <v>175</v>
      </c>
      <c r="D94">
        <v>0.41134443207665999</v>
      </c>
      <c r="E94">
        <v>5.97543962063388</v>
      </c>
      <c r="F94">
        <v>2.56517609050116</v>
      </c>
      <c r="G94">
        <v>-96.893858909854984</v>
      </c>
      <c r="H94">
        <v>-83.864595080532084</v>
      </c>
      <c r="I94">
        <v>12.6112024675244</v>
      </c>
      <c r="J94">
        <v>7.28308095802248</v>
      </c>
      <c r="K94">
        <v>2.3294461704835401</v>
      </c>
      <c r="L94">
        <v>3.1232521719542793E-5</v>
      </c>
      <c r="M94">
        <v>1.8194224191147217E-6</v>
      </c>
      <c r="N94" s="1">
        <v>-7.3514415188375405E-8</v>
      </c>
      <c r="O94" s="1">
        <v>2.0794924924459501E-11</v>
      </c>
      <c r="P94" s="1">
        <v>2.6400426532235202E-10</v>
      </c>
      <c r="Q94">
        <v>65.529579572927801</v>
      </c>
      <c r="S94">
        <v>21.102229887439599</v>
      </c>
      <c r="AA94">
        <v>2.1191241800865499</v>
      </c>
      <c r="AB94">
        <v>9.0163165062546202</v>
      </c>
      <c r="AC94">
        <v>2.2327498532913301</v>
      </c>
      <c r="AJ94">
        <v>0.77351244686899701</v>
      </c>
      <c r="AK94">
        <v>0.100462817794649</v>
      </c>
      <c r="AL94">
        <v>0.126024735336352</v>
      </c>
    </row>
    <row r="95" spans="1:38" x14ac:dyDescent="0.2">
      <c r="A95">
        <v>94</v>
      </c>
      <c r="B95">
        <v>759</v>
      </c>
      <c r="C95">
        <v>175</v>
      </c>
      <c r="D95">
        <v>0.41070629269001901</v>
      </c>
      <c r="E95">
        <v>7.4020631288825998</v>
      </c>
      <c r="F95">
        <v>2.56317328196188</v>
      </c>
      <c r="G95">
        <v>-119.93134064861269</v>
      </c>
      <c r="H95">
        <v>-103.81580836667595</v>
      </c>
      <c r="I95">
        <v>15.613556442316201</v>
      </c>
      <c r="J95">
        <v>9.0201998129986496</v>
      </c>
      <c r="K95">
        <v>2.88785123540963</v>
      </c>
      <c r="L95">
        <v>3.1240965453596781E-5</v>
      </c>
      <c r="M95">
        <v>1.8210111709604893E-6</v>
      </c>
      <c r="N95" s="1">
        <v>-9.2952504323567101E-8</v>
      </c>
      <c r="O95" s="1">
        <v>2.58323031432333E-11</v>
      </c>
      <c r="P95" s="1">
        <v>3.3236038483911599E-10</v>
      </c>
      <c r="Q95">
        <v>65.632757880299906</v>
      </c>
      <c r="S95">
        <v>20.984611962768401</v>
      </c>
      <c r="AA95">
        <v>1.9980129404340901</v>
      </c>
      <c r="AB95">
        <v>8.9378931511345403</v>
      </c>
      <c r="AC95">
        <v>2.4467240653629698</v>
      </c>
      <c r="AJ95">
        <v>0.76708523194464395</v>
      </c>
      <c r="AK95">
        <v>9.4758363157655498E-2</v>
      </c>
      <c r="AL95">
        <v>0.13815640489769901</v>
      </c>
    </row>
    <row r="96" spans="1:38" x14ac:dyDescent="0.2">
      <c r="A96">
        <v>95</v>
      </c>
      <c r="B96">
        <v>758</v>
      </c>
      <c r="C96">
        <v>175</v>
      </c>
      <c r="D96">
        <v>0.41006691557969399</v>
      </c>
      <c r="E96">
        <v>9.4748828081872993</v>
      </c>
      <c r="F96">
        <v>2.5633921127687702</v>
      </c>
      <c r="G96">
        <v>-153.48716104047497</v>
      </c>
      <c r="H96">
        <v>-132.89171718753164</v>
      </c>
      <c r="I96">
        <v>19.973276296313099</v>
      </c>
      <c r="J96">
        <v>11.547554946719099</v>
      </c>
      <c r="K96">
        <v>3.6962284314564999</v>
      </c>
      <c r="L96">
        <v>3.1244532642126607E-5</v>
      </c>
      <c r="M96">
        <v>1.8203081459532104E-6</v>
      </c>
      <c r="N96" s="1">
        <v>-1.2224607483266999E-7</v>
      </c>
      <c r="O96" s="1">
        <v>3.3026964154865497E-11</v>
      </c>
      <c r="P96" s="1">
        <v>4.3483417781675799E-10</v>
      </c>
      <c r="Q96">
        <v>65.599571946143499</v>
      </c>
      <c r="S96">
        <v>21.0019712487832</v>
      </c>
      <c r="AA96">
        <v>2.02007801319581</v>
      </c>
      <c r="AB96">
        <v>8.9094497013747098</v>
      </c>
      <c r="AC96">
        <v>2.4689290905026602</v>
      </c>
      <c r="AJ96">
        <v>0.76475180916247798</v>
      </c>
      <c r="AK96">
        <v>9.5818322815515805E-2</v>
      </c>
      <c r="AL96">
        <v>0.13942986802200499</v>
      </c>
    </row>
    <row r="97" spans="1:38" x14ac:dyDescent="0.2">
      <c r="A97">
        <v>95</v>
      </c>
      <c r="B97">
        <v>758</v>
      </c>
      <c r="C97">
        <v>175</v>
      </c>
      <c r="D97">
        <v>0.41006691557969399</v>
      </c>
      <c r="E97">
        <v>6.0117913710108297</v>
      </c>
      <c r="F97">
        <v>2.5224173652259299</v>
      </c>
      <c r="G97">
        <v>-95.408322446606718</v>
      </c>
      <c r="H97">
        <v>-82.509132010645132</v>
      </c>
      <c r="I97">
        <v>12.509518921555101</v>
      </c>
      <c r="J97">
        <v>7.1701634081170704</v>
      </c>
      <c r="K97">
        <v>2.3833452202991499</v>
      </c>
      <c r="L97">
        <v>2.8849897375126188E-5</v>
      </c>
      <c r="M97">
        <v>1.8042593076549692E-6</v>
      </c>
      <c r="N97" s="1">
        <v>-3.8952612380362203E-8</v>
      </c>
      <c r="O97" s="1">
        <v>2.26545474423334E-11</v>
      </c>
      <c r="P97" s="1">
        <v>1.61222003356161E-10</v>
      </c>
      <c r="Q97">
        <v>66.168550318279202</v>
      </c>
      <c r="S97">
        <v>19.1057539923269</v>
      </c>
      <c r="AA97">
        <v>0.32291603620243098</v>
      </c>
      <c r="AB97">
        <v>5.2062074334164201</v>
      </c>
      <c r="AC97">
        <v>9.1965722197749091</v>
      </c>
      <c r="AJ97">
        <v>0.45527423203629602</v>
      </c>
      <c r="AK97">
        <v>1.56045771867626E-2</v>
      </c>
      <c r="AL97">
        <v>0.52912119077693998</v>
      </c>
    </row>
    <row r="98" spans="1:38" x14ac:dyDescent="0.2">
      <c r="A98">
        <v>96</v>
      </c>
      <c r="B98">
        <v>757</v>
      </c>
      <c r="C98">
        <v>175</v>
      </c>
      <c r="D98">
        <v>0.40942629714119499</v>
      </c>
      <c r="E98">
        <v>11.232158765550899</v>
      </c>
      <c r="F98">
        <v>2.56438284920538</v>
      </c>
      <c r="G98">
        <v>-181.96596883914407</v>
      </c>
      <c r="H98">
        <v>-157.58972904440651</v>
      </c>
      <c r="I98">
        <v>23.662806188164399</v>
      </c>
      <c r="J98">
        <v>13.693565985460801</v>
      </c>
      <c r="K98">
        <v>4.3800631286515603</v>
      </c>
      <c r="L98">
        <v>3.1260402582439874E-5</v>
      </c>
      <c r="M98">
        <v>1.8191372382807508E-6</v>
      </c>
      <c r="N98" s="1">
        <v>-1.49522092388718E-7</v>
      </c>
      <c r="O98" s="1">
        <v>3.9050133492776503E-11</v>
      </c>
      <c r="P98" s="1">
        <v>5.2880927229737898E-10</v>
      </c>
      <c r="Q98">
        <v>65.529988069227898</v>
      </c>
      <c r="S98">
        <v>21.062212776082699</v>
      </c>
      <c r="AA98">
        <v>2.0860143364474899</v>
      </c>
      <c r="AB98">
        <v>8.9123167583551393</v>
      </c>
      <c r="AC98">
        <v>2.40946805988668</v>
      </c>
      <c r="AJ98">
        <v>0.76498592521846998</v>
      </c>
      <c r="AK98">
        <v>9.8944329604368594E-2</v>
      </c>
      <c r="AL98">
        <v>0.13606974517716</v>
      </c>
    </row>
    <row r="99" spans="1:38" x14ac:dyDescent="0.2">
      <c r="A99">
        <v>96</v>
      </c>
      <c r="B99">
        <v>757</v>
      </c>
      <c r="C99">
        <v>175</v>
      </c>
      <c r="D99">
        <v>0.40942629714119499</v>
      </c>
      <c r="E99">
        <v>12.255857438388601</v>
      </c>
      <c r="F99">
        <v>2.52229981981889</v>
      </c>
      <c r="G99">
        <v>-194.42198417170007</v>
      </c>
      <c r="H99">
        <v>-168.17399005294979</v>
      </c>
      <c r="I99">
        <v>25.4797787882835</v>
      </c>
      <c r="J99">
        <v>14.6139153384352</v>
      </c>
      <c r="K99">
        <v>4.8590010363116098</v>
      </c>
      <c r="L99">
        <v>2.8819367029960393E-5</v>
      </c>
      <c r="M99">
        <v>1.8036706771290362E-6</v>
      </c>
      <c r="N99" s="1">
        <v>-8.0899540446824797E-8</v>
      </c>
      <c r="O99" s="1">
        <v>4.6192887806110103E-11</v>
      </c>
      <c r="P99" s="1">
        <v>3.3289673624359801E-10</v>
      </c>
      <c r="Q99">
        <v>66.150120941517201</v>
      </c>
      <c r="S99">
        <v>19.096876263635</v>
      </c>
      <c r="AA99">
        <v>0.31989206225267097</v>
      </c>
      <c r="AB99">
        <v>5.1418644354965899</v>
      </c>
      <c r="AC99">
        <v>9.2912462970984695</v>
      </c>
      <c r="AJ99">
        <v>0.44979407855186598</v>
      </c>
      <c r="AK99">
        <v>1.5463484573614201E-2</v>
      </c>
      <c r="AL99">
        <v>0.53474243687451894</v>
      </c>
    </row>
    <row r="100" spans="1:38" x14ac:dyDescent="0.2">
      <c r="A100">
        <v>97</v>
      </c>
      <c r="B100">
        <v>756</v>
      </c>
      <c r="C100">
        <v>175</v>
      </c>
      <c r="D100">
        <v>0.40878443375601398</v>
      </c>
      <c r="E100">
        <v>15.0547467892613</v>
      </c>
      <c r="F100">
        <v>2.5659057399463201</v>
      </c>
      <c r="G100">
        <v>-243.93194850077151</v>
      </c>
      <c r="H100">
        <v>-211.31409531982214</v>
      </c>
      <c r="I100">
        <v>31.693973843413801</v>
      </c>
      <c r="J100">
        <v>18.3592244072853</v>
      </c>
      <c r="K100">
        <v>5.8672251887071596</v>
      </c>
      <c r="L100">
        <v>3.1258237033502795E-5</v>
      </c>
      <c r="M100">
        <v>1.816967947011997E-6</v>
      </c>
      <c r="N100" s="1">
        <v>-2.06586936903251E-7</v>
      </c>
      <c r="O100" s="1">
        <v>5.2151210290564098E-11</v>
      </c>
      <c r="P100" s="1">
        <v>7.26680063875845E-10</v>
      </c>
      <c r="Q100">
        <v>65.412618356697394</v>
      </c>
      <c r="S100">
        <v>21.160561110850399</v>
      </c>
      <c r="AA100">
        <v>2.1945393375094699</v>
      </c>
      <c r="AB100">
        <v>8.9085975928428702</v>
      </c>
      <c r="AC100">
        <v>2.3236836020997602</v>
      </c>
      <c r="AJ100">
        <v>0.76467904153523003</v>
      </c>
      <c r="AK100">
        <v>0.104093594475675</v>
      </c>
      <c r="AL100">
        <v>0.13122736398909399</v>
      </c>
    </row>
    <row r="101" spans="1:38" x14ac:dyDescent="0.2">
      <c r="A101">
        <v>97</v>
      </c>
      <c r="B101">
        <v>756</v>
      </c>
      <c r="C101">
        <v>175</v>
      </c>
      <c r="D101">
        <v>0.40878443375601398</v>
      </c>
      <c r="E101">
        <v>23.946805996708999</v>
      </c>
      <c r="F101">
        <v>2.5221311748575101</v>
      </c>
      <c r="G101">
        <v>-379.67584683896581</v>
      </c>
      <c r="H101">
        <v>-328.4929346977616</v>
      </c>
      <c r="I101">
        <v>49.7331896625412</v>
      </c>
      <c r="J101">
        <v>28.5424441792637</v>
      </c>
      <c r="K101">
        <v>9.4946711080806203</v>
      </c>
      <c r="L101">
        <v>2.8765866791061588E-5</v>
      </c>
      <c r="M101">
        <v>1.802722346979765E-6</v>
      </c>
      <c r="N101" s="1">
        <v>-1.5969858984841099E-7</v>
      </c>
      <c r="O101" s="1">
        <v>9.0299902893862003E-11</v>
      </c>
      <c r="P101" s="1">
        <v>6.5491090747346604E-10</v>
      </c>
      <c r="Q101">
        <v>66.121127338551105</v>
      </c>
      <c r="S101">
        <v>19.0855174098884</v>
      </c>
      <c r="AA101">
        <v>0.317286152490516</v>
      </c>
      <c r="AB101">
        <v>5.0474750340131198</v>
      </c>
      <c r="AC101">
        <v>9.4285940650567692</v>
      </c>
      <c r="AJ101">
        <v>0.44174836068671802</v>
      </c>
      <c r="AK101">
        <v>1.5344850998316501E-2</v>
      </c>
      <c r="AL101">
        <v>0.54290678831496397</v>
      </c>
    </row>
    <row r="102" spans="1:38" x14ac:dyDescent="0.2">
      <c r="A102">
        <v>98</v>
      </c>
      <c r="B102">
        <v>755</v>
      </c>
      <c r="C102">
        <v>175</v>
      </c>
      <c r="D102">
        <v>0.40814132179156798</v>
      </c>
      <c r="E102">
        <v>17.073377071712201</v>
      </c>
      <c r="F102">
        <v>2.5667599986353702</v>
      </c>
      <c r="G102">
        <v>-276.64814912134318</v>
      </c>
      <c r="H102">
        <v>-239.7159788530119</v>
      </c>
      <c r="I102">
        <v>35.9209942793671</v>
      </c>
      <c r="J102">
        <v>20.827553704076401</v>
      </c>
      <c r="K102">
        <v>6.6517232155672099</v>
      </c>
      <c r="L102">
        <v>3.1276144760919706E-5</v>
      </c>
      <c r="M102">
        <v>1.8159186136806193E-6</v>
      </c>
      <c r="N102" s="1">
        <v>-2.4165426616224197E-7</v>
      </c>
      <c r="O102" s="1">
        <v>5.8998503377887897E-11</v>
      </c>
      <c r="P102" s="1">
        <v>8.4539521648434095E-10</v>
      </c>
      <c r="Q102">
        <v>65.350640809403401</v>
      </c>
      <c r="S102">
        <v>21.2131346243766</v>
      </c>
      <c r="AA102">
        <v>2.2523746378520499</v>
      </c>
      <c r="AB102">
        <v>8.9083122525334097</v>
      </c>
      <c r="AC102">
        <v>2.2755376758344901</v>
      </c>
      <c r="AJ102">
        <v>0.76465468388445901</v>
      </c>
      <c r="AK102">
        <v>0.106836915382353</v>
      </c>
      <c r="AL102">
        <v>0.12850840073318601</v>
      </c>
    </row>
    <row r="103" spans="1:38" x14ac:dyDescent="0.2">
      <c r="A103">
        <v>98</v>
      </c>
      <c r="B103">
        <v>755</v>
      </c>
      <c r="C103">
        <v>175</v>
      </c>
      <c r="D103">
        <v>0.40814132179156798</v>
      </c>
      <c r="E103">
        <v>29.829738838677901</v>
      </c>
      <c r="F103">
        <v>2.5220512094536098</v>
      </c>
      <c r="G103">
        <v>-472.77353887603886</v>
      </c>
      <c r="H103">
        <v>-409.13229447713138</v>
      </c>
      <c r="I103">
        <v>61.898793365664098</v>
      </c>
      <c r="J103">
        <v>35.548139640568003</v>
      </c>
      <c r="K103">
        <v>11.827570640463</v>
      </c>
      <c r="L103">
        <v>2.8743027093902153E-5</v>
      </c>
      <c r="M103">
        <v>1.8022567131471721E-6</v>
      </c>
      <c r="N103" s="1">
        <v>-2.0317972191429101E-7</v>
      </c>
      <c r="O103" s="1">
        <v>1.1249161096439701E-10</v>
      </c>
      <c r="P103" s="1">
        <v>8.2789074291189104E-10</v>
      </c>
      <c r="Q103">
        <v>66.105811533874103</v>
      </c>
      <c r="S103">
        <v>19.077832062137201</v>
      </c>
      <c r="AA103">
        <v>0.31451939554507202</v>
      </c>
      <c r="AB103">
        <v>4.99319644619814</v>
      </c>
      <c r="AC103">
        <v>9.5086405622453203</v>
      </c>
      <c r="AJ103">
        <v>0.43711819980413502</v>
      </c>
      <c r="AK103">
        <v>1.5215227803869601E-2</v>
      </c>
      <c r="AL103">
        <v>0.54766657239199401</v>
      </c>
    </row>
    <row r="104" spans="1:38" x14ac:dyDescent="0.2">
      <c r="A104">
        <v>99</v>
      </c>
      <c r="B104">
        <v>754</v>
      </c>
      <c r="C104">
        <v>175</v>
      </c>
      <c r="D104">
        <v>0.40749695760112897</v>
      </c>
      <c r="E104">
        <v>18.075723945922199</v>
      </c>
      <c r="F104">
        <v>2.5672381383443801</v>
      </c>
      <c r="G104">
        <v>-292.87856928010069</v>
      </c>
      <c r="H104">
        <v>-253.83941308835495</v>
      </c>
      <c r="I104">
        <v>38.007259106990901</v>
      </c>
      <c r="J104">
        <v>22.0578985307843</v>
      </c>
      <c r="K104">
        <v>7.0409221785631804</v>
      </c>
      <c r="L104">
        <v>3.1307279861646116E-5</v>
      </c>
      <c r="M104">
        <v>1.8155400394471545E-6</v>
      </c>
      <c r="N104" s="1">
        <v>-2.64024535528246E-7</v>
      </c>
      <c r="O104" s="1">
        <v>6.2348284861259602E-11</v>
      </c>
      <c r="P104" s="1">
        <v>9.1861553635310798E-10</v>
      </c>
      <c r="Q104">
        <v>65.321104165733104</v>
      </c>
      <c r="S104">
        <v>21.2393667628196</v>
      </c>
      <c r="AA104">
        <v>2.2809083926718401</v>
      </c>
      <c r="AB104">
        <v>8.9112623871450101</v>
      </c>
      <c r="AC104">
        <v>2.2473582916302499</v>
      </c>
      <c r="AJ104">
        <v>0.76489623092361902</v>
      </c>
      <c r="AK104">
        <v>0.108188705159686</v>
      </c>
      <c r="AL104">
        <v>0.12691506391669299</v>
      </c>
    </row>
    <row r="105" spans="1:38" x14ac:dyDescent="0.2">
      <c r="A105">
        <v>99</v>
      </c>
      <c r="B105">
        <v>754</v>
      </c>
      <c r="C105">
        <v>175</v>
      </c>
      <c r="D105">
        <v>0.40749695760112897</v>
      </c>
      <c r="E105">
        <v>32.613003060113698</v>
      </c>
      <c r="F105">
        <v>2.5220158871536702</v>
      </c>
      <c r="G105">
        <v>-516.7418537302699</v>
      </c>
      <c r="H105">
        <v>-447.28107257501506</v>
      </c>
      <c r="I105">
        <v>67.624768685445105</v>
      </c>
      <c r="J105">
        <v>38.863342824994199</v>
      </c>
      <c r="K105">
        <v>12.9313234013448</v>
      </c>
      <c r="L105">
        <v>2.8737278961113137E-5</v>
      </c>
      <c r="M105">
        <v>1.8020544141255903E-6</v>
      </c>
      <c r="N105" s="1">
        <v>-2.2825386064766301E-7</v>
      </c>
      <c r="O105" s="1">
        <v>1.22967920318362E-10</v>
      </c>
      <c r="P105" s="1">
        <v>9.2266809147083503E-10</v>
      </c>
      <c r="Q105">
        <v>66.098015599167994</v>
      </c>
      <c r="S105">
        <v>19.0721194470791</v>
      </c>
      <c r="AA105">
        <v>0.31162550441603598</v>
      </c>
      <c r="AB105">
        <v>4.96084726064137</v>
      </c>
      <c r="AC105">
        <v>9.5573921886953705</v>
      </c>
      <c r="AJ105">
        <v>0.43435749661553402</v>
      </c>
      <c r="AK105">
        <v>1.5077705296556901E-2</v>
      </c>
      <c r="AL105">
        <v>0.55056479808790904</v>
      </c>
    </row>
    <row r="106" spans="1:38" x14ac:dyDescent="0.2">
      <c r="A106">
        <v>100</v>
      </c>
      <c r="B106">
        <v>753</v>
      </c>
      <c r="C106">
        <v>175</v>
      </c>
      <c r="D106">
        <v>0.40685133752375702</v>
      </c>
      <c r="E106">
        <v>18.681610246754701</v>
      </c>
      <c r="F106">
        <v>2.5675657744526701</v>
      </c>
      <c r="G106">
        <v>-302.67610654722955</v>
      </c>
      <c r="H106">
        <v>-262.39100572042798</v>
      </c>
      <c r="I106">
        <v>39.258491279833898</v>
      </c>
      <c r="J106">
        <v>22.805565225074599</v>
      </c>
      <c r="K106">
        <v>7.2760006511369797</v>
      </c>
      <c r="L106">
        <v>3.1344658016153274E-5</v>
      </c>
      <c r="M106">
        <v>1.8154376671748625E-6</v>
      </c>
      <c r="N106" s="1">
        <v>-2.81675285821799E-7</v>
      </c>
      <c r="O106" s="1">
        <v>6.43356245362523E-11</v>
      </c>
      <c r="P106" s="1">
        <v>9.7474566974499502E-10</v>
      </c>
      <c r="Q106">
        <v>65.304731999688698</v>
      </c>
      <c r="S106">
        <v>21.254969633235302</v>
      </c>
      <c r="AA106">
        <v>2.2976011416500302</v>
      </c>
      <c r="AB106">
        <v>8.9156828462617295</v>
      </c>
      <c r="AC106">
        <v>2.2270143791640802</v>
      </c>
      <c r="AJ106">
        <v>0.76525857744884396</v>
      </c>
      <c r="AK106">
        <v>0.108978047767501</v>
      </c>
      <c r="AL106">
        <v>0.12576337478365399</v>
      </c>
    </row>
    <row r="107" spans="1:38" x14ac:dyDescent="0.2">
      <c r="A107">
        <v>100</v>
      </c>
      <c r="B107">
        <v>753</v>
      </c>
      <c r="C107">
        <v>175</v>
      </c>
      <c r="D107">
        <v>0.40685133752375702</v>
      </c>
      <c r="E107">
        <v>34.199235352702999</v>
      </c>
      <c r="F107">
        <v>2.52199806640095</v>
      </c>
      <c r="G107">
        <v>-541.74456934343993</v>
      </c>
      <c r="H107">
        <v>-469.02631336647335</v>
      </c>
      <c r="I107">
        <v>70.865132755412503</v>
      </c>
      <c r="J107">
        <v>40.754186381803997</v>
      </c>
      <c r="K107">
        <v>13.5603733437858</v>
      </c>
      <c r="L107">
        <v>2.8738611916767909E-5</v>
      </c>
      <c r="M107">
        <v>1.8019568134736782E-6</v>
      </c>
      <c r="N107" s="1">
        <v>-2.4652990380953002E-7</v>
      </c>
      <c r="O107" s="1">
        <v>1.2891510578158501E-10</v>
      </c>
      <c r="P107" s="1">
        <v>9.8813815407460101E-10</v>
      </c>
      <c r="Q107">
        <v>66.093184254312604</v>
      </c>
      <c r="S107">
        <v>19.0671981464655</v>
      </c>
      <c r="AA107">
        <v>0.30869270929307102</v>
      </c>
      <c r="AB107">
        <v>4.9371790383061898</v>
      </c>
      <c r="AC107">
        <v>9.5937458516225291</v>
      </c>
      <c r="AJ107">
        <v>0.43233706712911801</v>
      </c>
      <c r="AK107">
        <v>1.4937597685270299E-2</v>
      </c>
      <c r="AL107">
        <v>0.55272533518560996</v>
      </c>
    </row>
    <row r="108" spans="1:38" x14ac:dyDescent="0.2">
      <c r="A108">
        <v>101</v>
      </c>
      <c r="B108">
        <v>752</v>
      </c>
      <c r="C108">
        <v>175</v>
      </c>
      <c r="D108">
        <v>0.406204457884214</v>
      </c>
      <c r="E108">
        <v>19.0980971182635</v>
      </c>
      <c r="F108">
        <v>2.5678197211480001</v>
      </c>
      <c r="G108">
        <v>-309.39993956357711</v>
      </c>
      <c r="H108">
        <v>-268.28039785300996</v>
      </c>
      <c r="I108">
        <v>40.110756192330001</v>
      </c>
      <c r="J108">
        <v>23.322870559249498</v>
      </c>
      <c r="K108">
        <v>7.4374758325032397</v>
      </c>
      <c r="L108">
        <v>3.1385811736014335E-5</v>
      </c>
      <c r="M108">
        <v>1.8154739013195664E-6</v>
      </c>
      <c r="N108" s="1">
        <v>-2.9728815585901001E-7</v>
      </c>
      <c r="O108" s="1">
        <v>6.5671425400818605E-11</v>
      </c>
      <c r="P108" s="1">
        <v>1.0233225172274099E-9</v>
      </c>
      <c r="Q108">
        <v>65.294852276875702</v>
      </c>
      <c r="S108">
        <v>21.265343056474901</v>
      </c>
      <c r="AA108">
        <v>2.3084646202919901</v>
      </c>
      <c r="AB108">
        <v>8.9208616913620098</v>
      </c>
      <c r="AC108">
        <v>2.21047835499532</v>
      </c>
      <c r="AJ108">
        <v>0.76568321142225704</v>
      </c>
      <c r="AK108">
        <v>0.10949047297652</v>
      </c>
      <c r="AL108">
        <v>0.124826315601221</v>
      </c>
    </row>
    <row r="109" spans="1:38" x14ac:dyDescent="0.2">
      <c r="A109">
        <v>101</v>
      </c>
      <c r="B109">
        <v>752</v>
      </c>
      <c r="C109">
        <v>175</v>
      </c>
      <c r="D109">
        <v>0.406204457884214</v>
      </c>
      <c r="E109">
        <v>35.215051941394101</v>
      </c>
      <c r="F109">
        <v>2.5219889356249201</v>
      </c>
      <c r="G109">
        <v>-557.71166596978071</v>
      </c>
      <c r="H109">
        <v>-482.95633394648667</v>
      </c>
      <c r="I109">
        <v>72.9213598237273</v>
      </c>
      <c r="J109">
        <v>41.966613029157401</v>
      </c>
      <c r="K109">
        <v>13.963206358265801</v>
      </c>
      <c r="L109">
        <v>2.8743668777680098E-5</v>
      </c>
      <c r="M109">
        <v>1.8019107041742031E-6</v>
      </c>
      <c r="N109" s="1">
        <v>-2.6175651423108699E-7</v>
      </c>
      <c r="O109" s="1">
        <v>1.3270187392781301E-10</v>
      </c>
      <c r="P109" s="1">
        <v>1.0401811511535501E-9</v>
      </c>
      <c r="Q109">
        <v>66.089781706142006</v>
      </c>
      <c r="S109">
        <v>19.062673173284999</v>
      </c>
      <c r="AA109">
        <v>0.30575349818686498</v>
      </c>
      <c r="AB109">
        <v>4.9177338366660397</v>
      </c>
      <c r="AC109">
        <v>9.6240577857199696</v>
      </c>
      <c r="AJ109">
        <v>0.43067677631503998</v>
      </c>
      <c r="AK109">
        <v>1.47968291363073E-2</v>
      </c>
      <c r="AL109">
        <v>0.55452639454865205</v>
      </c>
    </row>
    <row r="110" spans="1:38" x14ac:dyDescent="0.2">
      <c r="A110">
        <v>102</v>
      </c>
      <c r="B110">
        <v>751</v>
      </c>
      <c r="C110">
        <v>175</v>
      </c>
      <c r="D110">
        <v>0.40555631499292399</v>
      </c>
      <c r="E110">
        <v>19.416326409894399</v>
      </c>
      <c r="F110">
        <v>2.5680416719377601</v>
      </c>
      <c r="G110">
        <v>-314.52923706829534</v>
      </c>
      <c r="H110">
        <v>-272.78910257604957</v>
      </c>
      <c r="I110">
        <v>40.755879990475798</v>
      </c>
      <c r="J110">
        <v>23.720883750403601</v>
      </c>
      <c r="K110">
        <v>7.5607520789347102</v>
      </c>
      <c r="L110">
        <v>3.1429355178396859E-5</v>
      </c>
      <c r="M110">
        <v>1.8155723046878165E-6</v>
      </c>
      <c r="N110" s="1">
        <v>-3.1206690775734398E-7</v>
      </c>
      <c r="O110" s="1">
        <v>6.6666862219495295E-11</v>
      </c>
      <c r="P110" s="1">
        <v>1.0686109640173799E-9</v>
      </c>
      <c r="Q110">
        <v>65.287784577596796</v>
      </c>
      <c r="S110">
        <v>21.273445048931201</v>
      </c>
      <c r="AA110">
        <v>2.3167979980312698</v>
      </c>
      <c r="AB110">
        <v>8.9263521290288992</v>
      </c>
      <c r="AC110">
        <v>2.1956202464117598</v>
      </c>
      <c r="AJ110">
        <v>0.76613342237461401</v>
      </c>
      <c r="AK110">
        <v>0.109882707865973</v>
      </c>
      <c r="AL110">
        <v>0.123983869759412</v>
      </c>
    </row>
    <row r="111" spans="1:38" x14ac:dyDescent="0.2">
      <c r="A111">
        <v>102</v>
      </c>
      <c r="B111">
        <v>751</v>
      </c>
      <c r="C111">
        <v>175</v>
      </c>
      <c r="D111">
        <v>0.40555631499292399</v>
      </c>
      <c r="E111">
        <v>35.950079944447097</v>
      </c>
      <c r="F111">
        <v>2.5219840021672502</v>
      </c>
      <c r="G111">
        <v>-569.23021946198367</v>
      </c>
      <c r="H111">
        <v>-493.03921139308892</v>
      </c>
      <c r="I111">
        <v>74.3943837024798</v>
      </c>
      <c r="J111">
        <v>42.845224884437599</v>
      </c>
      <c r="K111">
        <v>14.2546819938403</v>
      </c>
      <c r="L111">
        <v>2.8750642007110554E-5</v>
      </c>
      <c r="M111">
        <v>1.8018875985297848E-6</v>
      </c>
      <c r="N111" s="1">
        <v>-2.7566851322864499E-7</v>
      </c>
      <c r="O111" s="1">
        <v>1.3542379882247599E-10</v>
      </c>
      <c r="P111" s="1">
        <v>1.0861389301004399E-9</v>
      </c>
      <c r="Q111">
        <v>66.086981017830595</v>
      </c>
      <c r="S111">
        <v>19.0583362738696</v>
      </c>
      <c r="AA111">
        <v>0.30282901409247798</v>
      </c>
      <c r="AB111">
        <v>4.9001229072780799</v>
      </c>
      <c r="AC111">
        <v>9.6517307869291393</v>
      </c>
      <c r="AJ111">
        <v>0.42917282105625498</v>
      </c>
      <c r="AK111">
        <v>1.46566092809596E-2</v>
      </c>
      <c r="AL111">
        <v>0.556170569662784</v>
      </c>
    </row>
    <row r="112" spans="1:38" x14ac:dyDescent="0.2">
      <c r="A112">
        <v>103</v>
      </c>
      <c r="B112">
        <v>750</v>
      </c>
      <c r="C112">
        <v>175</v>
      </c>
      <c r="D112">
        <v>0.40490690514587502</v>
      </c>
      <c r="E112">
        <v>19.666446693816798</v>
      </c>
      <c r="F112">
        <v>2.5682334595060201</v>
      </c>
      <c r="G112">
        <v>-318.55277759498318</v>
      </c>
      <c r="H112">
        <v>-276.34020329469649</v>
      </c>
      <c r="I112">
        <v>41.257464008489997</v>
      </c>
      <c r="J112">
        <v>24.036343072678601</v>
      </c>
      <c r="K112">
        <v>7.6575774764648896</v>
      </c>
      <c r="L112">
        <v>3.1475308601895251E-5</v>
      </c>
      <c r="M112">
        <v>1.8157306040399826E-6</v>
      </c>
      <c r="N112" s="1">
        <v>-3.2639314266992801E-7</v>
      </c>
      <c r="O112" s="1">
        <v>6.7426543462602394E-11</v>
      </c>
      <c r="P112" s="1">
        <v>1.11197185638647E-9</v>
      </c>
      <c r="Q112">
        <v>65.283398565258196</v>
      </c>
      <c r="S112">
        <v>21.279391258446001</v>
      </c>
      <c r="AA112">
        <v>2.3227270977838899</v>
      </c>
      <c r="AB112">
        <v>8.9321668970041301</v>
      </c>
      <c r="AC112">
        <v>2.1823161815076402</v>
      </c>
      <c r="AJ112">
        <v>0.76661024882349904</v>
      </c>
      <c r="AK112">
        <v>0.110160720753366</v>
      </c>
      <c r="AL112">
        <v>0.123229030423134</v>
      </c>
    </row>
    <row r="113" spans="1:38" x14ac:dyDescent="0.2">
      <c r="A113">
        <v>103</v>
      </c>
      <c r="B113">
        <v>750</v>
      </c>
      <c r="C113">
        <v>175</v>
      </c>
      <c r="D113">
        <v>0.40490690514587502</v>
      </c>
      <c r="E113">
        <v>36.475066171583997</v>
      </c>
      <c r="F113">
        <v>2.5219828648534599</v>
      </c>
      <c r="G113">
        <v>-577.42303137421652</v>
      </c>
      <c r="H113">
        <v>-500.24513348688998</v>
      </c>
      <c r="I113">
        <v>75.431655072400403</v>
      </c>
      <c r="J113">
        <v>43.474312412810299</v>
      </c>
      <c r="K113">
        <v>14.462852495908299</v>
      </c>
      <c r="L113">
        <v>2.875947810728698E-5</v>
      </c>
      <c r="M113">
        <v>1.8018861507320933E-6</v>
      </c>
      <c r="N113" s="1">
        <v>-2.8866110350295098E-7</v>
      </c>
      <c r="O113" s="1">
        <v>1.3734815578612399E-10</v>
      </c>
      <c r="P113" s="1">
        <v>1.12772364241572E-9</v>
      </c>
      <c r="Q113">
        <v>66.084744185717099</v>
      </c>
      <c r="S113">
        <v>19.0541729347329</v>
      </c>
      <c r="AA113">
        <v>0.29991615086979401</v>
      </c>
      <c r="AB113">
        <v>4.8842235120294397</v>
      </c>
      <c r="AC113">
        <v>9.6769432166506704</v>
      </c>
      <c r="AJ113">
        <v>0.42781480073549499</v>
      </c>
      <c r="AK113">
        <v>1.45168008682154E-2</v>
      </c>
      <c r="AL113">
        <v>0.55766839839628901</v>
      </c>
    </row>
    <row r="114" spans="1:38" x14ac:dyDescent="0.2">
      <c r="A114">
        <v>104</v>
      </c>
      <c r="B114">
        <v>749</v>
      </c>
      <c r="C114">
        <v>175</v>
      </c>
      <c r="D114">
        <v>0.40425622462456801</v>
      </c>
      <c r="E114">
        <v>19.8729660442111</v>
      </c>
      <c r="F114">
        <v>2.56840577645933</v>
      </c>
      <c r="G114">
        <v>-321.86833170013915</v>
      </c>
      <c r="H114">
        <v>-279.27831467025516</v>
      </c>
      <c r="I114">
        <v>41.667090965009002</v>
      </c>
      <c r="J114">
        <v>24.299125507824801</v>
      </c>
      <c r="K114">
        <v>7.7374713241795403</v>
      </c>
      <c r="L114">
        <v>3.1523350725528856E-5</v>
      </c>
      <c r="M114">
        <v>1.8159292399857106E-6</v>
      </c>
      <c r="N114" s="1">
        <v>-3.4060194210248402E-7</v>
      </c>
      <c r="O114" s="1">
        <v>6.80340162313999E-11</v>
      </c>
      <c r="P114" s="1">
        <v>1.15458324665521E-9</v>
      </c>
      <c r="Q114">
        <v>65.280748542031901</v>
      </c>
      <c r="S114">
        <v>21.2839411063845</v>
      </c>
      <c r="AA114">
        <v>2.3270991156116199</v>
      </c>
      <c r="AB114">
        <v>8.9381894802243806</v>
      </c>
      <c r="AC114">
        <v>2.1700217557474</v>
      </c>
      <c r="AJ114">
        <v>0.76710411662799804</v>
      </c>
      <c r="AK114">
        <v>0.110364761169589</v>
      </c>
      <c r="AL114">
        <v>0.122531122202412</v>
      </c>
    </row>
    <row r="115" spans="1:38" x14ac:dyDescent="0.2">
      <c r="A115">
        <v>104</v>
      </c>
      <c r="B115">
        <v>749</v>
      </c>
      <c r="C115">
        <v>175</v>
      </c>
      <c r="D115">
        <v>0.40425622462456801</v>
      </c>
      <c r="E115">
        <v>36.865873388137302</v>
      </c>
      <c r="F115">
        <v>2.5219843672334301</v>
      </c>
      <c r="G115">
        <v>-583.49154246417891</v>
      </c>
      <c r="H115">
        <v>-505.6133279906183</v>
      </c>
      <c r="I115">
        <v>76.190592842107804</v>
      </c>
      <c r="J115">
        <v>43.9441273169613</v>
      </c>
      <c r="K115">
        <v>14.617804085985799</v>
      </c>
      <c r="L115">
        <v>2.8769731677557665E-5</v>
      </c>
      <c r="M115">
        <v>1.8018991263115424E-6</v>
      </c>
      <c r="N115" s="1">
        <v>-3.0118638550208701E-7</v>
      </c>
      <c r="O115" s="1">
        <v>1.3876197557408E-10</v>
      </c>
      <c r="P115" s="1">
        <v>1.1668502126388301E-9</v>
      </c>
      <c r="Q115">
        <v>66.082860013034207</v>
      </c>
      <c r="S115">
        <v>19.050129311193199</v>
      </c>
      <c r="AA115">
        <v>0.29701976598337099</v>
      </c>
      <c r="AB115">
        <v>4.8694238494147104</v>
      </c>
      <c r="AC115">
        <v>9.7005670603743805</v>
      </c>
      <c r="AJ115">
        <v>0.42655051703505897</v>
      </c>
      <c r="AK115">
        <v>1.43776873730148E-2</v>
      </c>
      <c r="AL115">
        <v>0.55907179559192499</v>
      </c>
    </row>
    <row r="116" spans="1:38" x14ac:dyDescent="0.2">
      <c r="A116">
        <v>106</v>
      </c>
      <c r="B116">
        <v>778</v>
      </c>
      <c r="C116">
        <v>150</v>
      </c>
      <c r="D116">
        <v>0.44878514008467002</v>
      </c>
      <c r="E116">
        <v>0.26198505126202198</v>
      </c>
      <c r="F116">
        <v>2.5702596428326099</v>
      </c>
      <c r="G116">
        <v>-4.2692084859819754</v>
      </c>
      <c r="H116">
        <v>-3.6824613246550579</v>
      </c>
      <c r="I116">
        <v>0.55819546337527104</v>
      </c>
      <c r="J116">
        <v>0.31840624148560998</v>
      </c>
      <c r="K116">
        <v>0.101929410903131</v>
      </c>
      <c r="L116">
        <v>3.0665122346544034E-5</v>
      </c>
      <c r="M116">
        <v>1.8085488114421974E-6</v>
      </c>
      <c r="N116" s="1">
        <v>-1.8396543419909299E-9</v>
      </c>
      <c r="O116" s="1">
        <v>9.1131176849623296E-13</v>
      </c>
      <c r="P116" s="1">
        <v>7.5628710004929696E-12</v>
      </c>
      <c r="Q116">
        <v>65.003340874153693</v>
      </c>
      <c r="S116">
        <v>21.596896141971499</v>
      </c>
      <c r="AA116">
        <v>2.65001951126774</v>
      </c>
      <c r="AB116">
        <v>9.1404536790842101</v>
      </c>
      <c r="AC116">
        <v>1.6092897935227299</v>
      </c>
      <c r="AJ116">
        <v>0.78367015908390503</v>
      </c>
      <c r="AK116">
        <v>0.125552515831234</v>
      </c>
      <c r="AL116">
        <v>9.0777325084860097E-2</v>
      </c>
    </row>
    <row r="117" spans="1:38" x14ac:dyDescent="0.2">
      <c r="A117">
        <v>107</v>
      </c>
      <c r="B117">
        <v>777</v>
      </c>
      <c r="C117">
        <v>150</v>
      </c>
      <c r="D117">
        <v>0.44819359139171</v>
      </c>
      <c r="E117">
        <v>0.63988403446976105</v>
      </c>
      <c r="F117">
        <v>2.5698302633046599</v>
      </c>
      <c r="G117">
        <v>-10.424977909429346</v>
      </c>
      <c r="H117">
        <v>-8.9939219675448765</v>
      </c>
      <c r="I117">
        <v>1.36271574716418</v>
      </c>
      <c r="J117">
        <v>0.77780219335433198</v>
      </c>
      <c r="K117">
        <v>0.24899855979083399</v>
      </c>
      <c r="L117">
        <v>3.0701962692771715E-5</v>
      </c>
      <c r="M117">
        <v>1.8096549334890041E-6</v>
      </c>
      <c r="N117" s="1">
        <v>-4.6393032956139403E-9</v>
      </c>
      <c r="O117" s="1">
        <v>2.2267028503122799E-12</v>
      </c>
      <c r="P117" s="1">
        <v>1.88973887419977E-11</v>
      </c>
      <c r="Q117">
        <v>65.0495328432457</v>
      </c>
      <c r="S117">
        <v>21.5596218152772</v>
      </c>
      <c r="AA117">
        <v>2.60848954558345</v>
      </c>
      <c r="AB117">
        <v>9.1456705120691506</v>
      </c>
      <c r="AC117">
        <v>1.63668528382437</v>
      </c>
      <c r="AJ117">
        <v>0.78409782847819498</v>
      </c>
      <c r="AK117">
        <v>0.12358182112129899</v>
      </c>
      <c r="AL117">
        <v>9.2320350400504597E-2</v>
      </c>
    </row>
    <row r="118" spans="1:38" x14ac:dyDescent="0.2">
      <c r="A118">
        <v>108</v>
      </c>
      <c r="B118">
        <v>776</v>
      </c>
      <c r="C118">
        <v>150</v>
      </c>
      <c r="D118">
        <v>0.447600915026452</v>
      </c>
      <c r="E118">
        <v>1.01859029782795</v>
      </c>
      <c r="F118">
        <v>2.5694062890152001</v>
      </c>
      <c r="G118">
        <v>-16.591132963420023</v>
      </c>
      <c r="H118">
        <v>-14.316382666474446</v>
      </c>
      <c r="I118">
        <v>2.1681840508464698</v>
      </c>
      <c r="J118">
        <v>1.2383161785016099</v>
      </c>
      <c r="K118">
        <v>0.396430218989754</v>
      </c>
      <c r="L118">
        <v>3.073857121706388E-5</v>
      </c>
      <c r="M118">
        <v>1.8107333859577255E-6</v>
      </c>
      <c r="N118" s="1">
        <v>-7.6235093462940696E-9</v>
      </c>
      <c r="O118" s="1">
        <v>3.54583402893717E-12</v>
      </c>
      <c r="P118" s="1">
        <v>3.0775995516833799E-11</v>
      </c>
      <c r="Q118">
        <v>65.0946013726453</v>
      </c>
      <c r="S118">
        <v>21.523021647845098</v>
      </c>
      <c r="AA118">
        <v>2.5677779074870601</v>
      </c>
      <c r="AB118">
        <v>9.1501512160885401</v>
      </c>
      <c r="AC118">
        <v>1.66444785593386</v>
      </c>
      <c r="AJ118">
        <v>0.78446521867434305</v>
      </c>
      <c r="AK118">
        <v>0.121650435989494</v>
      </c>
      <c r="AL118">
        <v>9.3884345336162106E-2</v>
      </c>
    </row>
    <row r="119" spans="1:38" x14ac:dyDescent="0.2">
      <c r="A119">
        <v>109</v>
      </c>
      <c r="B119">
        <v>775</v>
      </c>
      <c r="C119">
        <v>150</v>
      </c>
      <c r="D119">
        <v>0.44700710776129698</v>
      </c>
      <c r="E119">
        <v>1.3979801467439299</v>
      </c>
      <c r="F119">
        <v>2.56898767821257</v>
      </c>
      <c r="G119">
        <v>-22.765635419979105</v>
      </c>
      <c r="H119">
        <v>-19.648095153880821</v>
      </c>
      <c r="I119">
        <v>2.9743264476442102</v>
      </c>
      <c r="J119">
        <v>1.69980262607684</v>
      </c>
      <c r="K119">
        <v>0.54417549706450996</v>
      </c>
      <c r="L119">
        <v>3.0774965138575132E-5</v>
      </c>
      <c r="M119">
        <v>1.8117844352289582E-6</v>
      </c>
      <c r="N119" s="1">
        <v>-1.07988560114269E-8</v>
      </c>
      <c r="O119" s="1">
        <v>4.86816165244007E-12</v>
      </c>
      <c r="P119" s="1">
        <v>4.3216370340515502E-11</v>
      </c>
      <c r="Q119">
        <v>65.138554693980893</v>
      </c>
      <c r="S119">
        <v>21.487090188955602</v>
      </c>
      <c r="AA119">
        <v>2.5278781793412199</v>
      </c>
      <c r="AB119">
        <v>9.1538998451145996</v>
      </c>
      <c r="AC119">
        <v>1.69257709260762</v>
      </c>
      <c r="AJ119">
        <v>0.78477266941302604</v>
      </c>
      <c r="AK119">
        <v>0.119758030422565</v>
      </c>
      <c r="AL119">
        <v>9.5469300164407897E-2</v>
      </c>
    </row>
    <row r="120" spans="1:38" x14ac:dyDescent="0.2">
      <c r="A120">
        <v>110</v>
      </c>
      <c r="B120">
        <v>774</v>
      </c>
      <c r="C120">
        <v>150</v>
      </c>
      <c r="D120">
        <v>0.44641216635630598</v>
      </c>
      <c r="E120">
        <v>1.7779308958781701</v>
      </c>
      <c r="F120">
        <v>2.56857437852155</v>
      </c>
      <c r="G120">
        <v>-28.946465286685115</v>
      </c>
      <c r="H120">
        <v>-24.987325474102988</v>
      </c>
      <c r="I120">
        <v>3.78087171139008</v>
      </c>
      <c r="J120">
        <v>2.1621174029325001</v>
      </c>
      <c r="K120">
        <v>0.69218587195498504</v>
      </c>
      <c r="L120">
        <v>3.0811162841277152E-5</v>
      </c>
      <c r="M120">
        <v>1.8128083812030485E-6</v>
      </c>
      <c r="N120" s="1">
        <v>-1.41721417326901E-8</v>
      </c>
      <c r="O120" s="1">
        <v>6.1931430680818897E-12</v>
      </c>
      <c r="P120" s="1">
        <v>5.6236785861018797E-11</v>
      </c>
      <c r="Q120">
        <v>65.181402437709593</v>
      </c>
      <c r="S120">
        <v>21.451821002539901</v>
      </c>
      <c r="AA120">
        <v>2.4887828041878</v>
      </c>
      <c r="AB120">
        <v>9.1569209871139297</v>
      </c>
      <c r="AC120">
        <v>1.7210727684487299</v>
      </c>
      <c r="AJ120">
        <v>0.78502056279906196</v>
      </c>
      <c r="AK120">
        <v>0.11790422114747801</v>
      </c>
      <c r="AL120">
        <v>9.7075216053458993E-2</v>
      </c>
    </row>
    <row r="121" spans="1:38" x14ac:dyDescent="0.2">
      <c r="A121">
        <v>111</v>
      </c>
      <c r="B121">
        <v>773</v>
      </c>
      <c r="C121">
        <v>150</v>
      </c>
      <c r="D121">
        <v>0.44581608755914398</v>
      </c>
      <c r="E121">
        <v>2.1583214119662402</v>
      </c>
      <c r="F121">
        <v>2.5681663272982398</v>
      </c>
      <c r="G121">
        <v>-35.13162960741839</v>
      </c>
      <c r="H121">
        <v>-30.33236157995897</v>
      </c>
      <c r="I121">
        <v>4.5875524804850301</v>
      </c>
      <c r="J121">
        <v>2.6251184866428199</v>
      </c>
      <c r="K121">
        <v>0.84041340664910702</v>
      </c>
      <c r="L121">
        <v>3.0847183832738486E-5</v>
      </c>
      <c r="M121">
        <v>1.8138055551295319E-6</v>
      </c>
      <c r="N121" s="1">
        <v>-1.7750393918062801E-8</v>
      </c>
      <c r="O121" s="1">
        <v>7.5202386772379597E-12</v>
      </c>
      <c r="P121" s="1">
        <v>6.9856151666538699E-11</v>
      </c>
      <c r="Q121">
        <v>65.223155549690603</v>
      </c>
      <c r="S121">
        <v>21.4172067175226</v>
      </c>
      <c r="AA121">
        <v>2.4504831467474202</v>
      </c>
      <c r="AB121">
        <v>9.1592197101144404</v>
      </c>
      <c r="AC121">
        <v>1.7499348759248201</v>
      </c>
      <c r="AJ121">
        <v>0.785209318906404</v>
      </c>
      <c r="AK121">
        <v>0.116088574559107</v>
      </c>
      <c r="AL121">
        <v>9.8702106534487397E-2</v>
      </c>
    </row>
    <row r="122" spans="1:38" x14ac:dyDescent="0.2">
      <c r="A122">
        <v>112</v>
      </c>
      <c r="B122">
        <v>772</v>
      </c>
      <c r="C122">
        <v>150</v>
      </c>
      <c r="D122">
        <v>0.44521886810505501</v>
      </c>
      <c r="E122">
        <v>2.5390326273630599</v>
      </c>
      <c r="F122">
        <v>2.56776345204706</v>
      </c>
      <c r="G122">
        <v>-41.319170772212921</v>
      </c>
      <c r="H122">
        <v>-35.681520515383184</v>
      </c>
      <c r="I122">
        <v>5.3941063549057402</v>
      </c>
      <c r="J122">
        <v>3.0886666031413599</v>
      </c>
      <c r="K122">
        <v>0.98881095349297199</v>
      </c>
      <c r="L122">
        <v>3.0883048700490711E-5</v>
      </c>
      <c r="M122">
        <v>1.8147763173152141E-6</v>
      </c>
      <c r="N122" s="1">
        <v>-2.1540883838380499E-8</v>
      </c>
      <c r="O122" s="1">
        <v>8.8489138780778594E-12</v>
      </c>
      <c r="P122" s="1">
        <v>8.4094059715072903E-11</v>
      </c>
      <c r="Q122">
        <v>65.263826201824301</v>
      </c>
      <c r="S122">
        <v>21.3832390827598</v>
      </c>
      <c r="AA122">
        <v>2.4129695595954099</v>
      </c>
      <c r="AB122">
        <v>9.1608015070967301</v>
      </c>
      <c r="AC122">
        <v>1.77916364872361</v>
      </c>
      <c r="AJ122">
        <v>0.78533939129167496</v>
      </c>
      <c r="AK122">
        <v>0.11431060988665299</v>
      </c>
      <c r="AL122">
        <v>0.100349998821671</v>
      </c>
    </row>
    <row r="123" spans="1:38" x14ac:dyDescent="0.2">
      <c r="A123">
        <v>113</v>
      </c>
      <c r="B123">
        <v>771</v>
      </c>
      <c r="C123">
        <v>150</v>
      </c>
      <c r="D123">
        <v>0.44462050471675502</v>
      </c>
      <c r="E123">
        <v>2.9199480240354201</v>
      </c>
      <c r="F123">
        <v>2.5673656708858199</v>
      </c>
      <c r="G123">
        <v>-47.507174332782007</v>
      </c>
      <c r="H123">
        <v>-41.033155180721337</v>
      </c>
      <c r="I123">
        <v>6.2002769257871702</v>
      </c>
      <c r="J123">
        <v>3.5526258286183099</v>
      </c>
      <c r="K123">
        <v>1.13733234698427</v>
      </c>
      <c r="L123">
        <v>3.0918779066736861E-5</v>
      </c>
      <c r="M123">
        <v>1.8157210547485753E-6</v>
      </c>
      <c r="N123" s="1">
        <v>-2.5551142379989499E-8</v>
      </c>
      <c r="O123" s="1">
        <v>1.0178640892786999E-11</v>
      </c>
      <c r="P123" s="1">
        <v>9.8970831875324996E-11</v>
      </c>
      <c r="Q123">
        <v>65.303427698403794</v>
      </c>
      <c r="S123">
        <v>21.349909025342299</v>
      </c>
      <c r="AA123">
        <v>2.37623145311382</v>
      </c>
      <c r="AB123">
        <v>9.1616722401536101</v>
      </c>
      <c r="AC123">
        <v>1.8087595829863501</v>
      </c>
      <c r="AJ123">
        <v>0.78541126245185</v>
      </c>
      <c r="AK123">
        <v>0.11256980253263001</v>
      </c>
      <c r="AL123">
        <v>0.10201893501551899</v>
      </c>
    </row>
    <row r="124" spans="1:38" x14ac:dyDescent="0.2">
      <c r="A124">
        <v>114</v>
      </c>
      <c r="B124">
        <v>770</v>
      </c>
      <c r="C124">
        <v>150</v>
      </c>
      <c r="D124">
        <v>0.44402099410439499</v>
      </c>
      <c r="E124">
        <v>3.6830027998650001</v>
      </c>
      <c r="F124">
        <v>2.5665069306717299</v>
      </c>
      <c r="G124">
        <v>-59.900028299773155</v>
      </c>
      <c r="H124">
        <v>-51.745878213814294</v>
      </c>
      <c r="I124">
        <v>7.8168528840136799</v>
      </c>
      <c r="J124">
        <v>4.4814387356569796</v>
      </c>
      <c r="K124">
        <v>1.43502546431895</v>
      </c>
      <c r="L124">
        <v>3.0954189325638414E-5</v>
      </c>
      <c r="M124">
        <v>1.8170938182375163E-6</v>
      </c>
      <c r="N124" s="1">
        <v>-3.3178257903993703E-8</v>
      </c>
      <c r="O124" s="1">
        <v>1.2851769282132101E-11</v>
      </c>
      <c r="P124" s="1">
        <v>1.2757907144483E-10</v>
      </c>
      <c r="Q124">
        <v>65.369508237626306</v>
      </c>
      <c r="S124">
        <v>21.2888382880382</v>
      </c>
      <c r="AA124">
        <v>2.3104284790748202</v>
      </c>
      <c r="AB124">
        <v>9.1488243011338106</v>
      </c>
      <c r="AC124">
        <v>1.88240069412672</v>
      </c>
      <c r="AJ124">
        <v>0.78436095193926203</v>
      </c>
      <c r="AK124">
        <v>0.109459635391306</v>
      </c>
      <c r="AL124">
        <v>0.106179412669431</v>
      </c>
    </row>
    <row r="125" spans="1:38" x14ac:dyDescent="0.2">
      <c r="A125">
        <v>115</v>
      </c>
      <c r="B125">
        <v>769</v>
      </c>
      <c r="C125">
        <v>150</v>
      </c>
      <c r="D125">
        <v>0.44342033296550898</v>
      </c>
      <c r="E125">
        <v>4.8388943986513597</v>
      </c>
      <c r="F125">
        <v>2.5651450137263301</v>
      </c>
      <c r="G125">
        <v>-78.657621741194887</v>
      </c>
      <c r="H125">
        <v>-67.959609492263908</v>
      </c>
      <c r="I125">
        <v>10.2653286464817</v>
      </c>
      <c r="J125">
        <v>5.8878631928626097</v>
      </c>
      <c r="K125">
        <v>1.88640188868776</v>
      </c>
      <c r="L125">
        <v>3.0984356795546233E-5</v>
      </c>
      <c r="M125">
        <v>1.8187994744272083E-6</v>
      </c>
      <c r="N125" s="1">
        <v>-4.4753544734438802E-8</v>
      </c>
      <c r="O125" s="1">
        <v>1.6917357911250501E-11</v>
      </c>
      <c r="P125" s="1">
        <v>1.7095608323270099E-10</v>
      </c>
      <c r="Q125">
        <v>65.460015880090396</v>
      </c>
      <c r="S125">
        <v>21.199428965025</v>
      </c>
      <c r="AA125">
        <v>2.2155461510604599</v>
      </c>
      <c r="AB125">
        <v>9.1161175652551591</v>
      </c>
      <c r="AC125">
        <v>2.0088914385687899</v>
      </c>
      <c r="AJ125">
        <v>0.78168536250132203</v>
      </c>
      <c r="AK125">
        <v>0.10498171268462</v>
      </c>
      <c r="AL125">
        <v>0.113332924814056</v>
      </c>
    </row>
    <row r="126" spans="1:38" x14ac:dyDescent="0.2">
      <c r="A126">
        <v>116</v>
      </c>
      <c r="B126">
        <v>768</v>
      </c>
      <c r="C126">
        <v>150</v>
      </c>
      <c r="D126">
        <v>0.442818517984921</v>
      </c>
      <c r="E126">
        <v>6.0542392625619499</v>
      </c>
      <c r="F126">
        <v>2.5636633798486201</v>
      </c>
      <c r="G126">
        <v>-98.355348586237611</v>
      </c>
      <c r="H126">
        <v>-84.989836621141151</v>
      </c>
      <c r="I126">
        <v>12.8372587668409</v>
      </c>
      <c r="J126">
        <v>7.3661687031776202</v>
      </c>
      <c r="K126">
        <v>2.3615578044101202</v>
      </c>
      <c r="L126">
        <v>3.1006424758718596E-5</v>
      </c>
      <c r="M126">
        <v>1.8203823735176844E-6</v>
      </c>
      <c r="N126" s="1">
        <v>-5.73896676871485E-8</v>
      </c>
      <c r="O126" s="1">
        <v>2.1210243532347401E-11</v>
      </c>
      <c r="P126" s="1">
        <v>2.1788758751085201E-10</v>
      </c>
      <c r="Q126">
        <v>65.549541054728707</v>
      </c>
      <c r="S126">
        <v>21.106204684228899</v>
      </c>
      <c r="AA126">
        <v>2.1177456892490301</v>
      </c>
      <c r="AB126">
        <v>9.0712200446979701</v>
      </c>
      <c r="AC126">
        <v>2.1552885270952902</v>
      </c>
      <c r="AJ126">
        <v>0.77801052604371201</v>
      </c>
      <c r="AK126">
        <v>0.100370102476671</v>
      </c>
      <c r="AL126">
        <v>0.121619371479616</v>
      </c>
    </row>
    <row r="127" spans="1:38" x14ac:dyDescent="0.2">
      <c r="A127">
        <v>117</v>
      </c>
      <c r="B127">
        <v>767</v>
      </c>
      <c r="C127">
        <v>150</v>
      </c>
      <c r="D127">
        <v>0.44221554583473799</v>
      </c>
      <c r="E127">
        <v>7.3556565665604401</v>
      </c>
      <c r="F127">
        <v>2.5620041346754898</v>
      </c>
      <c r="G127">
        <v>-119.41718540266741</v>
      </c>
      <c r="H127">
        <v>-103.20275694127449</v>
      </c>
      <c r="I127">
        <v>15.588548249187999</v>
      </c>
      <c r="J127">
        <v>8.9482401463518801</v>
      </c>
      <c r="K127">
        <v>2.8710556969854801</v>
      </c>
      <c r="L127">
        <v>3.1017619546718843E-5</v>
      </c>
      <c r="M127">
        <v>1.8218257662045279E-6</v>
      </c>
      <c r="N127" s="1">
        <v>-7.1299830297675901E-8</v>
      </c>
      <c r="O127" s="1">
        <v>2.5830001288609E-11</v>
      </c>
      <c r="P127" s="1">
        <v>2.6920528675025E-10</v>
      </c>
      <c r="Q127">
        <v>65.639060115031199</v>
      </c>
      <c r="S127">
        <v>21.006668167573</v>
      </c>
      <c r="AA127">
        <v>2.01473899491792</v>
      </c>
      <c r="AB127">
        <v>9.0097605517184594</v>
      </c>
      <c r="AC127">
        <v>2.32977217075931</v>
      </c>
      <c r="AJ127">
        <v>0.77297690749033598</v>
      </c>
      <c r="AK127">
        <v>9.55174793397887E-2</v>
      </c>
      <c r="AL127">
        <v>0.131505613169874</v>
      </c>
    </row>
    <row r="128" spans="1:38" x14ac:dyDescent="0.2">
      <c r="A128">
        <v>118</v>
      </c>
      <c r="B128">
        <v>766</v>
      </c>
      <c r="C128">
        <v>150</v>
      </c>
      <c r="D128">
        <v>0.44161141317423203</v>
      </c>
      <c r="E128">
        <v>8.7935252734919107</v>
      </c>
      <c r="F128">
        <v>2.56006012248129</v>
      </c>
      <c r="G128">
        <v>-142.6456477863872</v>
      </c>
      <c r="H128">
        <v>-123.29144287824964</v>
      </c>
      <c r="I128">
        <v>18.625034795878801</v>
      </c>
      <c r="J128">
        <v>10.6944098464059</v>
      </c>
      <c r="K128">
        <v>3.4348901403803498</v>
      </c>
      <c r="L128">
        <v>3.1012763567584751E-5</v>
      </c>
      <c r="M128">
        <v>1.8230973661630468E-6</v>
      </c>
      <c r="N128" s="1">
        <v>-8.6859892735538494E-8</v>
      </c>
      <c r="O128" s="1">
        <v>3.0965618035328297E-11</v>
      </c>
      <c r="P128" s="1">
        <v>3.26404398896255E-10</v>
      </c>
      <c r="Q128">
        <v>65.730339058696202</v>
      </c>
      <c r="S128">
        <v>20.896203490465702</v>
      </c>
      <c r="AA128">
        <v>1.9023058115953999</v>
      </c>
      <c r="AB128">
        <v>8.9235732710698592</v>
      </c>
      <c r="AC128">
        <v>2.54757836817274</v>
      </c>
      <c r="AJ128">
        <v>0.76591230634995699</v>
      </c>
      <c r="AK128">
        <v>9.0225932380993107E-2</v>
      </c>
      <c r="AL128">
        <v>0.14386176126904901</v>
      </c>
    </row>
    <row r="129" spans="1:38" x14ac:dyDescent="0.2">
      <c r="A129">
        <v>119</v>
      </c>
      <c r="B129">
        <v>765</v>
      </c>
      <c r="C129">
        <v>150</v>
      </c>
      <c r="D129">
        <v>0.44100611664981298</v>
      </c>
      <c r="E129">
        <v>10.3523978766315</v>
      </c>
      <c r="F129">
        <v>2.5591491744477501</v>
      </c>
      <c r="G129">
        <v>-167.84032326620962</v>
      </c>
      <c r="H129">
        <v>-145.09159189795503</v>
      </c>
      <c r="I129">
        <v>21.9127595898998</v>
      </c>
      <c r="J129">
        <v>12.5878321773575</v>
      </c>
      <c r="K129">
        <v>4.0452498744491896</v>
      </c>
      <c r="L129">
        <v>3.0996142535448362E-5</v>
      </c>
      <c r="M129">
        <v>1.8230806998203761E-6</v>
      </c>
      <c r="N129" s="1">
        <v>-1.04388395557256E-7</v>
      </c>
      <c r="O129" s="1">
        <v>3.649037094759E-11</v>
      </c>
      <c r="P129" s="1">
        <v>3.9034911504637701E-10</v>
      </c>
      <c r="Q129">
        <v>65.750798858374495</v>
      </c>
      <c r="S129">
        <v>20.8510998311157</v>
      </c>
      <c r="AA129">
        <v>1.86032081625557</v>
      </c>
      <c r="AB129">
        <v>8.8509217307804295</v>
      </c>
      <c r="AC129">
        <v>2.6868587634737602</v>
      </c>
      <c r="AJ129">
        <v>0.75995161374790299</v>
      </c>
      <c r="AK129">
        <v>8.8266534811792502E-2</v>
      </c>
      <c r="AL129">
        <v>0.15178185144030301</v>
      </c>
    </row>
    <row r="130" spans="1:38" x14ac:dyDescent="0.2">
      <c r="A130">
        <v>119</v>
      </c>
      <c r="B130">
        <v>765</v>
      </c>
      <c r="C130">
        <v>150</v>
      </c>
      <c r="D130">
        <v>0.44100611664981298</v>
      </c>
      <c r="E130">
        <v>3.04730957943841</v>
      </c>
      <c r="F130">
        <v>2.5218964695833899</v>
      </c>
      <c r="G130">
        <v>-48.49644280331723</v>
      </c>
      <c r="H130">
        <v>-41.878082981887339</v>
      </c>
      <c r="I130">
        <v>6.3751479279775296</v>
      </c>
      <c r="J130">
        <v>3.6364920392551299</v>
      </c>
      <c r="K130">
        <v>1.2083404755873299</v>
      </c>
      <c r="L130">
        <v>2.890331020367252E-5</v>
      </c>
      <c r="M130">
        <v>1.8076751685789724E-6</v>
      </c>
      <c r="N130" s="1">
        <v>-1.6063858287656599E-8</v>
      </c>
      <c r="O130" s="1">
        <v>1.1488621228242001E-11</v>
      </c>
      <c r="P130" s="1">
        <v>7.1095652945412203E-11</v>
      </c>
      <c r="Q130">
        <v>66.227032120516498</v>
      </c>
      <c r="S130">
        <v>19.1591423023674</v>
      </c>
      <c r="AA130">
        <v>0.35331600958382697</v>
      </c>
      <c r="AB130">
        <v>5.47649538975823</v>
      </c>
      <c r="AC130">
        <v>8.7840141777739191</v>
      </c>
      <c r="AJ130">
        <v>0.47825577505734801</v>
      </c>
      <c r="AK130">
        <v>1.7050283465809099E-2</v>
      </c>
      <c r="AL130">
        <v>0.50469394147684199</v>
      </c>
    </row>
    <row r="131" spans="1:38" x14ac:dyDescent="0.2">
      <c r="A131">
        <v>120</v>
      </c>
      <c r="B131">
        <v>764</v>
      </c>
      <c r="C131">
        <v>150</v>
      </c>
      <c r="D131">
        <v>0.44039965289495597</v>
      </c>
      <c r="E131">
        <v>11.625775863262101</v>
      </c>
      <c r="F131">
        <v>2.56056802617577</v>
      </c>
      <c r="G131">
        <v>-188.51725063082469</v>
      </c>
      <c r="H131">
        <v>-163.01096687074718</v>
      </c>
      <c r="I131">
        <v>24.592666210362498</v>
      </c>
      <c r="J131">
        <v>14.140143077616701</v>
      </c>
      <c r="K131">
        <v>4.54031126859977</v>
      </c>
      <c r="L131">
        <v>3.1000866534837471E-5</v>
      </c>
      <c r="M131">
        <v>1.8214087740903658E-6</v>
      </c>
      <c r="N131" s="1">
        <v>-1.21039446848081E-7</v>
      </c>
      <c r="O131" s="1">
        <v>4.0851836855404202E-11</v>
      </c>
      <c r="P131" s="1">
        <v>4.4949338641049499E-10</v>
      </c>
      <c r="Q131">
        <v>65.653666888525606</v>
      </c>
      <c r="S131">
        <v>20.9372008675053</v>
      </c>
      <c r="AA131">
        <v>1.9540194701662601</v>
      </c>
      <c r="AB131">
        <v>8.8601934047741597</v>
      </c>
      <c r="AC131">
        <v>2.5949193690286001</v>
      </c>
      <c r="AJ131">
        <v>0.76071110518686802</v>
      </c>
      <c r="AK131">
        <v>9.2707790662326497E-2</v>
      </c>
      <c r="AL131">
        <v>0.146581104150805</v>
      </c>
    </row>
    <row r="132" spans="1:38" x14ac:dyDescent="0.2">
      <c r="A132">
        <v>120</v>
      </c>
      <c r="B132">
        <v>764</v>
      </c>
      <c r="C132">
        <v>150</v>
      </c>
      <c r="D132">
        <v>0.44039965289495597</v>
      </c>
      <c r="E132">
        <v>9.9205339240864205</v>
      </c>
      <c r="F132">
        <v>2.5216614060114502</v>
      </c>
      <c r="G132">
        <v>-157.79401134538324</v>
      </c>
      <c r="H132">
        <v>-136.29049068816218</v>
      </c>
      <c r="I132">
        <v>20.7332793301075</v>
      </c>
      <c r="J132">
        <v>11.833683279446999</v>
      </c>
      <c r="K132">
        <v>3.9341260886321199</v>
      </c>
      <c r="L132">
        <v>2.884994369464177E-5</v>
      </c>
      <c r="M132">
        <v>1.8067334145967977E-6</v>
      </c>
      <c r="N132" s="1">
        <v>-5.2855380975100902E-8</v>
      </c>
      <c r="O132" s="1">
        <v>3.7421338980787899E-11</v>
      </c>
      <c r="P132" s="1">
        <v>2.3299844925447498E-10</v>
      </c>
      <c r="Q132">
        <v>66.199895399662097</v>
      </c>
      <c r="S132">
        <v>19.146240886099001</v>
      </c>
      <c r="AA132">
        <v>0.34900419189106802</v>
      </c>
      <c r="AB132">
        <v>5.38219992230096</v>
      </c>
      <c r="AC132">
        <v>8.9226596000467104</v>
      </c>
      <c r="AJ132">
        <v>0.47024527032151497</v>
      </c>
      <c r="AK132">
        <v>1.68502381839097E-2</v>
      </c>
      <c r="AL132">
        <v>0.51290449149457495</v>
      </c>
    </row>
    <row r="133" spans="1:38" x14ac:dyDescent="0.2">
      <c r="A133">
        <v>121</v>
      </c>
      <c r="B133">
        <v>763</v>
      </c>
      <c r="C133">
        <v>150</v>
      </c>
      <c r="D133">
        <v>0.43979201853014099</v>
      </c>
      <c r="E133">
        <v>14.185696749225199</v>
      </c>
      <c r="F133">
        <v>2.5625556161609402</v>
      </c>
      <c r="G133">
        <v>-230.08916308169148</v>
      </c>
      <c r="H133">
        <v>-199.01812673903143</v>
      </c>
      <c r="I133">
        <v>29.987006073116799</v>
      </c>
      <c r="J133">
        <v>17.258193093935098</v>
      </c>
      <c r="K133">
        <v>5.5357615107988698</v>
      </c>
      <c r="L133">
        <v>3.0986693522975103E-5</v>
      </c>
      <c r="M133">
        <v>1.8186816597724446E-6</v>
      </c>
      <c r="N133" s="1">
        <v>-1.5233675932044E-7</v>
      </c>
      <c r="O133" s="1">
        <v>4.9640485127348699E-11</v>
      </c>
      <c r="P133" s="1">
        <v>5.6205836731726498E-10</v>
      </c>
      <c r="Q133">
        <v>65.505900069621404</v>
      </c>
      <c r="S133">
        <v>21.063814103438901</v>
      </c>
      <c r="AA133">
        <v>2.0929560533167599</v>
      </c>
      <c r="AB133">
        <v>8.8628360306301204</v>
      </c>
      <c r="AC133">
        <v>2.4744937429926899</v>
      </c>
      <c r="AJ133">
        <v>0.76092572957553395</v>
      </c>
      <c r="AK133">
        <v>9.9297989297464404E-2</v>
      </c>
      <c r="AL133">
        <v>0.139776281127001</v>
      </c>
    </row>
    <row r="134" spans="1:38" x14ac:dyDescent="0.2">
      <c r="A134">
        <v>121</v>
      </c>
      <c r="B134">
        <v>763</v>
      </c>
      <c r="C134">
        <v>150</v>
      </c>
      <c r="D134">
        <v>0.43979201853014099</v>
      </c>
      <c r="E134">
        <v>20.569196833770999</v>
      </c>
      <c r="F134">
        <v>2.52136539380087</v>
      </c>
      <c r="G134">
        <v>-326.94492415489799</v>
      </c>
      <c r="H134">
        <v>-282.45530513957755</v>
      </c>
      <c r="I134">
        <v>42.937430888694202</v>
      </c>
      <c r="J134">
        <v>24.521166875040201</v>
      </c>
      <c r="K134">
        <v>8.1579595263515703</v>
      </c>
      <c r="L134">
        <v>2.8772555272670538E-5</v>
      </c>
      <c r="M134">
        <v>1.8054060605479597E-6</v>
      </c>
      <c r="N134" s="1">
        <v>-1.09722945879582E-7</v>
      </c>
      <c r="O134" s="1">
        <v>7.7654543192614696E-11</v>
      </c>
      <c r="P134" s="1">
        <v>4.8325656069893001E-10</v>
      </c>
      <c r="Q134">
        <v>66.161492676459403</v>
      </c>
      <c r="S134">
        <v>19.130501649373301</v>
      </c>
      <c r="AA134">
        <v>0.344979910896002</v>
      </c>
      <c r="AB134">
        <v>5.2553590573986204</v>
      </c>
      <c r="AC134">
        <v>9.10766670587258</v>
      </c>
      <c r="AJ134">
        <v>0.45945791847129303</v>
      </c>
      <c r="AK134">
        <v>1.6666635727821399E-2</v>
      </c>
      <c r="AL134">
        <v>0.52387544580088397</v>
      </c>
    </row>
    <row r="135" spans="1:38" x14ac:dyDescent="0.2">
      <c r="A135">
        <v>122</v>
      </c>
      <c r="B135">
        <v>762</v>
      </c>
      <c r="C135">
        <v>150</v>
      </c>
      <c r="D135">
        <v>0.439183210162781</v>
      </c>
      <c r="E135">
        <v>15.8566814236111</v>
      </c>
      <c r="F135">
        <v>2.5637906807827102</v>
      </c>
      <c r="G135">
        <v>-257.22051107410073</v>
      </c>
      <c r="H135">
        <v>-222.54549816654517</v>
      </c>
      <c r="I135">
        <v>33.497573209250298</v>
      </c>
      <c r="J135">
        <v>19.295906153831901</v>
      </c>
      <c r="K135">
        <v>6.1848580472919901</v>
      </c>
      <c r="L135">
        <v>3.0988985783387423E-5</v>
      </c>
      <c r="M135">
        <v>1.8170537551048309E-6</v>
      </c>
      <c r="N135" s="1">
        <v>-1.7561586583313299E-7</v>
      </c>
      <c r="O135" s="1">
        <v>5.5328149720094297E-11</v>
      </c>
      <c r="P135" s="1">
        <v>6.4379810317188104E-10</v>
      </c>
      <c r="Q135">
        <v>65.415124591937797</v>
      </c>
      <c r="S135">
        <v>21.1412925272762</v>
      </c>
      <c r="AA135">
        <v>2.1780577630353402</v>
      </c>
      <c r="AB135">
        <v>8.8636675067706303</v>
      </c>
      <c r="AC135">
        <v>2.4018576109799201</v>
      </c>
      <c r="AJ135">
        <v>0.76099258137685499</v>
      </c>
      <c r="AK135">
        <v>0.103334930123688</v>
      </c>
      <c r="AL135">
        <v>0.13567248849945501</v>
      </c>
    </row>
    <row r="136" spans="1:38" x14ac:dyDescent="0.2">
      <c r="A136">
        <v>122</v>
      </c>
      <c r="B136">
        <v>762</v>
      </c>
      <c r="C136">
        <v>150</v>
      </c>
      <c r="D136">
        <v>0.439183210162781</v>
      </c>
      <c r="E136">
        <v>26.789731114028498</v>
      </c>
      <c r="F136">
        <v>2.5212037545674799</v>
      </c>
      <c r="G136">
        <v>-425.61544198694247</v>
      </c>
      <c r="H136">
        <v>-367.78231012778963</v>
      </c>
      <c r="I136">
        <v>55.869325082502897</v>
      </c>
      <c r="J136">
        <v>31.926190088698799</v>
      </c>
      <c r="K136">
        <v>10.6257699582969</v>
      </c>
      <c r="L136">
        <v>2.8730131944481624E-5</v>
      </c>
      <c r="M136">
        <v>1.8046508112237209E-6</v>
      </c>
      <c r="N136" s="1">
        <v>-1.4497813423476701E-7</v>
      </c>
      <c r="O136" s="1">
        <v>1.01177095645939E-10</v>
      </c>
      <c r="P136" s="1">
        <v>6.3523357550624E-10</v>
      </c>
      <c r="Q136">
        <v>66.138749264166805</v>
      </c>
      <c r="S136">
        <v>19.119776358673398</v>
      </c>
      <c r="AA136">
        <v>0.34143830058652502</v>
      </c>
      <c r="AB136">
        <v>5.1765588386049997</v>
      </c>
      <c r="AC136">
        <v>9.2234772379681402</v>
      </c>
      <c r="AJ136">
        <v>0.45274927984658098</v>
      </c>
      <c r="AK136">
        <v>1.6502116165158402E-2</v>
      </c>
      <c r="AL136">
        <v>0.53074860398825996</v>
      </c>
    </row>
    <row r="137" spans="1:38" x14ac:dyDescent="0.2">
      <c r="A137">
        <v>123</v>
      </c>
      <c r="B137">
        <v>761</v>
      </c>
      <c r="C137">
        <v>150</v>
      </c>
      <c r="D137">
        <v>0.43857322438717999</v>
      </c>
      <c r="E137">
        <v>17.194623745347201</v>
      </c>
      <c r="F137">
        <v>2.56475379529466</v>
      </c>
      <c r="G137">
        <v>-278.93908935683271</v>
      </c>
      <c r="H137">
        <v>-241.39831256275349</v>
      </c>
      <c r="I137">
        <v>36.301094419648201</v>
      </c>
      <c r="J137">
        <v>20.9293290676978</v>
      </c>
      <c r="K137">
        <v>6.7042005267300002</v>
      </c>
      <c r="L137">
        <v>3.0998104145839837E-5</v>
      </c>
      <c r="M137">
        <v>1.815833399801799E-6</v>
      </c>
      <c r="N137" s="1">
        <v>-1.9640269446987201E-7</v>
      </c>
      <c r="O137" s="1">
        <v>5.9850492381360201E-11</v>
      </c>
      <c r="P137" s="1">
        <v>7.1546067987120401E-10</v>
      </c>
      <c r="Q137">
        <v>65.345231131244603</v>
      </c>
      <c r="S137">
        <v>21.2008843560196</v>
      </c>
      <c r="AA137">
        <v>2.2435303154681501</v>
      </c>
      <c r="AB137">
        <v>8.8641414036706401</v>
      </c>
      <c r="AC137">
        <v>2.3462127935968899</v>
      </c>
      <c r="AJ137">
        <v>0.76103040569956903</v>
      </c>
      <c r="AK137">
        <v>0.10644078425689001</v>
      </c>
      <c r="AL137">
        <v>0.13252881004354</v>
      </c>
    </row>
    <row r="138" spans="1:38" x14ac:dyDescent="0.2">
      <c r="A138">
        <v>123</v>
      </c>
      <c r="B138">
        <v>761</v>
      </c>
      <c r="C138">
        <v>150</v>
      </c>
      <c r="D138">
        <v>0.43857322438717999</v>
      </c>
      <c r="E138">
        <v>31.414790987216001</v>
      </c>
      <c r="F138">
        <v>2.5210902606258001</v>
      </c>
      <c r="G138">
        <v>-498.89284589795551</v>
      </c>
      <c r="H138">
        <v>-431.19964221910493</v>
      </c>
      <c r="I138">
        <v>65.457819154717001</v>
      </c>
      <c r="J138">
        <v>37.429167705381801</v>
      </c>
      <c r="K138">
        <v>12.460795822287601</v>
      </c>
      <c r="L138">
        <v>2.8700360869913809E-5</v>
      </c>
      <c r="M138">
        <v>1.8041002873187807E-6</v>
      </c>
      <c r="N138" s="1">
        <v>-1.73301913428609E-7</v>
      </c>
      <c r="O138" s="1">
        <v>1.1866926436413E-10</v>
      </c>
      <c r="P138" s="1">
        <v>7.5428496419021799E-10</v>
      </c>
      <c r="Q138">
        <v>66.1215953198801</v>
      </c>
      <c r="S138">
        <v>19.110872972168199</v>
      </c>
      <c r="AA138">
        <v>0.33809555394616903</v>
      </c>
      <c r="AB138">
        <v>5.1149908082772404</v>
      </c>
      <c r="AC138">
        <v>9.3144453457281493</v>
      </c>
      <c r="AJ138">
        <v>0.44750397832434402</v>
      </c>
      <c r="AK138">
        <v>1.6345653673252501E-2</v>
      </c>
      <c r="AL138">
        <v>0.53615036800240301</v>
      </c>
    </row>
    <row r="139" spans="1:38" x14ac:dyDescent="0.2">
      <c r="A139">
        <v>124</v>
      </c>
      <c r="B139">
        <v>760</v>
      </c>
      <c r="C139">
        <v>150</v>
      </c>
      <c r="D139">
        <v>0.43796205778444602</v>
      </c>
      <c r="E139">
        <v>17.886149221699799</v>
      </c>
      <c r="F139">
        <v>2.56529067425517</v>
      </c>
      <c r="G139">
        <v>-290.14992437027524</v>
      </c>
      <c r="H139">
        <v>-251.16017458587314</v>
      </c>
      <c r="I139">
        <v>37.738711498235602</v>
      </c>
      <c r="J139">
        <v>21.776978626051498</v>
      </c>
      <c r="K139">
        <v>6.9723674596420002</v>
      </c>
      <c r="L139">
        <v>3.1020784442437207E-5</v>
      </c>
      <c r="M139">
        <v>1.815345953983182E-6</v>
      </c>
      <c r="N139" s="1">
        <v>-2.10802591354952E-7</v>
      </c>
      <c r="O139" s="1">
        <v>6.2151215599423601E-11</v>
      </c>
      <c r="P139" s="1">
        <v>7.6307191185997202E-10</v>
      </c>
      <c r="Q139">
        <v>65.311207492304803</v>
      </c>
      <c r="S139">
        <v>21.231019534411001</v>
      </c>
      <c r="AA139">
        <v>2.2763310972142201</v>
      </c>
      <c r="AB139">
        <v>8.8673248365613802</v>
      </c>
      <c r="AC139">
        <v>2.3141170395085102</v>
      </c>
      <c r="AJ139">
        <v>0.76129113823959405</v>
      </c>
      <c r="AK139">
        <v>0.107995181302958</v>
      </c>
      <c r="AL139">
        <v>0.130713680457446</v>
      </c>
    </row>
    <row r="140" spans="1:38" x14ac:dyDescent="0.2">
      <c r="A140">
        <v>124</v>
      </c>
      <c r="B140">
        <v>760</v>
      </c>
      <c r="C140">
        <v>150</v>
      </c>
      <c r="D140">
        <v>0.43796205778444602</v>
      </c>
      <c r="E140">
        <v>33.6333971257596</v>
      </c>
      <c r="F140">
        <v>2.52103608665155</v>
      </c>
      <c r="G140">
        <v>-533.96826886206873</v>
      </c>
      <c r="H140">
        <v>-461.61820583628707</v>
      </c>
      <c r="I140">
        <v>70.028614456547103</v>
      </c>
      <c r="J140">
        <v>40.0689145583925</v>
      </c>
      <c r="K140">
        <v>13.3411010274079</v>
      </c>
      <c r="L140">
        <v>2.8689522835081025E-5</v>
      </c>
      <c r="M140">
        <v>1.8038509989100544E-6</v>
      </c>
      <c r="N140" s="1">
        <v>-1.9051075149373201E-7</v>
      </c>
      <c r="O140" s="1">
        <v>1.2704436933342401E-10</v>
      </c>
      <c r="P140" s="1">
        <v>8.2185157548446696E-10</v>
      </c>
      <c r="Q140">
        <v>66.112927946298299</v>
      </c>
      <c r="S140">
        <v>19.104460483369198</v>
      </c>
      <c r="AA140">
        <v>0.33482759816311403</v>
      </c>
      <c r="AB140">
        <v>5.0788648579093501</v>
      </c>
      <c r="AC140">
        <v>9.3689191142598496</v>
      </c>
      <c r="AJ140">
        <v>0.44442470952457103</v>
      </c>
      <c r="AK140">
        <v>1.6190623663555601E-2</v>
      </c>
      <c r="AL140">
        <v>0.53938466681187203</v>
      </c>
    </row>
    <row r="141" spans="1:38" x14ac:dyDescent="0.2">
      <c r="A141">
        <v>125</v>
      </c>
      <c r="B141">
        <v>759</v>
      </c>
      <c r="C141">
        <v>150</v>
      </c>
      <c r="D141">
        <v>0.43734970692244701</v>
      </c>
      <c r="E141">
        <v>18.3443456522673</v>
      </c>
      <c r="F141">
        <v>2.5656707501238798</v>
      </c>
      <c r="G141">
        <v>-297.56665657084301</v>
      </c>
      <c r="H141">
        <v>-257.6398322849023</v>
      </c>
      <c r="I141">
        <v>38.683160670387601</v>
      </c>
      <c r="J141">
        <v>22.341250898167399</v>
      </c>
      <c r="K141">
        <v>7.1499219653892103</v>
      </c>
      <c r="L141">
        <v>3.1049275964542986E-5</v>
      </c>
      <c r="M141">
        <v>1.8151355037530459E-6</v>
      </c>
      <c r="N141" s="1">
        <v>-2.2312844409062499E-7</v>
      </c>
      <c r="O141" s="1">
        <v>6.3650454159147597E-11</v>
      </c>
      <c r="P141" s="1">
        <v>8.02659349972206E-10</v>
      </c>
      <c r="Q141">
        <v>65.290560543778298</v>
      </c>
      <c r="S141">
        <v>21.250231227810101</v>
      </c>
      <c r="AA141">
        <v>2.29699862415728</v>
      </c>
      <c r="AB141">
        <v>8.8716801707516098</v>
      </c>
      <c r="AC141">
        <v>2.2905294335025599</v>
      </c>
      <c r="AJ141">
        <v>0.76164823484828603</v>
      </c>
      <c r="AK141">
        <v>0.10897329643247999</v>
      </c>
      <c r="AL141">
        <v>0.129378468719233</v>
      </c>
    </row>
    <row r="142" spans="1:38" x14ac:dyDescent="0.2">
      <c r="A142">
        <v>125</v>
      </c>
      <c r="B142">
        <v>759</v>
      </c>
      <c r="C142">
        <v>150</v>
      </c>
      <c r="D142">
        <v>0.43734970692244701</v>
      </c>
      <c r="E142">
        <v>34.993732816732503</v>
      </c>
      <c r="F142">
        <v>2.5210034199698601</v>
      </c>
      <c r="G142">
        <v>-555.42311320399529</v>
      </c>
      <c r="H142">
        <v>-480.27203051967166</v>
      </c>
      <c r="I142">
        <v>72.810233671776004</v>
      </c>
      <c r="J142">
        <v>41.688126172988603</v>
      </c>
      <c r="K142">
        <v>13.880874789590999</v>
      </c>
      <c r="L142">
        <v>2.8685831729706664E-5</v>
      </c>
      <c r="M142">
        <v>1.8037116456049463E-6</v>
      </c>
      <c r="N142" s="1">
        <v>-2.04055346362712E-7</v>
      </c>
      <c r="O142" s="1">
        <v>1.3216373430888701E-10</v>
      </c>
      <c r="P142" s="1">
        <v>8.71921126536115E-10</v>
      </c>
      <c r="Q142">
        <v>66.107335540583193</v>
      </c>
      <c r="S142">
        <v>19.098968634460299</v>
      </c>
      <c r="AA142">
        <v>0.33160167800173102</v>
      </c>
      <c r="AB142">
        <v>5.0520048857221997</v>
      </c>
      <c r="AC142">
        <v>9.4100892612324305</v>
      </c>
      <c r="AJ142">
        <v>0.44213452206595</v>
      </c>
      <c r="AK142">
        <v>1.6036817027166601E-2</v>
      </c>
      <c r="AL142">
        <v>0.54182866090688298</v>
      </c>
    </row>
    <row r="143" spans="1:38" x14ac:dyDescent="0.2">
      <c r="A143">
        <v>126</v>
      </c>
      <c r="B143">
        <v>758</v>
      </c>
      <c r="C143">
        <v>150</v>
      </c>
      <c r="D143">
        <v>0.43673616835572199</v>
      </c>
      <c r="E143">
        <v>18.678749704326101</v>
      </c>
      <c r="F143">
        <v>2.5659668164931002</v>
      </c>
      <c r="G143">
        <v>-302.97002107340074</v>
      </c>
      <c r="H143">
        <v>-262.37786073363844</v>
      </c>
      <c r="I143">
        <v>39.365912175495502</v>
      </c>
      <c r="J143">
        <v>22.7553384321902</v>
      </c>
      <c r="K143">
        <v>7.2794198211239003</v>
      </c>
      <c r="L143">
        <v>3.1081440415107821E-5</v>
      </c>
      <c r="M143">
        <v>1.81507690524406E-6</v>
      </c>
      <c r="N143" s="1">
        <v>-2.34503917135083E-7</v>
      </c>
      <c r="O143" s="1">
        <v>6.4724054144081096E-11</v>
      </c>
      <c r="P143" s="1">
        <v>8.3841468551729103E-10</v>
      </c>
      <c r="Q143">
        <v>65.277146477627696</v>
      </c>
      <c r="S143">
        <v>21.263557304298999</v>
      </c>
      <c r="AA143">
        <v>2.31112276266292</v>
      </c>
      <c r="AB143">
        <v>8.8767236855922196</v>
      </c>
      <c r="AC143">
        <v>2.2714497698180298</v>
      </c>
      <c r="AJ143">
        <v>0.762061896596401</v>
      </c>
      <c r="AK143">
        <v>0.109640586802926</v>
      </c>
      <c r="AL143">
        <v>0.12829751660067101</v>
      </c>
    </row>
    <row r="144" spans="1:38" x14ac:dyDescent="0.2">
      <c r="A144">
        <v>126</v>
      </c>
      <c r="B144">
        <v>758</v>
      </c>
      <c r="C144">
        <v>150</v>
      </c>
      <c r="D144">
        <v>0.43673616835572199</v>
      </c>
      <c r="E144">
        <v>35.903814634693497</v>
      </c>
      <c r="F144">
        <v>2.5209822676005</v>
      </c>
      <c r="G144">
        <v>-569.73445143592301</v>
      </c>
      <c r="H144">
        <v>-492.75543289755848</v>
      </c>
      <c r="I144">
        <v>74.653560140003506</v>
      </c>
      <c r="J144">
        <v>42.772235602340302</v>
      </c>
      <c r="K144">
        <v>14.2419941211515</v>
      </c>
      <c r="L144">
        <v>2.8686148713240201E-5</v>
      </c>
      <c r="M144">
        <v>1.8036310843528706E-6</v>
      </c>
      <c r="N144" s="1">
        <v>-2.1581924999607201E-7</v>
      </c>
      <c r="O144" s="1">
        <v>1.3557332434238999E-10</v>
      </c>
      <c r="P144" s="1">
        <v>9.1321513546618505E-10</v>
      </c>
      <c r="Q144">
        <v>66.103366517246897</v>
      </c>
      <c r="S144">
        <v>19.093975976831999</v>
      </c>
      <c r="AA144">
        <v>0.32840880167314201</v>
      </c>
      <c r="AB144">
        <v>5.0300712289652498</v>
      </c>
      <c r="AC144">
        <v>9.4441774752826397</v>
      </c>
      <c r="AJ144">
        <v>0.44026391454267999</v>
      </c>
      <c r="AK144">
        <v>1.5884170283540999E-2</v>
      </c>
      <c r="AL144">
        <v>0.54385191517377796</v>
      </c>
    </row>
    <row r="145" spans="1:38" x14ac:dyDescent="0.2">
      <c r="A145">
        <v>127</v>
      </c>
      <c r="B145">
        <v>757</v>
      </c>
      <c r="C145">
        <v>150</v>
      </c>
      <c r="D145">
        <v>0.436121438625445</v>
      </c>
      <c r="E145">
        <v>18.940070811893602</v>
      </c>
      <c r="F145">
        <v>2.5662127164430899</v>
      </c>
      <c r="G145">
        <v>-307.18453217590104</v>
      </c>
      <c r="H145">
        <v>-266.08762118648451</v>
      </c>
      <c r="I145">
        <v>39.894103761021697</v>
      </c>
      <c r="J145">
        <v>23.080903981655201</v>
      </c>
      <c r="K145">
        <v>7.3805537204825002</v>
      </c>
      <c r="L145">
        <v>3.1116269237620783E-5</v>
      </c>
      <c r="M145">
        <v>1.8151110691825598E-6</v>
      </c>
      <c r="N145" s="1">
        <v>-2.4545560702739101E-7</v>
      </c>
      <c r="O145" s="1">
        <v>6.5545602431842295E-11</v>
      </c>
      <c r="P145" s="1">
        <v>8.7229641024265996E-10</v>
      </c>
      <c r="Q145">
        <v>65.268077480194293</v>
      </c>
      <c r="S145">
        <v>21.273354358528501</v>
      </c>
      <c r="AA145">
        <v>2.3213215592860901</v>
      </c>
      <c r="AB145">
        <v>8.8821981624387707</v>
      </c>
      <c r="AC145">
        <v>2.2550484395521999</v>
      </c>
      <c r="AJ145">
        <v>0.76251096548216302</v>
      </c>
      <c r="AK145">
        <v>0.11012140169250299</v>
      </c>
      <c r="AL145">
        <v>0.12736763282533201</v>
      </c>
    </row>
    <row r="146" spans="1:38" x14ac:dyDescent="0.2">
      <c r="A146">
        <v>127</v>
      </c>
      <c r="B146">
        <v>757</v>
      </c>
      <c r="C146">
        <v>150</v>
      </c>
      <c r="D146">
        <v>0.436121438625445</v>
      </c>
      <c r="E146">
        <v>36.549762871319302</v>
      </c>
      <c r="F146">
        <v>2.5209681152053101</v>
      </c>
      <c r="G146">
        <v>-579.85602893377279</v>
      </c>
      <c r="H146">
        <v>-501.61964630322512</v>
      </c>
      <c r="I146">
        <v>75.946592855941105</v>
      </c>
      <c r="J146">
        <v>43.542603892508097</v>
      </c>
      <c r="K146">
        <v>14.498304302568499</v>
      </c>
      <c r="L146">
        <v>2.8689033696741706E-5</v>
      </c>
      <c r="M146">
        <v>1.8035857808771961E-6</v>
      </c>
      <c r="N146" s="1">
        <v>-2.26650510787255E-7</v>
      </c>
      <c r="O146" s="1">
        <v>1.3797871627274999E-10</v>
      </c>
      <c r="P146" s="1">
        <v>9.4967791647029791E-10</v>
      </c>
      <c r="Q146">
        <v>66.100350131672101</v>
      </c>
      <c r="S146">
        <v>19.089288925361299</v>
      </c>
      <c r="AA146">
        <v>0.32524576855550003</v>
      </c>
      <c r="AB146">
        <v>5.0110616606553302</v>
      </c>
      <c r="AC146">
        <v>9.4740535137556598</v>
      </c>
      <c r="AJ146">
        <v>0.43864235455392298</v>
      </c>
      <c r="AK146">
        <v>1.5732700051807502E-2</v>
      </c>
      <c r="AL146">
        <v>0.54562494539426798</v>
      </c>
    </row>
    <row r="147" spans="1:38" x14ac:dyDescent="0.2">
      <c r="A147">
        <v>128</v>
      </c>
      <c r="B147">
        <v>756</v>
      </c>
      <c r="C147">
        <v>150</v>
      </c>
      <c r="D147">
        <v>0.43550551425934297</v>
      </c>
      <c r="E147">
        <v>19.1547276007487</v>
      </c>
      <c r="F147">
        <v>2.5664262060122098</v>
      </c>
      <c r="G147">
        <v>-310.63979552362019</v>
      </c>
      <c r="H147">
        <v>-269.14081908982882</v>
      </c>
      <c r="I147">
        <v>40.323545094292797</v>
      </c>
      <c r="J147">
        <v>23.3500767466189</v>
      </c>
      <c r="K147">
        <v>7.46358011614599</v>
      </c>
      <c r="L147">
        <v>3.1153239277590307E-5</v>
      </c>
      <c r="M147">
        <v>1.8152067146727555E-6</v>
      </c>
      <c r="N147" s="1">
        <v>-2.5626385799933398E-7</v>
      </c>
      <c r="O147" s="1">
        <v>6.6205354930099203E-11</v>
      </c>
      <c r="P147" s="1">
        <v>9.0534155955394205E-10</v>
      </c>
      <c r="Q147">
        <v>65.261827709670001</v>
      </c>
      <c r="S147">
        <v>21.280863695847199</v>
      </c>
      <c r="AA147">
        <v>2.32897513797545</v>
      </c>
      <c r="AB147">
        <v>8.8879575879859392</v>
      </c>
      <c r="AC147">
        <v>2.2403758685213302</v>
      </c>
      <c r="AJ147">
        <v>0.76298343238057298</v>
      </c>
      <c r="AK147">
        <v>0.110481300271644</v>
      </c>
      <c r="AL147">
        <v>0.126535267347782</v>
      </c>
    </row>
    <row r="148" spans="1:38" x14ac:dyDescent="0.2">
      <c r="A148">
        <v>128</v>
      </c>
      <c r="B148">
        <v>756</v>
      </c>
      <c r="C148">
        <v>150</v>
      </c>
      <c r="D148">
        <v>0.43550551425934297</v>
      </c>
      <c r="E148">
        <v>37.027773948092097</v>
      </c>
      <c r="F148">
        <v>2.5209586384448501</v>
      </c>
      <c r="G148">
        <v>-587.31420365307486</v>
      </c>
      <c r="H148">
        <v>-508.18304315847035</v>
      </c>
      <c r="I148">
        <v>76.889822178112397</v>
      </c>
      <c r="J148">
        <v>44.113617832899401</v>
      </c>
      <c r="K148">
        <v>14.687973607902601</v>
      </c>
      <c r="L148">
        <v>2.8693742344016049E-5</v>
      </c>
      <c r="M148">
        <v>1.8035634871300397E-6</v>
      </c>
      <c r="N148" s="1">
        <v>-2.3698573513434201E-7</v>
      </c>
      <c r="O148" s="1">
        <v>1.3974470197563099E-10</v>
      </c>
      <c r="P148" s="1">
        <v>9.8334213952451203E-10</v>
      </c>
      <c r="Q148">
        <v>66.0979360269761</v>
      </c>
      <c r="S148">
        <v>19.084806642240899</v>
      </c>
      <c r="AA148">
        <v>0.32211113741418101</v>
      </c>
      <c r="AB148">
        <v>4.99393106984291</v>
      </c>
      <c r="AC148">
        <v>9.5012151235257303</v>
      </c>
      <c r="AJ148">
        <v>0.43718081057781599</v>
      </c>
      <c r="AK148">
        <v>1.5582426213815601E-2</v>
      </c>
      <c r="AL148">
        <v>0.547236763208368</v>
      </c>
    </row>
    <row r="149" spans="1:38" x14ac:dyDescent="0.2">
      <c r="A149">
        <v>129</v>
      </c>
      <c r="B149">
        <v>755</v>
      </c>
      <c r="C149">
        <v>150</v>
      </c>
      <c r="D149">
        <v>0.43488839177162902</v>
      </c>
      <c r="E149">
        <v>19.3418469014102</v>
      </c>
      <c r="F149">
        <v>2.5666297770272601</v>
      </c>
      <c r="G149">
        <v>-313.6473378383194</v>
      </c>
      <c r="H149">
        <v>-271.80724079281663</v>
      </c>
      <c r="I149">
        <v>40.694545587222301</v>
      </c>
      <c r="J149">
        <v>23.5861182087435</v>
      </c>
      <c r="K149">
        <v>7.5358928173164399</v>
      </c>
      <c r="L149">
        <v>3.1191619676705755E-5</v>
      </c>
      <c r="M149">
        <v>1.8153225969740502E-6</v>
      </c>
      <c r="N149" s="1">
        <v>-2.6714457613493301E-7</v>
      </c>
      <c r="O149" s="1">
        <v>6.6767213373988304E-11</v>
      </c>
      <c r="P149" s="1">
        <v>9.3833861755845104E-10</v>
      </c>
      <c r="Q149">
        <v>65.256412108709299</v>
      </c>
      <c r="S149">
        <v>21.287681368279099</v>
      </c>
      <c r="AA149">
        <v>2.33586344398732</v>
      </c>
      <c r="AB149">
        <v>8.8937626262560308</v>
      </c>
      <c r="AC149">
        <v>2.2262804527681701</v>
      </c>
      <c r="AJ149">
        <v>0.76345962707138104</v>
      </c>
      <c r="AK149">
        <v>0.110804853081548</v>
      </c>
      <c r="AL149">
        <v>0.12573551984706899</v>
      </c>
    </row>
    <row r="150" spans="1:38" x14ac:dyDescent="0.2">
      <c r="A150">
        <v>129</v>
      </c>
      <c r="B150">
        <v>755</v>
      </c>
      <c r="C150">
        <v>150</v>
      </c>
      <c r="D150">
        <v>0.43488839177162902</v>
      </c>
      <c r="E150">
        <v>37.4272060880309</v>
      </c>
      <c r="F150">
        <v>2.5209512268716598</v>
      </c>
      <c r="G150">
        <v>-593.52463183219595</v>
      </c>
      <c r="H150">
        <v>-513.66937871894947</v>
      </c>
      <c r="I150">
        <v>77.668874301654597</v>
      </c>
      <c r="J150">
        <v>44.591421040456098</v>
      </c>
      <c r="K150">
        <v>14.8464617994516</v>
      </c>
      <c r="L150">
        <v>2.8699322380517E-5</v>
      </c>
      <c r="M150">
        <v>1.8035489364319218E-6</v>
      </c>
      <c r="N150" s="1">
        <v>-2.4725541750308702E-7</v>
      </c>
      <c r="O150" s="1">
        <v>1.41210498387038E-10</v>
      </c>
      <c r="P150" s="1">
        <v>1.01616610551605E-9</v>
      </c>
      <c r="Q150">
        <v>66.095683151506094</v>
      </c>
      <c r="S150">
        <v>19.0804100385091</v>
      </c>
      <c r="AA150">
        <v>0.31900957200998398</v>
      </c>
      <c r="AB150">
        <v>4.9773843893719603</v>
      </c>
      <c r="AC150">
        <v>9.5275128486026901</v>
      </c>
      <c r="AJ150">
        <v>0.43576884409757</v>
      </c>
      <c r="AK150">
        <v>1.5433680302518999E-2</v>
      </c>
      <c r="AL150">
        <v>0.54879747559990999</v>
      </c>
    </row>
    <row r="151" spans="1:38" x14ac:dyDescent="0.2">
      <c r="A151">
        <v>131</v>
      </c>
      <c r="B151">
        <v>791</v>
      </c>
      <c r="C151">
        <v>125</v>
      </c>
      <c r="D151">
        <v>0.48221632288681698</v>
      </c>
      <c r="E151">
        <v>0.31077582603812198</v>
      </c>
      <c r="F151">
        <v>2.5678813898562902</v>
      </c>
      <c r="G151">
        <v>-5.0759284566826377</v>
      </c>
      <c r="H151">
        <v>-4.366233572521506</v>
      </c>
      <c r="I151">
        <v>0.66691245046387304</v>
      </c>
      <c r="J151">
        <v>0.37724020455594798</v>
      </c>
      <c r="K151">
        <v>0.12102421368282699</v>
      </c>
      <c r="L151">
        <v>3.0448398221891684E-5</v>
      </c>
      <c r="M151">
        <v>1.8090390878245179E-6</v>
      </c>
      <c r="N151" s="1">
        <v>-1.4107746125677199E-9</v>
      </c>
      <c r="O151" s="1">
        <v>1.0883881836182299E-12</v>
      </c>
      <c r="P151" s="1">
        <v>6.7007686766485003E-12</v>
      </c>
      <c r="Q151">
        <v>65.029398346326502</v>
      </c>
      <c r="S151">
        <v>21.579535509081602</v>
      </c>
      <c r="AA151">
        <v>2.6296166564718302</v>
      </c>
      <c r="AB151">
        <v>9.1530082025182899</v>
      </c>
      <c r="AC151">
        <v>1.6084412856016701</v>
      </c>
      <c r="AJ151">
        <v>0.78469798874890195</v>
      </c>
      <c r="AK151">
        <v>0.124578162324994</v>
      </c>
      <c r="AL151">
        <v>9.0723848926102996E-2</v>
      </c>
    </row>
    <row r="152" spans="1:38" x14ac:dyDescent="0.2">
      <c r="A152">
        <v>132</v>
      </c>
      <c r="B152">
        <v>790</v>
      </c>
      <c r="C152">
        <v>125</v>
      </c>
      <c r="D152">
        <v>0.48166345294643498</v>
      </c>
      <c r="E152">
        <v>0.67293949182130097</v>
      </c>
      <c r="F152">
        <v>2.5674855375377401</v>
      </c>
      <c r="G152">
        <v>-10.988794881534393</v>
      </c>
      <c r="H152">
        <v>-9.4542167855019663</v>
      </c>
      <c r="I152">
        <v>1.4434257593306901</v>
      </c>
      <c r="J152">
        <v>0.81691857553217895</v>
      </c>
      <c r="K152">
        <v>0.26210059686126203</v>
      </c>
      <c r="L152">
        <v>3.0477401826410568E-5</v>
      </c>
      <c r="M152">
        <v>1.810059125944718E-6</v>
      </c>
      <c r="N152" s="1">
        <v>-3.1603610946987802E-9</v>
      </c>
      <c r="O152" s="1">
        <v>2.3579100110353899E-12</v>
      </c>
      <c r="P152" s="1">
        <v>1.4819245636541399E-11</v>
      </c>
      <c r="Q152">
        <v>65.072448148874301</v>
      </c>
      <c r="S152">
        <v>21.544821559530099</v>
      </c>
      <c r="AA152">
        <v>2.59093220975342</v>
      </c>
      <c r="AB152">
        <v>9.1579352473873499</v>
      </c>
      <c r="AC152">
        <v>1.6338628344546899</v>
      </c>
      <c r="AJ152">
        <v>0.785101843917967</v>
      </c>
      <c r="AK152">
        <v>0.122742586094191</v>
      </c>
      <c r="AL152">
        <v>9.2155569987840996E-2</v>
      </c>
    </row>
    <row r="153" spans="1:38" x14ac:dyDescent="0.2">
      <c r="A153">
        <v>133</v>
      </c>
      <c r="B153">
        <v>789</v>
      </c>
      <c r="C153">
        <v>125</v>
      </c>
      <c r="D153">
        <v>0.48110954196676597</v>
      </c>
      <c r="E153">
        <v>1.0355930193287799</v>
      </c>
      <c r="F153">
        <v>2.5670949384098098</v>
      </c>
      <c r="G153">
        <v>-16.907082493316466</v>
      </c>
      <c r="H153">
        <v>-14.548838124198568</v>
      </c>
      <c r="I153">
        <v>2.2202554903901399</v>
      </c>
      <c r="J153">
        <v>1.2572585219038099</v>
      </c>
      <c r="K153">
        <v>0.40341048701933901</v>
      </c>
      <c r="L153">
        <v>3.0506101895589391E-5</v>
      </c>
      <c r="M153">
        <v>1.8110539644333327E-6</v>
      </c>
      <c r="N153" s="1">
        <v>-5.0297728289010799E-9</v>
      </c>
      <c r="O153" s="1">
        <v>3.6303201345489701E-12</v>
      </c>
      <c r="P153" s="1">
        <v>2.3293175725502901E-11</v>
      </c>
      <c r="Q153">
        <v>65.114476473586905</v>
      </c>
      <c r="S153">
        <v>21.510731018364702</v>
      </c>
      <c r="AA153">
        <v>2.5530004292251101</v>
      </c>
      <c r="AB153">
        <v>9.1622203298028193</v>
      </c>
      <c r="AC153">
        <v>1.6595717490203401</v>
      </c>
      <c r="AJ153">
        <v>0.78545313602734401</v>
      </c>
      <c r="AK153">
        <v>0.12094313582456501</v>
      </c>
      <c r="AL153">
        <v>9.3603728148090301E-2</v>
      </c>
    </row>
    <row r="154" spans="1:38" x14ac:dyDescent="0.2">
      <c r="A154">
        <v>134</v>
      </c>
      <c r="B154">
        <v>788</v>
      </c>
      <c r="C154">
        <v>125</v>
      </c>
      <c r="D154">
        <v>0.48055458700466802</v>
      </c>
      <c r="E154">
        <v>1.39862871802925</v>
      </c>
      <c r="F154">
        <v>2.5667095539002802</v>
      </c>
      <c r="G154">
        <v>-22.829017767688484</v>
      </c>
      <c r="H154">
        <v>-19.648579041436413</v>
      </c>
      <c r="I154">
        <v>2.9971622543957599</v>
      </c>
      <c r="J154">
        <v>1.6981317521194801</v>
      </c>
      <c r="K154">
        <v>0.54491117466093797</v>
      </c>
      <c r="L154">
        <v>3.0534511980324885E-5</v>
      </c>
      <c r="M154">
        <v>1.8120238729554859E-6</v>
      </c>
      <c r="N154" s="1">
        <v>-7.0229108459691902E-9</v>
      </c>
      <c r="O154" s="1">
        <v>4.9051555796409299E-12</v>
      </c>
      <c r="P154" s="1">
        <v>3.2132854677278001E-11</v>
      </c>
      <c r="Q154">
        <v>65.155492110757706</v>
      </c>
      <c r="S154">
        <v>21.477258392375401</v>
      </c>
      <c r="AA154">
        <v>2.5158147318374899</v>
      </c>
      <c r="AB154">
        <v>9.1658686372979705</v>
      </c>
      <c r="AC154">
        <v>1.6855661277313601</v>
      </c>
      <c r="AJ154">
        <v>0.78575229623153198</v>
      </c>
      <c r="AK154">
        <v>0.119179477284799</v>
      </c>
      <c r="AL154">
        <v>9.5068226483668694E-2</v>
      </c>
    </row>
    <row r="155" spans="1:38" x14ac:dyDescent="0.2">
      <c r="A155">
        <v>135</v>
      </c>
      <c r="B155">
        <v>787</v>
      </c>
      <c r="C155">
        <v>125</v>
      </c>
      <c r="D155">
        <v>0.479998585105882</v>
      </c>
      <c r="E155">
        <v>1.76194007151475</v>
      </c>
      <c r="F155">
        <v>2.5663293372501101</v>
      </c>
      <c r="G155">
        <v>-28.752847995082281</v>
      </c>
      <c r="H155">
        <v>-24.751937645236698</v>
      </c>
      <c r="I155">
        <v>3.7739096824464302</v>
      </c>
      <c r="J155">
        <v>2.1394115560527802</v>
      </c>
      <c r="K155">
        <v>0.68656039033661898</v>
      </c>
      <c r="L155">
        <v>3.0562646470125556E-5</v>
      </c>
      <c r="M155">
        <v>1.8129691469795353E-6</v>
      </c>
      <c r="N155" s="1">
        <v>-9.1437924335298892E-9</v>
      </c>
      <c r="O155" s="1">
        <v>6.1819560078056896E-12</v>
      </c>
      <c r="P155" s="1">
        <v>4.1348905777387402E-11</v>
      </c>
      <c r="Q155">
        <v>65.195504936579297</v>
      </c>
      <c r="S155">
        <v>21.444397429025699</v>
      </c>
      <c r="AA155">
        <v>2.47936765470955</v>
      </c>
      <c r="AB155">
        <v>9.1688857866017006</v>
      </c>
      <c r="AC155">
        <v>1.7118441930835799</v>
      </c>
      <c r="AJ155">
        <v>0.78599978976916296</v>
      </c>
      <c r="AK155">
        <v>0.117451235199603</v>
      </c>
      <c r="AL155">
        <v>9.6548975031232803E-2</v>
      </c>
    </row>
    <row r="156" spans="1:38" x14ac:dyDescent="0.2">
      <c r="A156">
        <v>136</v>
      </c>
      <c r="B156">
        <v>786</v>
      </c>
      <c r="C156">
        <v>125</v>
      </c>
      <c r="D156">
        <v>0.47944153330501299</v>
      </c>
      <c r="E156">
        <v>2.1254221308658399</v>
      </c>
      <c r="F156">
        <v>2.5659542338494199</v>
      </c>
      <c r="G156">
        <v>-34.676847666078721</v>
      </c>
      <c r="H156">
        <v>-29.857434201138524</v>
      </c>
      <c r="I156">
        <v>4.5502652739840403</v>
      </c>
      <c r="J156">
        <v>2.5809732911643199</v>
      </c>
      <c r="K156">
        <v>0.82831646131010706</v>
      </c>
      <c r="L156">
        <v>3.0590520557309833E-5</v>
      </c>
      <c r="M156">
        <v>1.8138901059736617E-6</v>
      </c>
      <c r="N156" s="1">
        <v>-1.13965588386924E-8</v>
      </c>
      <c r="O156" s="1">
        <v>7.4602652348554593E-12</v>
      </c>
      <c r="P156" s="1">
        <v>5.0952304601418099E-11</v>
      </c>
      <c r="Q156">
        <v>65.234525842769301</v>
      </c>
      <c r="S156">
        <v>21.4121411599703</v>
      </c>
      <c r="AA156">
        <v>2.44365090745158</v>
      </c>
      <c r="AB156">
        <v>9.1712777808988299</v>
      </c>
      <c r="AC156">
        <v>1.73840430890984</v>
      </c>
      <c r="AJ156">
        <v>0.78619611248789201</v>
      </c>
      <c r="AK156">
        <v>0.115757995753289</v>
      </c>
      <c r="AL156">
        <v>9.8045891758817394E-2</v>
      </c>
    </row>
    <row r="157" spans="1:38" x14ac:dyDescent="0.2">
      <c r="A157">
        <v>137</v>
      </c>
      <c r="B157">
        <v>785</v>
      </c>
      <c r="C157">
        <v>125</v>
      </c>
      <c r="D157">
        <v>0.47888342862543298</v>
      </c>
      <c r="E157">
        <v>2.4889718893945498</v>
      </c>
      <c r="F157">
        <v>2.5655841816041201</v>
      </c>
      <c r="G157">
        <v>-40.599324542905897</v>
      </c>
      <c r="H157">
        <v>-34.96361637161008</v>
      </c>
      <c r="I157">
        <v>5.3260012014325104</v>
      </c>
      <c r="J157">
        <v>3.0226948459557499</v>
      </c>
      <c r="K157">
        <v>0.97013846095602596</v>
      </c>
      <c r="L157">
        <v>3.061815020011724E-5</v>
      </c>
      <c r="M157">
        <v>1.8147870915461201E-6</v>
      </c>
      <c r="N157" s="1">
        <v>-1.3785483482374499E-8</v>
      </c>
      <c r="O157" s="1">
        <v>8.7396326758456507E-12</v>
      </c>
      <c r="P157" s="1">
        <v>6.0954405050033606E-11</v>
      </c>
      <c r="Q157">
        <v>65.272566663326799</v>
      </c>
      <c r="S157">
        <v>21.380481946760501</v>
      </c>
      <c r="AA157">
        <v>2.4086554269633198</v>
      </c>
      <c r="AB157">
        <v>9.1730509664358202</v>
      </c>
      <c r="AC157">
        <v>1.76524499651344</v>
      </c>
      <c r="AJ157">
        <v>0.78634178731897797</v>
      </c>
      <c r="AK157">
        <v>0.11409930920592</v>
      </c>
      <c r="AL157">
        <v>9.9558903475100602E-2</v>
      </c>
    </row>
    <row r="158" spans="1:38" x14ac:dyDescent="0.2">
      <c r="A158">
        <v>138</v>
      </c>
      <c r="B158">
        <v>784</v>
      </c>
      <c r="C158">
        <v>125</v>
      </c>
      <c r="D158">
        <v>0.47832426807926898</v>
      </c>
      <c r="E158">
        <v>2.8524886285809501</v>
      </c>
      <c r="F158">
        <v>2.5652191113670302</v>
      </c>
      <c r="G158">
        <v>-46.518625252297468</v>
      </c>
      <c r="H158">
        <v>-40.069064050429574</v>
      </c>
      <c r="I158">
        <v>6.1008950497733396</v>
      </c>
      <c r="J158">
        <v>3.4644570683808702</v>
      </c>
      <c r="K158">
        <v>1.1119863468742099</v>
      </c>
      <c r="L158">
        <v>3.0645552086105174E-5</v>
      </c>
      <c r="M158">
        <v>1.8156604655352489E-6</v>
      </c>
      <c r="N158" s="1">
        <v>-1.63149806443936E-8</v>
      </c>
      <c r="O158" s="1">
        <v>1.00196146787745E-11</v>
      </c>
      <c r="P158" s="1">
        <v>7.1366966471800403E-11</v>
      </c>
      <c r="Q158">
        <v>65.309640097755903</v>
      </c>
      <c r="S158">
        <v>21.3494115302856</v>
      </c>
      <c r="AA158">
        <v>2.37437143613819</v>
      </c>
      <c r="AB158">
        <v>9.1742119910442401</v>
      </c>
      <c r="AC158">
        <v>1.79236494477598</v>
      </c>
      <c r="AJ158">
        <v>0.78643736091150696</v>
      </c>
      <c r="AK158">
        <v>0.112474692688738</v>
      </c>
      <c r="AL158">
        <v>0.10108794639975301</v>
      </c>
    </row>
    <row r="159" spans="1:38" x14ac:dyDescent="0.2">
      <c r="A159">
        <v>139</v>
      </c>
      <c r="B159">
        <v>783</v>
      </c>
      <c r="C159">
        <v>125</v>
      </c>
      <c r="D159">
        <v>0.47776404866733202</v>
      </c>
      <c r="E159">
        <v>3.2158742355909902</v>
      </c>
      <c r="F159">
        <v>2.5648589473655301</v>
      </c>
      <c r="G159">
        <v>-52.433140406209809</v>
      </c>
      <c r="H159">
        <v>-45.17239379702643</v>
      </c>
      <c r="I159">
        <v>6.8747304920544998</v>
      </c>
      <c r="J159">
        <v>3.90614415963524</v>
      </c>
      <c r="K159">
        <v>1.2538210878590901</v>
      </c>
      <c r="L159">
        <v>3.0672743594500394E-5</v>
      </c>
      <c r="M159">
        <v>1.8165106080808582E-6</v>
      </c>
      <c r="N159" s="1">
        <v>-1.8989614615346301E-8</v>
      </c>
      <c r="O159" s="1">
        <v>1.12997757477628E-11</v>
      </c>
      <c r="P159" s="1">
        <v>8.2202181858416797E-11</v>
      </c>
      <c r="Q159">
        <v>65.345759633587804</v>
      </c>
      <c r="S159">
        <v>21.318921080166799</v>
      </c>
      <c r="AA159">
        <v>2.3407885026922299</v>
      </c>
      <c r="AB159">
        <v>9.1747677609781704</v>
      </c>
      <c r="AC159">
        <v>1.81976302257487</v>
      </c>
      <c r="AJ159">
        <v>0.78648340013093998</v>
      </c>
      <c r="AK159">
        <v>0.110883633002221</v>
      </c>
      <c r="AL159">
        <v>0.102632966866838</v>
      </c>
    </row>
    <row r="160" spans="1:38" x14ac:dyDescent="0.2">
      <c r="A160">
        <v>140</v>
      </c>
      <c r="B160">
        <v>782</v>
      </c>
      <c r="C160">
        <v>125</v>
      </c>
      <c r="D160">
        <v>0.47720276737904699</v>
      </c>
      <c r="E160">
        <v>3.57903349335901</v>
      </c>
      <c r="F160">
        <v>2.5645036076862202</v>
      </c>
      <c r="G160">
        <v>-58.341309268520156</v>
      </c>
      <c r="H160">
        <v>-50.272262886035286</v>
      </c>
      <c r="I160">
        <v>7.6472979031273898</v>
      </c>
      <c r="J160">
        <v>4.3476440345988001</v>
      </c>
      <c r="K160">
        <v>1.3956047800564899</v>
      </c>
      <c r="L160">
        <v>3.0699742760402702E-5</v>
      </c>
      <c r="M160">
        <v>1.8173379156979636E-6</v>
      </c>
      <c r="N160" s="1">
        <v>-2.1814109332476E-8</v>
      </c>
      <c r="O160" s="1">
        <v>1.25796896570419E-11</v>
      </c>
      <c r="P160" s="1">
        <v>9.3472707165668903E-11</v>
      </c>
      <c r="Q160">
        <v>65.380939467361202</v>
      </c>
      <c r="S160">
        <v>21.289001246778302</v>
      </c>
      <c r="AA160">
        <v>2.30789560052028</v>
      </c>
      <c r="AB160">
        <v>9.1747254012032702</v>
      </c>
      <c r="AC160">
        <v>1.84743828413679</v>
      </c>
      <c r="AJ160">
        <v>0.78648048884180299</v>
      </c>
      <c r="AK160">
        <v>0.109325589528074</v>
      </c>
      <c r="AL160">
        <v>0.10419392163012101</v>
      </c>
    </row>
    <row r="161" spans="1:38" x14ac:dyDescent="0.2">
      <c r="A161">
        <v>141</v>
      </c>
      <c r="B161">
        <v>781</v>
      </c>
      <c r="C161">
        <v>125</v>
      </c>
      <c r="D161">
        <v>0.476640421192431</v>
      </c>
      <c r="E161">
        <v>3.9418743368440001</v>
      </c>
      <c r="F161">
        <v>2.5641530047674501</v>
      </c>
      <c r="G161">
        <v>-64.24162386389574</v>
      </c>
      <c r="H161">
        <v>-55.367372882006144</v>
      </c>
      <c r="I161">
        <v>8.4183948981545207</v>
      </c>
      <c r="J161">
        <v>4.7888486411442797</v>
      </c>
      <c r="K161">
        <v>1.5373007498050899</v>
      </c>
      <c r="L161">
        <v>3.0726568239552929E-5</v>
      </c>
      <c r="M161">
        <v>1.8181427993664279E-6</v>
      </c>
      <c r="N161" s="1">
        <v>-2.4793358456236699E-8</v>
      </c>
      <c r="O161" s="1">
        <v>1.38589404328267E-11</v>
      </c>
      <c r="P161" s="1">
        <v>1.05191691572921E-10</v>
      </c>
      <c r="Q161">
        <v>65.415194425792805</v>
      </c>
      <c r="S161">
        <v>21.259642213279999</v>
      </c>
      <c r="AA161">
        <v>2.2756811710170299</v>
      </c>
      <c r="AB161">
        <v>9.17409221614</v>
      </c>
      <c r="AC161">
        <v>1.8753899737700399</v>
      </c>
      <c r="AJ161">
        <v>0.78642922472887999</v>
      </c>
      <c r="AK161">
        <v>0.107799997135963</v>
      </c>
      <c r="AL161">
        <v>0.10577077813515599</v>
      </c>
    </row>
    <row r="162" spans="1:38" x14ac:dyDescent="0.2">
      <c r="A162">
        <v>142</v>
      </c>
      <c r="B162">
        <v>780</v>
      </c>
      <c r="C162">
        <v>125</v>
      </c>
      <c r="D162">
        <v>0.47607700707401701</v>
      </c>
      <c r="E162">
        <v>4.3043080785207399</v>
      </c>
      <c r="F162">
        <v>2.5638070459177</v>
      </c>
      <c r="G162">
        <v>-70.132632580370071</v>
      </c>
      <c r="H162">
        <v>-60.456472783119885</v>
      </c>
      <c r="I162">
        <v>9.1878268026873702</v>
      </c>
      <c r="J162">
        <v>5.2296542420851004</v>
      </c>
      <c r="K162">
        <v>1.6788736443229599</v>
      </c>
      <c r="L162">
        <v>3.0753239275085865E-5</v>
      </c>
      <c r="M162">
        <v>1.8189256826581006E-6</v>
      </c>
      <c r="N162" s="1">
        <v>-2.79324359064106E-8</v>
      </c>
      <c r="O162" s="1">
        <v>1.5137123212574401E-11</v>
      </c>
      <c r="P162" s="1">
        <v>1.17372808755048E-10</v>
      </c>
      <c r="Q162">
        <v>65.448539887417496</v>
      </c>
      <c r="S162">
        <v>21.2308337482398</v>
      </c>
      <c r="AA162">
        <v>2.2441331847753099</v>
      </c>
      <c r="AB162">
        <v>9.1728756529995206</v>
      </c>
      <c r="AC162">
        <v>1.90361752656776</v>
      </c>
      <c r="AJ162">
        <v>0.786330216331383</v>
      </c>
      <c r="AK162">
        <v>0.10630626910377799</v>
      </c>
      <c r="AL162">
        <v>0.107363514564838</v>
      </c>
    </row>
    <row r="163" spans="1:38" x14ac:dyDescent="0.2">
      <c r="A163">
        <v>143</v>
      </c>
      <c r="B163">
        <v>779</v>
      </c>
      <c r="C163">
        <v>125</v>
      </c>
      <c r="D163">
        <v>0.475512521978807</v>
      </c>
      <c r="E163">
        <v>5.1526388609687901</v>
      </c>
      <c r="F163">
        <v>2.5628866364379799</v>
      </c>
      <c r="G163">
        <v>-83.921219195389128</v>
      </c>
      <c r="H163">
        <v>-72.354585935519907</v>
      </c>
      <c r="I163">
        <v>10.9933310458292</v>
      </c>
      <c r="J163">
        <v>6.2603122426534901</v>
      </c>
      <c r="K163">
        <v>2.01048255030513</v>
      </c>
      <c r="L163">
        <v>3.0776974271118119E-5</v>
      </c>
      <c r="M163">
        <v>1.8201638320304327E-6</v>
      </c>
      <c r="N163" s="1">
        <v>-3.4395374612310203E-8</v>
      </c>
      <c r="O163" s="1">
        <v>1.8143162671448199E-11</v>
      </c>
      <c r="P163" s="1">
        <v>1.4328046978034601E-10</v>
      </c>
      <c r="Q163">
        <v>65.512211596037204</v>
      </c>
      <c r="S163">
        <v>21.168630746972301</v>
      </c>
      <c r="AA163">
        <v>2.1779581490634099</v>
      </c>
      <c r="AB163">
        <v>9.1516913869533791</v>
      </c>
      <c r="AC163">
        <v>1.9895081209735499</v>
      </c>
      <c r="AJ163">
        <v>0.78459782154699398</v>
      </c>
      <c r="AK163">
        <v>0.10318250141459701</v>
      </c>
      <c r="AL163">
        <v>0.112219677038408</v>
      </c>
    </row>
    <row r="164" spans="1:38" x14ac:dyDescent="0.2">
      <c r="A164">
        <v>144</v>
      </c>
      <c r="B164">
        <v>778</v>
      </c>
      <c r="C164">
        <v>125</v>
      </c>
      <c r="D164">
        <v>0.47494696285021398</v>
      </c>
      <c r="E164">
        <v>6.3049666602230499</v>
      </c>
      <c r="F164">
        <v>2.56157754073427</v>
      </c>
      <c r="G164">
        <v>-102.63394875471198</v>
      </c>
      <c r="H164">
        <v>-88.500960877735537</v>
      </c>
      <c r="I164">
        <v>13.4452626903643</v>
      </c>
      <c r="J164">
        <v>7.65957320823457</v>
      </c>
      <c r="K164">
        <v>2.46136084501105</v>
      </c>
      <c r="L164">
        <v>3.0793780797418889E-5</v>
      </c>
      <c r="M164">
        <v>1.8215654008903688E-6</v>
      </c>
      <c r="N164" s="1">
        <v>-4.3169959583069303E-8</v>
      </c>
      <c r="O164" s="1">
        <v>2.22428347504375E-11</v>
      </c>
      <c r="P164" s="1">
        <v>1.78437777683453E-10</v>
      </c>
      <c r="Q164">
        <v>65.591535883312702</v>
      </c>
      <c r="S164">
        <v>21.085920739202599</v>
      </c>
      <c r="AA164">
        <v>2.0912123077673801</v>
      </c>
      <c r="AB164">
        <v>9.1116262695455106</v>
      </c>
      <c r="AC164">
        <v>2.1197048001716898</v>
      </c>
      <c r="AJ164">
        <v>0.78131974618876299</v>
      </c>
      <c r="AK164">
        <v>9.9092735821255801E-2</v>
      </c>
      <c r="AL164">
        <v>0.11958751798998001</v>
      </c>
    </row>
    <row r="165" spans="1:38" x14ac:dyDescent="0.2">
      <c r="A165">
        <v>145</v>
      </c>
      <c r="B165">
        <v>777</v>
      </c>
      <c r="C165">
        <v>125</v>
      </c>
      <c r="D165">
        <v>0.47438032662001101</v>
      </c>
      <c r="E165">
        <v>7.5194364306137498</v>
      </c>
      <c r="F165">
        <v>2.56014818076777</v>
      </c>
      <c r="G165">
        <v>-122.33012276979503</v>
      </c>
      <c r="H165">
        <v>-105.49956481408927</v>
      </c>
      <c r="I165">
        <v>16.026813270204901</v>
      </c>
      <c r="J165">
        <v>9.1334940970703702</v>
      </c>
      <c r="K165">
        <v>2.9371098466490699</v>
      </c>
      <c r="L165">
        <v>3.0802555669958012E-5</v>
      </c>
      <c r="M165">
        <v>1.8228427568064654E-6</v>
      </c>
      <c r="N165" s="1">
        <v>-5.2709319761230103E-8</v>
      </c>
      <c r="O165" s="1">
        <v>2.6582125034588999E-11</v>
      </c>
      <c r="P165" s="1">
        <v>2.1631619845593601E-10</v>
      </c>
      <c r="Q165">
        <v>65.669803668473804</v>
      </c>
      <c r="S165">
        <v>20.9993777425052</v>
      </c>
      <c r="AA165">
        <v>2.0015507316844601</v>
      </c>
      <c r="AB165">
        <v>9.0591581150267704</v>
      </c>
      <c r="AC165">
        <v>2.2701097423096002</v>
      </c>
      <c r="AJ165">
        <v>0.77702448083805997</v>
      </c>
      <c r="AK165">
        <v>9.4868985137554401E-2</v>
      </c>
      <c r="AL165">
        <v>0.12810653402438399</v>
      </c>
    </row>
    <row r="166" spans="1:38" x14ac:dyDescent="0.2">
      <c r="A166">
        <v>146</v>
      </c>
      <c r="B166">
        <v>776</v>
      </c>
      <c r="C166">
        <v>125</v>
      </c>
      <c r="D166">
        <v>0.47381261020826598</v>
      </c>
      <c r="E166">
        <v>8.8246040056665507</v>
      </c>
      <c r="F166">
        <v>2.5585425586856698</v>
      </c>
      <c r="G166">
        <v>-143.46508606083793</v>
      </c>
      <c r="H166">
        <v>-123.74292438805944</v>
      </c>
      <c r="I166">
        <v>18.798228730666199</v>
      </c>
      <c r="J166">
        <v>10.7162000021093</v>
      </c>
      <c r="K166">
        <v>3.4490745427348801</v>
      </c>
      <c r="L166">
        <v>3.0800588536916511E-5</v>
      </c>
      <c r="M166">
        <v>1.8239756019849703E-6</v>
      </c>
      <c r="N166" s="1">
        <v>-6.3166855906546305E-8</v>
      </c>
      <c r="O166" s="1">
        <v>3.1268678075026799E-11</v>
      </c>
      <c r="P166" s="1">
        <v>2.5758929252302802E-10</v>
      </c>
      <c r="Q166">
        <v>65.747802985185302</v>
      </c>
      <c r="S166">
        <v>20.9066403755346</v>
      </c>
      <c r="AA166">
        <v>1.9068413801433299</v>
      </c>
      <c r="AB166">
        <v>8.9898523459682007</v>
      </c>
      <c r="AC166">
        <v>2.44886291316848</v>
      </c>
      <c r="AJ166">
        <v>0.77134696738421205</v>
      </c>
      <c r="AK166">
        <v>9.0411271281893205E-2</v>
      </c>
      <c r="AL166">
        <v>0.13824176133389299</v>
      </c>
    </row>
    <row r="167" spans="1:38" x14ac:dyDescent="0.2">
      <c r="A167">
        <v>147</v>
      </c>
      <c r="B167">
        <v>775</v>
      </c>
      <c r="C167">
        <v>125</v>
      </c>
      <c r="D167">
        <v>0.473243810523307</v>
      </c>
      <c r="E167">
        <v>10.273712720894601</v>
      </c>
      <c r="F167">
        <v>2.5566597192880698</v>
      </c>
      <c r="G167">
        <v>-166.88787742240953</v>
      </c>
      <c r="H167">
        <v>-143.96289406102611</v>
      </c>
      <c r="I167">
        <v>21.871853610058999</v>
      </c>
      <c r="J167">
        <v>12.4713091675121</v>
      </c>
      <c r="K167">
        <v>4.0184122444559902</v>
      </c>
      <c r="L167">
        <v>3.0782904499904674E-5</v>
      </c>
      <c r="M167">
        <v>1.8249249293763996E-6</v>
      </c>
      <c r="N167" s="1">
        <v>-7.4810593639055005E-8</v>
      </c>
      <c r="O167" s="1">
        <v>3.6503635636134799E-11</v>
      </c>
      <c r="P167" s="1">
        <v>3.03461263455806E-10</v>
      </c>
      <c r="Q167">
        <v>65.826874589441701</v>
      </c>
      <c r="S167">
        <v>20.803471527058701</v>
      </c>
      <c r="AA167">
        <v>1.80327574591105</v>
      </c>
      <c r="AB167">
        <v>8.8955886272586397</v>
      </c>
      <c r="AC167">
        <v>2.6707895103298198</v>
      </c>
      <c r="AJ167">
        <v>0.76361817657332798</v>
      </c>
      <c r="AK167">
        <v>8.5541034532021207E-2</v>
      </c>
      <c r="AL167">
        <v>0.15084078889465</v>
      </c>
    </row>
    <row r="168" spans="1:38" x14ac:dyDescent="0.2">
      <c r="A168">
        <v>148</v>
      </c>
      <c r="B168">
        <v>774</v>
      </c>
      <c r="C168">
        <v>125</v>
      </c>
      <c r="D168">
        <v>0.47267392446163797</v>
      </c>
      <c r="E168">
        <v>11.985166037188501</v>
      </c>
      <c r="F168">
        <v>2.5542845836068699</v>
      </c>
      <c r="G168">
        <v>-194.4863791821401</v>
      </c>
      <c r="H168">
        <v>-167.7866774236501</v>
      </c>
      <c r="I168">
        <v>25.4974948751277</v>
      </c>
      <c r="J168">
        <v>14.5402477981877</v>
      </c>
      <c r="K168">
        <v>4.6921811743719104</v>
      </c>
      <c r="L168">
        <v>3.0738653394735821E-5</v>
      </c>
      <c r="M168">
        <v>1.8256011210316073E-6</v>
      </c>
      <c r="N168" s="1">
        <v>-8.8199831255414095E-8</v>
      </c>
      <c r="O168" s="1">
        <v>4.2735059838864303E-11</v>
      </c>
      <c r="P168" s="1">
        <v>3.5650384812391001E-10</v>
      </c>
      <c r="Q168">
        <v>65.909655695985407</v>
      </c>
      <c r="S168">
        <v>20.6808944744561</v>
      </c>
      <c r="AA168">
        <v>1.68283258290354</v>
      </c>
      <c r="AB168">
        <v>8.75871020514397</v>
      </c>
      <c r="AC168">
        <v>2.9679070415109101</v>
      </c>
      <c r="AJ168">
        <v>0.75238191267472398</v>
      </c>
      <c r="AK168">
        <v>7.9882176950354794E-2</v>
      </c>
      <c r="AL168">
        <v>0.16773591037492</v>
      </c>
    </row>
    <row r="169" spans="1:38" x14ac:dyDescent="0.2">
      <c r="A169">
        <v>149</v>
      </c>
      <c r="B169">
        <v>773</v>
      </c>
      <c r="C169">
        <v>125</v>
      </c>
      <c r="D169">
        <v>0.472102948907902</v>
      </c>
      <c r="E169">
        <v>12.4808312810072</v>
      </c>
      <c r="F169">
        <v>2.5558685802757499</v>
      </c>
      <c r="G169">
        <v>-202.57177795086426</v>
      </c>
      <c r="H169">
        <v>-174.81121080403841</v>
      </c>
      <c r="I169">
        <v>26.535933801869501</v>
      </c>
      <c r="J169">
        <v>15.1450204780697</v>
      </c>
      <c r="K169">
        <v>4.8832054109999001</v>
      </c>
      <c r="L169">
        <v>3.0735619920915406E-5</v>
      </c>
      <c r="M169">
        <v>1.8237772087905324E-6</v>
      </c>
      <c r="N169" s="1">
        <v>-9.49125118602994E-8</v>
      </c>
      <c r="O169" s="1">
        <v>4.4363983555867001E-11</v>
      </c>
      <c r="P169" s="1">
        <v>3.8028972904884799E-10</v>
      </c>
      <c r="Q169">
        <v>65.803692466083305</v>
      </c>
      <c r="S169">
        <v>20.775689562277499</v>
      </c>
      <c r="AA169">
        <v>1.7857645720678099</v>
      </c>
      <c r="AB169">
        <v>8.7710944757548006</v>
      </c>
      <c r="AC169">
        <v>2.8637589238164001</v>
      </c>
      <c r="AJ169">
        <v>0.75339767195319995</v>
      </c>
      <c r="AK169">
        <v>8.4762835813509102E-2</v>
      </c>
      <c r="AL169">
        <v>0.16183949223329</v>
      </c>
    </row>
    <row r="170" spans="1:38" x14ac:dyDescent="0.2">
      <c r="A170">
        <v>149</v>
      </c>
      <c r="B170">
        <v>773</v>
      </c>
      <c r="C170">
        <v>125</v>
      </c>
      <c r="D170">
        <v>0.472102948907902</v>
      </c>
      <c r="E170">
        <v>7.0019595997679103</v>
      </c>
      <c r="F170">
        <v>2.5213842211537099</v>
      </c>
      <c r="G170">
        <v>-111.73698098856757</v>
      </c>
      <c r="H170">
        <v>-96.326430658109714</v>
      </c>
      <c r="I170">
        <v>14.730727267082001</v>
      </c>
      <c r="J170">
        <v>8.3589434716075193</v>
      </c>
      <c r="K170">
        <v>2.7770299905200502</v>
      </c>
      <c r="L170">
        <v>2.8921607252457028E-5</v>
      </c>
      <c r="M170">
        <v>1.8102815723327568E-6</v>
      </c>
      <c r="N170" s="1">
        <v>-2.8382462706275901E-8</v>
      </c>
      <c r="O170" s="1">
        <v>2.6414682123682401E-11</v>
      </c>
      <c r="P170" s="1">
        <v>1.3854827563609899E-10</v>
      </c>
      <c r="Q170">
        <v>66.258562191396393</v>
      </c>
      <c r="S170">
        <v>19.216040533351201</v>
      </c>
      <c r="AA170">
        <v>0.39290052174060403</v>
      </c>
      <c r="AB170">
        <v>5.6959245719379901</v>
      </c>
      <c r="AC170">
        <v>8.4365721815736308</v>
      </c>
      <c r="AJ170">
        <v>0.496866670947196</v>
      </c>
      <c r="AK170">
        <v>1.8939522795646299E-2</v>
      </c>
      <c r="AL170">
        <v>0.48419380625715702</v>
      </c>
    </row>
    <row r="171" spans="1:38" x14ac:dyDescent="0.2">
      <c r="A171">
        <v>150</v>
      </c>
      <c r="B171">
        <v>772</v>
      </c>
      <c r="C171">
        <v>125</v>
      </c>
      <c r="D171">
        <v>0.47153088073482102</v>
      </c>
      <c r="E171">
        <v>13.017304582529199</v>
      </c>
      <c r="F171">
        <v>2.5573456146120401</v>
      </c>
      <c r="G171">
        <v>-211.32152540132435</v>
      </c>
      <c r="H171">
        <v>-182.41266218010585</v>
      </c>
      <c r="I171">
        <v>27.6600136068684</v>
      </c>
      <c r="J171">
        <v>15.800003814473</v>
      </c>
      <c r="K171">
        <v>5.0901624356721697</v>
      </c>
      <c r="L171">
        <v>3.0738938800009353E-5</v>
      </c>
      <c r="M171">
        <v>1.8221838052156153E-6</v>
      </c>
      <c r="N171" s="1">
        <v>-1.0235543274157399E-7</v>
      </c>
      <c r="O171" s="1">
        <v>4.6133377854293898E-11</v>
      </c>
      <c r="P171" s="1">
        <v>4.06541868463608E-10</v>
      </c>
      <c r="Q171">
        <v>65.708386842594606</v>
      </c>
      <c r="S171">
        <v>20.862999177985099</v>
      </c>
      <c r="AA171">
        <v>1.88003416333524</v>
      </c>
      <c r="AB171">
        <v>8.7876045124951805</v>
      </c>
      <c r="AC171">
        <v>2.7609753035898201</v>
      </c>
      <c r="AJ171">
        <v>0.75475232184388197</v>
      </c>
      <c r="AK171">
        <v>8.9229916387700198E-2</v>
      </c>
      <c r="AL171">
        <v>0.156017761768417</v>
      </c>
    </row>
    <row r="172" spans="1:38" x14ac:dyDescent="0.2">
      <c r="A172">
        <v>150</v>
      </c>
      <c r="B172">
        <v>772</v>
      </c>
      <c r="C172">
        <v>125</v>
      </c>
      <c r="D172">
        <v>0.47153088073482102</v>
      </c>
      <c r="E172">
        <v>12.544290058754299</v>
      </c>
      <c r="F172">
        <v>2.52107492268577</v>
      </c>
      <c r="G172">
        <v>-200.06468966050844</v>
      </c>
      <c r="H172">
        <v>-172.51079954227754</v>
      </c>
      <c r="I172">
        <v>26.3635747196392</v>
      </c>
      <c r="J172">
        <v>14.9684505226016</v>
      </c>
      <c r="K172">
        <v>4.9757704326337597</v>
      </c>
      <c r="L172">
        <v>2.8863234278695098E-5</v>
      </c>
      <c r="M172">
        <v>1.809274616797281E-6</v>
      </c>
      <c r="N172" s="1">
        <v>-5.1290034460104501E-8</v>
      </c>
      <c r="O172" s="1">
        <v>4.7354399391869199E-11</v>
      </c>
      <c r="P172" s="1">
        <v>2.49419764376327E-10</v>
      </c>
      <c r="Q172">
        <v>66.231128120913795</v>
      </c>
      <c r="S172">
        <v>19.200720635782702</v>
      </c>
      <c r="AA172">
        <v>0.38666281468271002</v>
      </c>
      <c r="AB172">
        <v>5.5946261136250603</v>
      </c>
      <c r="AC172">
        <v>8.5868623149956491</v>
      </c>
      <c r="AJ172">
        <v>0.48828004112020401</v>
      </c>
      <c r="AK172">
        <v>1.86483796754413E-2</v>
      </c>
      <c r="AL172">
        <v>0.49307157920435402</v>
      </c>
    </row>
    <row r="173" spans="1:38" x14ac:dyDescent="0.2">
      <c r="A173">
        <v>151</v>
      </c>
      <c r="B173">
        <v>771</v>
      </c>
      <c r="C173">
        <v>125</v>
      </c>
      <c r="D173">
        <v>0.47095771680314102</v>
      </c>
      <c r="E173">
        <v>14.9162754926089</v>
      </c>
      <c r="F173">
        <v>2.5600273033074301</v>
      </c>
      <c r="G173">
        <v>-242.25350459173978</v>
      </c>
      <c r="H173">
        <v>-209.18245742980324</v>
      </c>
      <c r="I173">
        <v>31.672697564465398</v>
      </c>
      <c r="J173">
        <v>18.109416235895701</v>
      </c>
      <c r="K173">
        <v>5.8266079714609802</v>
      </c>
      <c r="L173">
        <v>3.0709741733062124E-5</v>
      </c>
      <c r="M173">
        <v>1.818592754990078E-6</v>
      </c>
      <c r="N173" s="1">
        <v>-1.21132419611597E-7</v>
      </c>
      <c r="O173" s="1">
        <v>5.2593495973032902E-11</v>
      </c>
      <c r="P173" s="1">
        <v>4.7725119250068105E-10</v>
      </c>
      <c r="Q173">
        <v>65.513886822722299</v>
      </c>
      <c r="S173">
        <v>21.032546830234701</v>
      </c>
      <c r="AA173">
        <v>2.0652966331219198</v>
      </c>
      <c r="AB173">
        <v>8.7986628599552397</v>
      </c>
      <c r="AC173">
        <v>2.5896068539657402</v>
      </c>
      <c r="AJ173">
        <v>0.755657550762179</v>
      </c>
      <c r="AK173">
        <v>9.8017038515235896E-2</v>
      </c>
      <c r="AL173">
        <v>0.14632541072258401</v>
      </c>
    </row>
    <row r="174" spans="1:38" x14ac:dyDescent="0.2">
      <c r="A174">
        <v>151</v>
      </c>
      <c r="B174">
        <v>771</v>
      </c>
      <c r="C174">
        <v>125</v>
      </c>
      <c r="D174">
        <v>0.47095771680314102</v>
      </c>
      <c r="E174">
        <v>23.6647927600727</v>
      </c>
      <c r="F174">
        <v>2.5205792438770498</v>
      </c>
      <c r="G174">
        <v>-377.08288338183672</v>
      </c>
      <c r="H174">
        <v>-325.22450524035861</v>
      </c>
      <c r="I174">
        <v>49.665640129749598</v>
      </c>
      <c r="J174">
        <v>28.213834898216302</v>
      </c>
      <c r="K174">
        <v>9.3886327190699603</v>
      </c>
      <c r="L174">
        <v>2.8753208845179988E-5</v>
      </c>
      <c r="M174">
        <v>1.8074097985040009E-6</v>
      </c>
      <c r="N174" s="1">
        <v>-9.5446574193570994E-8</v>
      </c>
      <c r="O174" s="1">
        <v>8.9452694253011495E-11</v>
      </c>
      <c r="P174" s="1">
        <v>4.66411132124838E-10</v>
      </c>
      <c r="Q174">
        <v>66.179649447952897</v>
      </c>
      <c r="S174">
        <v>19.1778545125966</v>
      </c>
      <c r="AA174">
        <v>0.37980987350072998</v>
      </c>
      <c r="AB174">
        <v>5.4199621363769301</v>
      </c>
      <c r="AC174">
        <v>8.8427240295726595</v>
      </c>
      <c r="AJ174">
        <v>0.47345382885621101</v>
      </c>
      <c r="AK174">
        <v>1.8334050415082199E-2</v>
      </c>
      <c r="AL174">
        <v>0.50821212072870603</v>
      </c>
    </row>
    <row r="175" spans="1:38" x14ac:dyDescent="0.2">
      <c r="A175">
        <v>152</v>
      </c>
      <c r="B175">
        <v>770</v>
      </c>
      <c r="C175">
        <v>125</v>
      </c>
      <c r="D175">
        <v>0.47038345396155901</v>
      </c>
      <c r="E175">
        <v>16.016730021369799</v>
      </c>
      <c r="F175">
        <v>2.5614195905039598</v>
      </c>
      <c r="G175">
        <v>-260.16466798706909</v>
      </c>
      <c r="H175">
        <v>-224.71055029406699</v>
      </c>
      <c r="I175">
        <v>33.9875547073786</v>
      </c>
      <c r="J175">
        <v>19.449309831227598</v>
      </c>
      <c r="K175">
        <v>6.2530676663632896</v>
      </c>
      <c r="L175">
        <v>3.0704192873957985E-5</v>
      </c>
      <c r="M175">
        <v>1.8167764792203512E-6</v>
      </c>
      <c r="N175" s="1">
        <v>-1.342160734179E-7</v>
      </c>
      <c r="O175" s="1">
        <v>5.6307868103111399E-11</v>
      </c>
      <c r="P175" s="1">
        <v>5.2464220596862204E-10</v>
      </c>
      <c r="Q175">
        <v>65.413355694781202</v>
      </c>
      <c r="S175">
        <v>21.119438204527</v>
      </c>
      <c r="AA175">
        <v>2.1604404709660101</v>
      </c>
      <c r="AB175">
        <v>8.8024316659587196</v>
      </c>
      <c r="AC175">
        <v>2.5043339637669999</v>
      </c>
      <c r="AJ175">
        <v>0.75596551869058004</v>
      </c>
      <c r="AK175">
        <v>0.10253034507702399</v>
      </c>
      <c r="AL175">
        <v>0.141504136232394</v>
      </c>
    </row>
    <row r="176" spans="1:38" x14ac:dyDescent="0.2">
      <c r="A176">
        <v>152</v>
      </c>
      <c r="B176">
        <v>770</v>
      </c>
      <c r="C176">
        <v>125</v>
      </c>
      <c r="D176">
        <v>0.47038345396155901</v>
      </c>
      <c r="E176">
        <v>28.9159400849978</v>
      </c>
      <c r="F176">
        <v>2.5203539234569599</v>
      </c>
      <c r="G176">
        <v>-460.51159047091835</v>
      </c>
      <c r="H176">
        <v>-397.26952218278376</v>
      </c>
      <c r="I176">
        <v>60.626054055633801</v>
      </c>
      <c r="J176">
        <v>34.460321874724997</v>
      </c>
      <c r="K176">
        <v>11.4729680684434</v>
      </c>
      <c r="L176">
        <v>2.8702061935396076E-5</v>
      </c>
      <c r="M176">
        <v>1.8065321265240185E-6</v>
      </c>
      <c r="N176" s="1">
        <v>-1.17919443196002E-7</v>
      </c>
      <c r="O176" s="1">
        <v>1.09361477973778E-10</v>
      </c>
      <c r="P176" s="1">
        <v>5.7350253337399303E-10</v>
      </c>
      <c r="Q176">
        <v>66.1544747412361</v>
      </c>
      <c r="S176">
        <v>19.164863856448999</v>
      </c>
      <c r="AA176">
        <v>0.374966622817337</v>
      </c>
      <c r="AB176">
        <v>5.32980495828087</v>
      </c>
      <c r="AC176">
        <v>8.9758898212165494</v>
      </c>
      <c r="AJ176">
        <v>0.46579066742687902</v>
      </c>
      <c r="AK176">
        <v>1.81085162787901E-2</v>
      </c>
      <c r="AL176">
        <v>0.51610081629433002</v>
      </c>
    </row>
    <row r="177" spans="1:38" x14ac:dyDescent="0.2">
      <c r="A177">
        <v>153</v>
      </c>
      <c r="B177">
        <v>769</v>
      </c>
      <c r="C177">
        <v>125</v>
      </c>
      <c r="D177">
        <v>0.46980808904668597</v>
      </c>
      <c r="E177">
        <v>16.834184668213901</v>
      </c>
      <c r="F177">
        <v>2.5624007949117198</v>
      </c>
      <c r="G177">
        <v>-273.46011154848173</v>
      </c>
      <c r="H177">
        <v>-236.25516497020101</v>
      </c>
      <c r="I177">
        <v>35.700183829852399</v>
      </c>
      <c r="J177">
        <v>20.445927168820599</v>
      </c>
      <c r="K177">
        <v>6.5696922595568701</v>
      </c>
      <c r="L177">
        <v>3.0707956041801528E-5</v>
      </c>
      <c r="M177">
        <v>1.8155655705104861E-6</v>
      </c>
      <c r="N177" s="1">
        <v>-1.4555020900723601E-7</v>
      </c>
      <c r="O177" s="1">
        <v>5.9048615191185597E-11</v>
      </c>
      <c r="P177" s="1">
        <v>5.6454304588839096E-10</v>
      </c>
      <c r="Q177">
        <v>65.344049213179105</v>
      </c>
      <c r="S177">
        <v>21.179414629654499</v>
      </c>
      <c r="AA177">
        <v>2.2260933558071998</v>
      </c>
      <c r="AB177">
        <v>8.8052218837125409</v>
      </c>
      <c r="AC177">
        <v>2.4452209176465698</v>
      </c>
      <c r="AJ177">
        <v>0.756193590782689</v>
      </c>
      <c r="AK177">
        <v>0.105644490170289</v>
      </c>
      <c r="AL177">
        <v>0.13816191904702099</v>
      </c>
    </row>
    <row r="178" spans="1:38" x14ac:dyDescent="0.2">
      <c r="A178">
        <v>153</v>
      </c>
      <c r="B178">
        <v>769</v>
      </c>
      <c r="C178">
        <v>125</v>
      </c>
      <c r="D178">
        <v>0.46980808904668597</v>
      </c>
      <c r="E178">
        <v>32.3862910111677</v>
      </c>
      <c r="F178">
        <v>2.520209345004</v>
      </c>
      <c r="G178">
        <v>-515.56480396809604</v>
      </c>
      <c r="H178">
        <v>-444.86200988932723</v>
      </c>
      <c r="I178">
        <v>67.843203069393894</v>
      </c>
      <c r="J178">
        <v>38.585749866998903</v>
      </c>
      <c r="K178">
        <v>12.850635236064599</v>
      </c>
      <c r="L178">
        <v>2.8669357793599838E-5</v>
      </c>
      <c r="M178">
        <v>1.8059609170432679E-6</v>
      </c>
      <c r="N178" s="1">
        <v>-1.34590984753851E-7</v>
      </c>
      <c r="O178" s="1">
        <v>1.22522943494086E-10</v>
      </c>
      <c r="P178" s="1">
        <v>6.4953849791297301E-10</v>
      </c>
      <c r="Q178">
        <v>66.137534874276497</v>
      </c>
      <c r="S178">
        <v>19.154916717187799</v>
      </c>
      <c r="AA178">
        <v>0.37071281744846202</v>
      </c>
      <c r="AB178">
        <v>5.2659776542511398</v>
      </c>
      <c r="AC178">
        <v>9.0708579368359903</v>
      </c>
      <c r="AJ178">
        <v>0.46036126694024798</v>
      </c>
      <c r="AK178">
        <v>1.7908868894442501E-2</v>
      </c>
      <c r="AL178">
        <v>0.52172986416530798</v>
      </c>
    </row>
    <row r="179" spans="1:38" x14ac:dyDescent="0.2">
      <c r="A179">
        <v>154</v>
      </c>
      <c r="B179">
        <v>768</v>
      </c>
      <c r="C179">
        <v>125</v>
      </c>
      <c r="D179">
        <v>0.46923161888296799</v>
      </c>
      <c r="E179">
        <v>17.359305471168302</v>
      </c>
      <c r="F179">
        <v>2.5630326623324202</v>
      </c>
      <c r="G179">
        <v>-281.98890475377442</v>
      </c>
      <c r="H179">
        <v>-243.68275967639002</v>
      </c>
      <c r="I179">
        <v>36.792148179786203</v>
      </c>
      <c r="J179">
        <v>21.087956654697901</v>
      </c>
      <c r="K179">
        <v>6.7729552285030197</v>
      </c>
      <c r="L179">
        <v>3.0721505244993222E-5</v>
      </c>
      <c r="M179">
        <v>1.8149207441772252E-6</v>
      </c>
      <c r="N179" s="1">
        <v>-1.54889677646891E-7</v>
      </c>
      <c r="O179" s="1">
        <v>6.0789615633963301E-11</v>
      </c>
      <c r="P179" s="1">
        <v>5.9615833338493995E-10</v>
      </c>
      <c r="Q179">
        <v>65.302971018056894</v>
      </c>
      <c r="S179">
        <v>21.215758851092801</v>
      </c>
      <c r="AA179">
        <v>2.2656627458857699</v>
      </c>
      <c r="AB179">
        <v>8.8089624299792497</v>
      </c>
      <c r="AC179">
        <v>2.4066449549851701</v>
      </c>
      <c r="AJ179">
        <v>0.75650011875404999</v>
      </c>
      <c r="AK179">
        <v>0.107520257740988</v>
      </c>
      <c r="AL179">
        <v>0.13597962350496101</v>
      </c>
    </row>
    <row r="180" spans="1:38" x14ac:dyDescent="0.2">
      <c r="A180">
        <v>154</v>
      </c>
      <c r="B180">
        <v>768</v>
      </c>
      <c r="C180">
        <v>125</v>
      </c>
      <c r="D180">
        <v>0.46923161888296799</v>
      </c>
      <c r="E180">
        <v>34.396573375722802</v>
      </c>
      <c r="F180">
        <v>2.52012453535131</v>
      </c>
      <c r="G180">
        <v>-547.38962956383705</v>
      </c>
      <c r="H180">
        <v>-472.42743540102362</v>
      </c>
      <c r="I180">
        <v>71.999418107682303</v>
      </c>
      <c r="J180">
        <v>40.974674168373397</v>
      </c>
      <c r="K180">
        <v>13.648759374079001</v>
      </c>
      <c r="L180">
        <v>2.8651927108522112E-5</v>
      </c>
      <c r="M180">
        <v>1.8056401272283456E-6</v>
      </c>
      <c r="N180" s="1">
        <v>-1.4662427444405E-7</v>
      </c>
      <c r="O180" s="1">
        <v>1.3014036804476501E-10</v>
      </c>
      <c r="P180" s="1">
        <v>7.0048257602990701E-10</v>
      </c>
      <c r="Q180">
        <v>66.127461686474305</v>
      </c>
      <c r="S180">
        <v>19.1473499962311</v>
      </c>
      <c r="AA180">
        <v>0.36682063584651498</v>
      </c>
      <c r="AB180">
        <v>5.2236929526078599</v>
      </c>
      <c r="AC180">
        <v>9.1346747288401193</v>
      </c>
      <c r="AJ180">
        <v>0.45676244282609701</v>
      </c>
      <c r="AK180">
        <v>1.7724634784595E-2</v>
      </c>
      <c r="AL180">
        <v>0.52551292238930702</v>
      </c>
    </row>
    <row r="181" spans="1:38" x14ac:dyDescent="0.2">
      <c r="A181">
        <v>155</v>
      </c>
      <c r="B181">
        <v>767</v>
      </c>
      <c r="C181">
        <v>125</v>
      </c>
      <c r="D181">
        <v>0.46865404028265401</v>
      </c>
      <c r="E181">
        <v>17.731467918793001</v>
      </c>
      <c r="F181">
        <v>2.5634871353705999</v>
      </c>
      <c r="G181">
        <v>-288.02317868193313</v>
      </c>
      <c r="H181">
        <v>-248.95579197594421</v>
      </c>
      <c r="I181">
        <v>37.559377691668502</v>
      </c>
      <c r="J181">
        <v>21.544588907831901</v>
      </c>
      <c r="K181">
        <v>6.9169326711794001</v>
      </c>
      <c r="L181">
        <v>3.0740709832299521E-5</v>
      </c>
      <c r="M181">
        <v>1.8145735671788744E-6</v>
      </c>
      <c r="N181" s="1">
        <v>-1.63289372654924E-7</v>
      </c>
      <c r="O181" s="1">
        <v>6.2008019159143399E-11</v>
      </c>
      <c r="P181" s="1">
        <v>6.23734179470413E-10</v>
      </c>
      <c r="Q181">
        <v>65.276526183285696</v>
      </c>
      <c r="S181">
        <v>21.239964770725202</v>
      </c>
      <c r="AA181">
        <v>2.2918034181010798</v>
      </c>
      <c r="AB181">
        <v>8.8134904989075196</v>
      </c>
      <c r="AC181">
        <v>2.3782151289804201</v>
      </c>
      <c r="AJ181">
        <v>0.75687151988421097</v>
      </c>
      <c r="AK181">
        <v>0.10875829137392599</v>
      </c>
      <c r="AL181">
        <v>0.13437018874186199</v>
      </c>
    </row>
    <row r="182" spans="1:38" x14ac:dyDescent="0.2">
      <c r="A182">
        <v>155</v>
      </c>
      <c r="B182">
        <v>767</v>
      </c>
      <c r="C182">
        <v>125</v>
      </c>
      <c r="D182">
        <v>0.46865404028265401</v>
      </c>
      <c r="E182">
        <v>35.683606066420602</v>
      </c>
      <c r="F182">
        <v>2.5200689468720001</v>
      </c>
      <c r="G182">
        <v>-567.71422523744059</v>
      </c>
      <c r="H182">
        <v>-490.07700769885935</v>
      </c>
      <c r="I182">
        <v>74.6404052671069</v>
      </c>
      <c r="J182">
        <v>42.504015825025697</v>
      </c>
      <c r="K182">
        <v>14.1597737279023</v>
      </c>
      <c r="L182">
        <v>2.8642308648064319E-5</v>
      </c>
      <c r="M182">
        <v>1.8054447341953275E-6</v>
      </c>
      <c r="N182" s="1">
        <v>-1.5652598558793299E-7</v>
      </c>
      <c r="O182" s="1">
        <v>1.3500812406547399E-10</v>
      </c>
      <c r="P182" s="1">
        <v>7.3948031820011195E-10</v>
      </c>
      <c r="Q182">
        <v>66.120827572741703</v>
      </c>
      <c r="S182">
        <v>19.1409743957011</v>
      </c>
      <c r="AA182">
        <v>0.363108679873689</v>
      </c>
      <c r="AB182">
        <v>5.1921947201877696</v>
      </c>
      <c r="AC182">
        <v>9.1828946314956106</v>
      </c>
      <c r="AJ182">
        <v>0.45408065457525398</v>
      </c>
      <c r="AK182">
        <v>1.7548073690893999E-2</v>
      </c>
      <c r="AL182">
        <v>0.52837127173385101</v>
      </c>
    </row>
    <row r="183" spans="1:38" x14ac:dyDescent="0.2">
      <c r="A183">
        <v>156</v>
      </c>
      <c r="B183">
        <v>766</v>
      </c>
      <c r="C183">
        <v>125</v>
      </c>
      <c r="D183">
        <v>0.46807535004571499</v>
      </c>
      <c r="E183">
        <v>18.0157711446844</v>
      </c>
      <c r="F183">
        <v>2.5638407899459801</v>
      </c>
      <c r="G183">
        <v>-292.6243381143459</v>
      </c>
      <c r="H183">
        <v>-252.99111870813414</v>
      </c>
      <c r="I183">
        <v>38.140036959256797</v>
      </c>
      <c r="J183">
        <v>21.894839473701399</v>
      </c>
      <c r="K183">
        <v>7.0268681328936804</v>
      </c>
      <c r="L183">
        <v>3.0763581434743976E-5</v>
      </c>
      <c r="M183">
        <v>1.8143997211441058E-6</v>
      </c>
      <c r="N183" s="1">
        <v>-1.7124662324243E-7</v>
      </c>
      <c r="O183" s="1">
        <v>6.2926005074709606E-11</v>
      </c>
      <c r="P183" s="1">
        <v>6.4926714038294301E-10</v>
      </c>
      <c r="Q183">
        <v>65.258501534141203</v>
      </c>
      <c r="S183">
        <v>21.257222779442699</v>
      </c>
      <c r="AA183">
        <v>2.31024725746606</v>
      </c>
      <c r="AB183">
        <v>8.8185676482793607</v>
      </c>
      <c r="AC183">
        <v>2.3554607806705401</v>
      </c>
      <c r="AJ183">
        <v>0.75728811401796503</v>
      </c>
      <c r="AK183">
        <v>0.109630739433681</v>
      </c>
      <c r="AL183">
        <v>0.13308114654835301</v>
      </c>
    </row>
    <row r="184" spans="1:38" x14ac:dyDescent="0.2">
      <c r="A184">
        <v>156</v>
      </c>
      <c r="B184">
        <v>766</v>
      </c>
      <c r="C184">
        <v>125</v>
      </c>
      <c r="D184">
        <v>0.46807535004571499</v>
      </c>
      <c r="E184">
        <v>36.567351844528197</v>
      </c>
      <c r="F184">
        <v>2.5200297285540398</v>
      </c>
      <c r="G184">
        <v>-581.62848249809008</v>
      </c>
      <c r="H184">
        <v>-502.19910671877938</v>
      </c>
      <c r="I184">
        <v>76.436872231449399</v>
      </c>
      <c r="J184">
        <v>43.554314603355998</v>
      </c>
      <c r="K184">
        <v>14.510682723378</v>
      </c>
      <c r="L184">
        <v>2.8637238794208789E-5</v>
      </c>
      <c r="M184">
        <v>1.8053200959063319E-6</v>
      </c>
      <c r="N184" s="1">
        <v>-1.65344847100905E-7</v>
      </c>
      <c r="O184" s="1">
        <v>1.3834102926877601E-10</v>
      </c>
      <c r="P184" s="1">
        <v>7.7212051048326002E-10</v>
      </c>
      <c r="Q184">
        <v>66.116121491529896</v>
      </c>
      <c r="S184">
        <v>19.1352763112438</v>
      </c>
      <c r="AA184">
        <v>0.359505801567224</v>
      </c>
      <c r="AB184">
        <v>5.1667692013309701</v>
      </c>
      <c r="AC184">
        <v>9.2223271943279705</v>
      </c>
      <c r="AJ184">
        <v>0.45191528445950901</v>
      </c>
      <c r="AK184">
        <v>1.73761941934386E-2</v>
      </c>
      <c r="AL184">
        <v>0.53070852134705204</v>
      </c>
    </row>
    <row r="185" spans="1:38" x14ac:dyDescent="0.2">
      <c r="A185">
        <v>157</v>
      </c>
      <c r="B185">
        <v>765</v>
      </c>
      <c r="C185">
        <v>125</v>
      </c>
      <c r="D185">
        <v>0.46749554495978501</v>
      </c>
      <c r="E185">
        <v>18.2454953865909</v>
      </c>
      <c r="F185">
        <v>2.5641319814794001</v>
      </c>
      <c r="G185">
        <v>-296.33505881061507</v>
      </c>
      <c r="H185">
        <v>-256.25754747636688</v>
      </c>
      <c r="I185">
        <v>38.6047404847547</v>
      </c>
      <c r="J185">
        <v>22.1791025009171</v>
      </c>
      <c r="K185">
        <v>7.1156615643723704</v>
      </c>
      <c r="L185">
        <v>3.0789087352109059E-5</v>
      </c>
      <c r="M185">
        <v>1.8143355065703882E-6</v>
      </c>
      <c r="N185" s="1">
        <v>-1.7901981964486299E-7</v>
      </c>
      <c r="O185" s="1">
        <v>6.3656889926074601E-11</v>
      </c>
      <c r="P185" s="1">
        <v>6.7378962386423303E-10</v>
      </c>
      <c r="Q185">
        <v>65.245736713527705</v>
      </c>
      <c r="S185">
        <v>21.270154489869899</v>
      </c>
      <c r="AA185">
        <v>2.3238945473624599</v>
      </c>
      <c r="AB185">
        <v>8.8240240900862403</v>
      </c>
      <c r="AC185">
        <v>2.3361901591536598</v>
      </c>
      <c r="AJ185">
        <v>0.75773590680359804</v>
      </c>
      <c r="AK185">
        <v>0.110275336028962</v>
      </c>
      <c r="AL185">
        <v>0.13198875716743899</v>
      </c>
    </row>
    <row r="186" spans="1:38" x14ac:dyDescent="0.2">
      <c r="A186">
        <v>157</v>
      </c>
      <c r="B186">
        <v>765</v>
      </c>
      <c r="C186">
        <v>125</v>
      </c>
      <c r="D186">
        <v>0.46749554495978501</v>
      </c>
      <c r="E186">
        <v>37.205203627251997</v>
      </c>
      <c r="F186">
        <v>2.5200006692734598</v>
      </c>
      <c r="G186">
        <v>-591.63522907318008</v>
      </c>
      <c r="H186">
        <v>-510.95167677494402</v>
      </c>
      <c r="I186">
        <v>77.718588159934498</v>
      </c>
      <c r="J186">
        <v>44.3126822173747</v>
      </c>
      <c r="K186">
        <v>14.763965772270399</v>
      </c>
      <c r="L186">
        <v>2.8635104736544893E-5</v>
      </c>
      <c r="M186">
        <v>1.8052391757051657E-6</v>
      </c>
      <c r="N186" s="1">
        <v>-1.7358620966958801E-7</v>
      </c>
      <c r="O186" s="1">
        <v>1.4073707259437E-10</v>
      </c>
      <c r="P186" s="1">
        <v>8.0112021881816701E-10</v>
      </c>
      <c r="Q186">
        <v>66.112591612644195</v>
      </c>
      <c r="S186">
        <v>19.130003167871799</v>
      </c>
      <c r="AA186">
        <v>0.35597905327409901</v>
      </c>
      <c r="AB186">
        <v>5.1450788245936003</v>
      </c>
      <c r="AC186">
        <v>9.2563473416161806</v>
      </c>
      <c r="AJ186">
        <v>0.45006758203911101</v>
      </c>
      <c r="AK186">
        <v>1.72076250203975E-2</v>
      </c>
      <c r="AL186">
        <v>0.53272479294049002</v>
      </c>
    </row>
    <row r="187" spans="1:38" x14ac:dyDescent="0.2">
      <c r="A187">
        <v>158</v>
      </c>
      <c r="B187">
        <v>764</v>
      </c>
      <c r="C187">
        <v>125</v>
      </c>
      <c r="D187">
        <v>0.46691462180012799</v>
      </c>
      <c r="E187">
        <v>18.4391254197965</v>
      </c>
      <c r="F187">
        <v>2.5643818229524702</v>
      </c>
      <c r="G187">
        <v>-299.45678590041916</v>
      </c>
      <c r="H187">
        <v>-259.01550444112968</v>
      </c>
      <c r="I187">
        <v>38.992702559214699</v>
      </c>
      <c r="J187">
        <v>22.419816068541898</v>
      </c>
      <c r="K187">
        <v>7.1904757921606297</v>
      </c>
      <c r="L187">
        <v>3.0816652791564935E-5</v>
      </c>
      <c r="M187">
        <v>1.814345352073444E-6</v>
      </c>
      <c r="N187" s="1">
        <v>-1.8675640256156599E-7</v>
      </c>
      <c r="O187" s="1">
        <v>6.4263484009649502E-11</v>
      </c>
      <c r="P187" s="1">
        <v>6.97886074491367E-10</v>
      </c>
      <c r="Q187">
        <v>65.236474280516902</v>
      </c>
      <c r="S187">
        <v>21.2802110438132</v>
      </c>
      <c r="AA187">
        <v>2.3343525694540501</v>
      </c>
      <c r="AB187">
        <v>8.82974781835728</v>
      </c>
      <c r="AC187">
        <v>2.3192142878584199</v>
      </c>
      <c r="AJ187">
        <v>0.75820567136191497</v>
      </c>
      <c r="AK187">
        <v>0.110768422112536</v>
      </c>
      <c r="AL187">
        <v>0.13102590652554799</v>
      </c>
    </row>
    <row r="188" spans="1:38" x14ac:dyDescent="0.2">
      <c r="A188">
        <v>158</v>
      </c>
      <c r="B188">
        <v>764</v>
      </c>
      <c r="C188">
        <v>125</v>
      </c>
      <c r="D188">
        <v>0.46691462180012799</v>
      </c>
      <c r="E188">
        <v>37.682593215277997</v>
      </c>
      <c r="F188">
        <v>2.51997843195812</v>
      </c>
      <c r="G188">
        <v>-599.09263086766691</v>
      </c>
      <c r="H188">
        <v>-517.50575425273973</v>
      </c>
      <c r="I188">
        <v>78.664490782362506</v>
      </c>
      <c r="J188">
        <v>44.880653035355401</v>
      </c>
      <c r="K188">
        <v>14.9535379896077</v>
      </c>
      <c r="L188">
        <v>2.8635029944556579E-5</v>
      </c>
      <c r="M188">
        <v>1.8051872260087436E-6</v>
      </c>
      <c r="N188" s="1">
        <v>-1.8152194690196099E-7</v>
      </c>
      <c r="O188" s="1">
        <v>1.42520979867548E-10</v>
      </c>
      <c r="P188" s="1">
        <v>8.2794639194505903E-10</v>
      </c>
      <c r="Q188">
        <v>66.109826097856498</v>
      </c>
      <c r="S188">
        <v>19.1250175645221</v>
      </c>
      <c r="AA188">
        <v>0.35251117453083203</v>
      </c>
      <c r="AB188">
        <v>5.1258456158163703</v>
      </c>
      <c r="AC188">
        <v>9.2867995472740503</v>
      </c>
      <c r="AJ188">
        <v>0.44842885789306802</v>
      </c>
      <c r="AK188">
        <v>1.70416527018343E-2</v>
      </c>
      <c r="AL188">
        <v>0.53452948940509604</v>
      </c>
    </row>
    <row r="189" spans="1:38" x14ac:dyDescent="0.2">
      <c r="A189">
        <v>159</v>
      </c>
      <c r="B189">
        <v>763</v>
      </c>
      <c r="C189">
        <v>125</v>
      </c>
      <c r="D189">
        <v>0.46633257732954098</v>
      </c>
      <c r="E189">
        <v>18.607660285654202</v>
      </c>
      <c r="F189">
        <v>2.5646028370029699</v>
      </c>
      <c r="G189">
        <v>-302.16890345467061</v>
      </c>
      <c r="H189">
        <v>-261.41996915959538</v>
      </c>
      <c r="I189">
        <v>39.327254060778102</v>
      </c>
      <c r="J189">
        <v>22.630334399707699</v>
      </c>
      <c r="K189">
        <v>7.2555719026652001</v>
      </c>
      <c r="L189">
        <v>3.0845940354994556E-5</v>
      </c>
      <c r="M189">
        <v>1.8144079621192688E-6</v>
      </c>
      <c r="N189" s="1">
        <v>-1.9454786644974601E-7</v>
      </c>
      <c r="O189" s="1">
        <v>6.4783085552329703E-11</v>
      </c>
      <c r="P189" s="1">
        <v>7.2191478425898902E-10</v>
      </c>
      <c r="Q189">
        <v>65.229664326466704</v>
      </c>
      <c r="S189">
        <v>21.2882565506698</v>
      </c>
      <c r="AA189">
        <v>2.3425792046697298</v>
      </c>
      <c r="AB189">
        <v>8.8356645431033005</v>
      </c>
      <c r="AC189">
        <v>2.30383537509036</v>
      </c>
      <c r="AJ189">
        <v>0.75869128953276599</v>
      </c>
      <c r="AK189">
        <v>0.111155499095751</v>
      </c>
      <c r="AL189">
        <v>0.130153211371481</v>
      </c>
    </row>
    <row r="190" spans="1:38" x14ac:dyDescent="0.2">
      <c r="A190">
        <v>159</v>
      </c>
      <c r="B190">
        <v>763</v>
      </c>
      <c r="C190">
        <v>125</v>
      </c>
      <c r="D190">
        <v>0.46633257732954098</v>
      </c>
      <c r="E190">
        <v>38.049611326290098</v>
      </c>
      <c r="F190">
        <v>2.5199610713337801</v>
      </c>
      <c r="G190">
        <v>-604.79686173056791</v>
      </c>
      <c r="H190">
        <v>-522.54782305418962</v>
      </c>
      <c r="I190">
        <v>79.379470806715403</v>
      </c>
      <c r="J190">
        <v>45.317747864642598</v>
      </c>
      <c r="K190">
        <v>15.0992853656072</v>
      </c>
      <c r="L190">
        <v>2.8636501994862445E-5</v>
      </c>
      <c r="M190">
        <v>1.805155566762115E-6</v>
      </c>
      <c r="N190" s="1">
        <v>-1.8931175025175001E-7</v>
      </c>
      <c r="O190" s="1">
        <v>1.4388319689772499E-10</v>
      </c>
      <c r="P190" s="1">
        <v>8.5345941602900405E-10</v>
      </c>
      <c r="Q190">
        <v>66.107581632690795</v>
      </c>
      <c r="S190">
        <v>19.120238637941601</v>
      </c>
      <c r="AA190">
        <v>0.34909222643217702</v>
      </c>
      <c r="AB190">
        <v>5.1083153682042903</v>
      </c>
      <c r="AC190">
        <v>9.3147721347310206</v>
      </c>
      <c r="AJ190">
        <v>0.44693495508685299</v>
      </c>
      <c r="AK190">
        <v>1.68778681452754E-2</v>
      </c>
      <c r="AL190">
        <v>0.53618717676787098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0E8A-FD16-4AD1-98B2-322626AF914C}">
  <sheetPr codeName="Sheet12"/>
  <dimension ref="A1:AJ12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3</v>
      </c>
      <c r="B2">
        <v>756</v>
      </c>
      <c r="C2">
        <v>275</v>
      </c>
      <c r="D2">
        <v>0.30190011174270298</v>
      </c>
      <c r="E2">
        <v>0.18302847728758001</v>
      </c>
      <c r="F2">
        <v>2.54384628309294</v>
      </c>
      <c r="G2">
        <v>-2.9841887374424654</v>
      </c>
      <c r="H2">
        <v>-2.6135208234612706</v>
      </c>
      <c r="I2">
        <v>0.36016898798153302</v>
      </c>
      <c r="J2">
        <v>0.21208149775652299</v>
      </c>
      <c r="K2">
        <v>7.1949503593843403E-2</v>
      </c>
      <c r="L2">
        <v>0</v>
      </c>
      <c r="M2">
        <v>1.238311233006107E-6</v>
      </c>
      <c r="N2">
        <v>0</v>
      </c>
      <c r="O2" s="1">
        <v>1.0232893051705301E-13</v>
      </c>
      <c r="P2">
        <v>0</v>
      </c>
      <c r="Q2">
        <v>100</v>
      </c>
      <c r="AJ2">
        <v>1</v>
      </c>
    </row>
    <row r="3" spans="1:36" x14ac:dyDescent="0.2">
      <c r="A3">
        <v>4</v>
      </c>
      <c r="B3">
        <v>755</v>
      </c>
      <c r="C3">
        <v>275</v>
      </c>
      <c r="D3">
        <v>0.30115304187132302</v>
      </c>
      <c r="E3">
        <v>0.39282133017065701</v>
      </c>
      <c r="F3">
        <v>2.54384628309294</v>
      </c>
      <c r="G3">
        <v>-6.4039845881821611</v>
      </c>
      <c r="H3">
        <v>-5.6096736768204112</v>
      </c>
      <c r="I3">
        <v>0.772563255713416</v>
      </c>
      <c r="J3">
        <v>0.45511800757567</v>
      </c>
      <c r="K3">
        <v>0.15442023080618</v>
      </c>
      <c r="L3">
        <v>0</v>
      </c>
      <c r="M3">
        <v>1.2383112330061072E-6</v>
      </c>
      <c r="N3">
        <v>0</v>
      </c>
      <c r="O3" s="1">
        <v>2.1962148839544E-13</v>
      </c>
      <c r="P3">
        <v>0</v>
      </c>
      <c r="Q3">
        <v>100</v>
      </c>
      <c r="AJ3">
        <v>1</v>
      </c>
    </row>
    <row r="4" spans="1:36" x14ac:dyDescent="0.2">
      <c r="A4">
        <v>5</v>
      </c>
      <c r="B4">
        <v>754</v>
      </c>
      <c r="C4">
        <v>275</v>
      </c>
      <c r="D4">
        <v>0.30040451735384299</v>
      </c>
      <c r="E4">
        <v>0.60159308143857504</v>
      </c>
      <c r="F4">
        <v>2.54384628309294</v>
      </c>
      <c r="G4">
        <v>-9.8063111407260433</v>
      </c>
      <c r="H4">
        <v>-8.5917296040474032</v>
      </c>
      <c r="I4">
        <v>1.1824772785655799</v>
      </c>
      <c r="J4">
        <v>0.69690969474370901</v>
      </c>
      <c r="K4">
        <v>0.23648955734350699</v>
      </c>
      <c r="L4">
        <v>0</v>
      </c>
      <c r="M4">
        <v>1.238311233006107E-6</v>
      </c>
      <c r="N4">
        <v>0</v>
      </c>
      <c r="O4" s="1">
        <v>3.3634316114285301E-13</v>
      </c>
      <c r="P4">
        <v>0</v>
      </c>
      <c r="Q4">
        <v>100</v>
      </c>
      <c r="AJ4">
        <v>1</v>
      </c>
    </row>
    <row r="5" spans="1:36" x14ac:dyDescent="0.2">
      <c r="A5">
        <v>6</v>
      </c>
      <c r="B5">
        <v>753</v>
      </c>
      <c r="C5">
        <v>275</v>
      </c>
      <c r="D5">
        <v>0.29965453393753799</v>
      </c>
      <c r="E5">
        <v>0.80935215061917398</v>
      </c>
      <c r="F5">
        <v>2.54384628309294</v>
      </c>
      <c r="G5">
        <v>-13.191312351079334</v>
      </c>
      <c r="H5">
        <v>-11.559805218066352</v>
      </c>
      <c r="I5">
        <v>1.589930451701</v>
      </c>
      <c r="J5">
        <v>0.93746656204810797</v>
      </c>
      <c r="K5">
        <v>0.31816079296863797</v>
      </c>
      <c r="L5">
        <v>0</v>
      </c>
      <c r="M5">
        <v>1.2383112330061072E-6</v>
      </c>
      <c r="N5">
        <v>0</v>
      </c>
      <c r="O5" s="1">
        <v>4.5249865601191201E-13</v>
      </c>
      <c r="P5">
        <v>0</v>
      </c>
      <c r="Q5">
        <v>100</v>
      </c>
      <c r="AJ5">
        <v>1</v>
      </c>
    </row>
    <row r="6" spans="1:36" x14ac:dyDescent="0.2">
      <c r="A6">
        <v>7</v>
      </c>
      <c r="B6">
        <v>752</v>
      </c>
      <c r="C6">
        <v>275</v>
      </c>
      <c r="D6">
        <v>0.29890308735307097</v>
      </c>
      <c r="E6">
        <v>1.01610686887739</v>
      </c>
      <c r="F6">
        <v>2.54384628309294</v>
      </c>
      <c r="G6">
        <v>-16.559130662974887</v>
      </c>
      <c r="H6">
        <v>-14.514015909273505</v>
      </c>
      <c r="I6">
        <v>1.9949419633237799</v>
      </c>
      <c r="J6">
        <v>1.17679850605128</v>
      </c>
      <c r="K6">
        <v>0.39943721270844801</v>
      </c>
      <c r="L6">
        <v>0</v>
      </c>
      <c r="M6">
        <v>1.2383112330061067E-6</v>
      </c>
      <c r="N6">
        <v>0</v>
      </c>
      <c r="O6" s="1">
        <v>5.6809263085264398E-13</v>
      </c>
      <c r="P6">
        <v>0</v>
      </c>
      <c r="Q6">
        <v>100</v>
      </c>
      <c r="AJ6">
        <v>1</v>
      </c>
    </row>
    <row r="7" spans="1:36" x14ac:dyDescent="0.2">
      <c r="A7">
        <v>8</v>
      </c>
      <c r="B7">
        <v>751</v>
      </c>
      <c r="C7">
        <v>275</v>
      </c>
      <c r="D7">
        <v>0.29815017331445698</v>
      </c>
      <c r="E7">
        <v>1.2218654784616401</v>
      </c>
      <c r="F7">
        <v>2.54384628309294</v>
      </c>
      <c r="G7">
        <v>-19.909906999806331</v>
      </c>
      <c r="H7">
        <v>-17.454475837106841</v>
      </c>
      <c r="I7">
        <v>2.39753079402381</v>
      </c>
      <c r="J7">
        <v>1.414915316494</v>
      </c>
      <c r="K7">
        <v>0.48032205663623601</v>
      </c>
      <c r="L7">
        <v>0</v>
      </c>
      <c r="M7">
        <v>1.2383112330061072E-6</v>
      </c>
      <c r="N7">
        <v>0</v>
      </c>
      <c r="O7" s="1">
        <v>6.8312969380296497E-13</v>
      </c>
      <c r="P7">
        <v>0</v>
      </c>
      <c r="Q7">
        <v>100</v>
      </c>
      <c r="AJ7">
        <v>1</v>
      </c>
    </row>
    <row r="8" spans="1:36" x14ac:dyDescent="0.2">
      <c r="A8">
        <v>9</v>
      </c>
      <c r="B8">
        <v>750</v>
      </c>
      <c r="C8">
        <v>275</v>
      </c>
      <c r="D8">
        <v>0.29739578751893703</v>
      </c>
      <c r="E8">
        <v>1.4266361342593401</v>
      </c>
      <c r="F8">
        <v>2.54384628309294</v>
      </c>
      <c r="G8">
        <v>-23.243780790929648</v>
      </c>
      <c r="H8">
        <v>-20.381297951743388</v>
      </c>
      <c r="I8">
        <v>2.7977157202621901</v>
      </c>
      <c r="J8">
        <v>1.65182667814157</v>
      </c>
      <c r="K8">
        <v>0.56081853048320396</v>
      </c>
      <c r="L8">
        <v>0</v>
      </c>
      <c r="M8">
        <v>1.238311233006107E-6</v>
      </c>
      <c r="N8">
        <v>0</v>
      </c>
      <c r="O8" s="1">
        <v>7.9761440415833901E-13</v>
      </c>
      <c r="P8">
        <v>0</v>
      </c>
      <c r="Q8">
        <v>100</v>
      </c>
      <c r="AJ8">
        <v>1</v>
      </c>
    </row>
    <row r="9" spans="1:36" x14ac:dyDescent="0.2">
      <c r="A9">
        <v>10</v>
      </c>
      <c r="B9">
        <v>749</v>
      </c>
      <c r="C9">
        <v>275</v>
      </c>
      <c r="D9">
        <v>0.29663992564692099</v>
      </c>
      <c r="E9">
        <v>1.63042690492525</v>
      </c>
      <c r="F9">
        <v>2.54384628309294</v>
      </c>
      <c r="G9">
        <v>-26.560889990987029</v>
      </c>
      <c r="H9">
        <v>-23.29459400970509</v>
      </c>
      <c r="I9">
        <v>3.1955153170101598</v>
      </c>
      <c r="J9">
        <v>1.8875421721344601</v>
      </c>
      <c r="K9">
        <v>0.64092980608203098</v>
      </c>
      <c r="L9">
        <v>0</v>
      </c>
      <c r="M9">
        <v>1.238311233006107E-6</v>
      </c>
      <c r="N9">
        <v>0</v>
      </c>
      <c r="O9" s="1">
        <v>9.1155127300264803E-13</v>
      </c>
      <c r="P9">
        <v>0</v>
      </c>
      <c r="Q9">
        <v>100</v>
      </c>
      <c r="AJ9">
        <v>1</v>
      </c>
    </row>
    <row r="10" spans="1:36" x14ac:dyDescent="0.2">
      <c r="A10">
        <v>11</v>
      </c>
      <c r="B10">
        <v>748</v>
      </c>
      <c r="C10">
        <v>275</v>
      </c>
      <c r="D10">
        <v>0.29588258336189799</v>
      </c>
      <c r="E10">
        <v>1.8332457741194601</v>
      </c>
      <c r="F10">
        <v>2.54384628309294</v>
      </c>
      <c r="G10">
        <v>-29.861371101000699</v>
      </c>
      <c r="H10">
        <v>-26.194474591038158</v>
      </c>
      <c r="I10">
        <v>3.5909479605959298</v>
      </c>
      <c r="J10">
        <v>2.12207127746511</v>
      </c>
      <c r="K10">
        <v>0.72065902185351705</v>
      </c>
      <c r="L10">
        <v>0</v>
      </c>
      <c r="M10">
        <v>1.238311233006107E-6</v>
      </c>
      <c r="N10">
        <v>0</v>
      </c>
      <c r="O10" s="1">
        <v>1.0249447639003E-12</v>
      </c>
      <c r="P10">
        <v>0</v>
      </c>
      <c r="Q10">
        <v>100</v>
      </c>
      <c r="AJ10">
        <v>1</v>
      </c>
    </row>
    <row r="11" spans="1:36" x14ac:dyDescent="0.2">
      <c r="A11">
        <v>12</v>
      </c>
      <c r="B11">
        <v>747</v>
      </c>
      <c r="C11">
        <v>275</v>
      </c>
      <c r="D11">
        <v>0.29512375631034898</v>
      </c>
      <c r="E11">
        <v>2.03510064277109</v>
      </c>
      <c r="F11">
        <v>2.54384628309294</v>
      </c>
      <c r="G11">
        <v>-33.145359206157622</v>
      </c>
      <c r="H11">
        <v>-29.081049131159251</v>
      </c>
      <c r="I11">
        <v>3.98403183355228</v>
      </c>
      <c r="J11">
        <v>2.3554233736410102</v>
      </c>
      <c r="K11">
        <v>0.80000928369646296</v>
      </c>
      <c r="L11">
        <v>0</v>
      </c>
      <c r="M11">
        <v>1.238311233006107E-6</v>
      </c>
      <c r="N11">
        <v>0</v>
      </c>
      <c r="O11" s="1">
        <v>1.1377992941618801E-12</v>
      </c>
      <c r="P11">
        <v>0</v>
      </c>
      <c r="Q11">
        <v>100</v>
      </c>
      <c r="AJ11">
        <v>1</v>
      </c>
    </row>
    <row r="12" spans="1:36" x14ac:dyDescent="0.2">
      <c r="A12">
        <v>13</v>
      </c>
      <c r="B12">
        <v>746</v>
      </c>
      <c r="C12">
        <v>275</v>
      </c>
      <c r="D12">
        <v>0.29436344012167098</v>
      </c>
      <c r="E12">
        <v>2.2359993286806601</v>
      </c>
      <c r="F12">
        <v>2.54384628309294</v>
      </c>
      <c r="G12">
        <v>-36.412987970226176</v>
      </c>
      <c r="H12">
        <v>-31.954425914684208</v>
      </c>
      <c r="I12">
        <v>4.3747849242427099</v>
      </c>
      <c r="J12">
        <v>2.5876077402663</v>
      </c>
      <c r="K12">
        <v>0.87898366483136003</v>
      </c>
      <c r="L12">
        <v>0</v>
      </c>
      <c r="M12">
        <v>1.238311233006107E-6</v>
      </c>
      <c r="N12">
        <v>0</v>
      </c>
      <c r="O12" s="1">
        <v>1.2501192346217799E-12</v>
      </c>
      <c r="P12">
        <v>0</v>
      </c>
      <c r="Q12">
        <v>100</v>
      </c>
      <c r="AJ12">
        <v>1</v>
      </c>
    </row>
    <row r="13" spans="1:36" x14ac:dyDescent="0.2">
      <c r="A13">
        <v>14</v>
      </c>
      <c r="B13">
        <v>745</v>
      </c>
      <c r="C13">
        <v>275</v>
      </c>
      <c r="D13">
        <v>0.29360163040809401</v>
      </c>
      <c r="E13">
        <v>2.4359495674382599</v>
      </c>
      <c r="F13">
        <v>2.54384628309294</v>
      </c>
      <c r="G13">
        <v>-39.664389651401613</v>
      </c>
      <c r="H13">
        <v>-34.814712088059864</v>
      </c>
      <c r="I13">
        <v>4.7632250290642304</v>
      </c>
      <c r="J13">
        <v>2.8186335581464301</v>
      </c>
      <c r="K13">
        <v>0.95758520616132103</v>
      </c>
      <c r="L13">
        <v>0</v>
      </c>
      <c r="M13">
        <v>1.2383112330061072E-6</v>
      </c>
      <c r="N13">
        <v>0</v>
      </c>
      <c r="O13" s="1">
        <v>1.3619089101516001E-12</v>
      </c>
      <c r="P13">
        <v>0</v>
      </c>
      <c r="Q13">
        <v>100</v>
      </c>
      <c r="AJ13">
        <v>1</v>
      </c>
    </row>
    <row r="14" spans="1:36" x14ac:dyDescent="0.2">
      <c r="A14">
        <v>15</v>
      </c>
      <c r="B14">
        <v>744</v>
      </c>
      <c r="C14">
        <v>275</v>
      </c>
      <c r="D14">
        <v>0.29283832276459099</v>
      </c>
      <c r="E14">
        <v>2.6349590157915399</v>
      </c>
      <c r="F14">
        <v>2.54384628309294</v>
      </c>
      <c r="G14">
        <v>-42.899695158025182</v>
      </c>
      <c r="H14">
        <v>-37.662013707218406</v>
      </c>
      <c r="I14">
        <v>5.1493697594325099</v>
      </c>
      <c r="J14">
        <v>3.0485099132266398</v>
      </c>
      <c r="K14">
        <v>1.0358169175960601</v>
      </c>
      <c r="L14">
        <v>0</v>
      </c>
      <c r="M14">
        <v>1.2383112330061072E-6</v>
      </c>
      <c r="N14">
        <v>0</v>
      </c>
      <c r="O14" s="1">
        <v>1.47317260154309E-12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743</v>
      </c>
      <c r="C15">
        <v>275</v>
      </c>
      <c r="D15">
        <v>0.29207351276878402</v>
      </c>
      <c r="E15">
        <v>2.8330352497548001</v>
      </c>
      <c r="F15">
        <v>2.54384628309294</v>
      </c>
      <c r="G15">
        <v>-46.119034018651952</v>
      </c>
      <c r="H15">
        <v>-40.496435710081968</v>
      </c>
      <c r="I15">
        <v>5.5332365384736297</v>
      </c>
      <c r="J15">
        <v>3.27724579444418</v>
      </c>
      <c r="K15">
        <v>1.1136817773085901</v>
      </c>
      <c r="L15">
        <v>0</v>
      </c>
      <c r="M15">
        <v>1.2383112330061072E-6</v>
      </c>
      <c r="N15">
        <v>0</v>
      </c>
      <c r="O15" s="1">
        <v>1.58391454445101E-12</v>
      </c>
      <c r="P15">
        <v>0</v>
      </c>
      <c r="Q15">
        <v>100</v>
      </c>
      <c r="AJ15">
        <v>1</v>
      </c>
    </row>
    <row r="16" spans="1:36" x14ac:dyDescent="0.2">
      <c r="A16">
        <v>17</v>
      </c>
      <c r="B16">
        <v>742</v>
      </c>
      <c r="C16">
        <v>275</v>
      </c>
      <c r="D16">
        <v>0.291307195980888</v>
      </c>
      <c r="E16">
        <v>3.0301857689966099</v>
      </c>
      <c r="F16">
        <v>2.54384628309294</v>
      </c>
      <c r="G16">
        <v>-49.322534454336569</v>
      </c>
      <c r="H16">
        <v>-43.318081978809865</v>
      </c>
      <c r="I16">
        <v>5.9148426099854303</v>
      </c>
      <c r="J16">
        <v>3.5048500988445102</v>
      </c>
      <c r="K16">
        <v>1.1911827334599601</v>
      </c>
      <c r="L16">
        <v>0</v>
      </c>
      <c r="M16">
        <v>1.238311233006107E-6</v>
      </c>
      <c r="N16">
        <v>0</v>
      </c>
      <c r="O16" s="1">
        <v>1.6941389318462E-12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741</v>
      </c>
      <c r="C17">
        <v>275</v>
      </c>
      <c r="D17">
        <v>0.29053936794360102</v>
      </c>
      <c r="E17">
        <v>3.2264179941490498</v>
      </c>
      <c r="F17">
        <v>2.54384628309294</v>
      </c>
      <c r="G17">
        <v>-52.510323335664019</v>
      </c>
      <c r="H17">
        <v>-46.127055300878247</v>
      </c>
      <c r="I17">
        <v>6.2942050335608801</v>
      </c>
      <c r="J17">
        <v>3.7313316285076699</v>
      </c>
      <c r="K17">
        <v>1.26832270314156</v>
      </c>
      <c r="L17">
        <v>0</v>
      </c>
      <c r="M17">
        <v>1.238311233006107E-6</v>
      </c>
      <c r="N17">
        <v>0</v>
      </c>
      <c r="O17" s="1">
        <v>1.80384991251113E-12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740</v>
      </c>
      <c r="C18">
        <v>275</v>
      </c>
      <c r="D18">
        <v>0.28977002418201098</v>
      </c>
      <c r="E18">
        <v>7.4983424416132101</v>
      </c>
      <c r="F18">
        <v>2.54384628309294</v>
      </c>
      <c r="G18">
        <v>-122.02176050901976</v>
      </c>
      <c r="H18">
        <v>-107.21004967739154</v>
      </c>
      <c r="I18">
        <v>14.619464868606</v>
      </c>
      <c r="J18">
        <v>8.6706444899101403</v>
      </c>
      <c r="K18">
        <v>2.9476397577358</v>
      </c>
      <c r="L18">
        <v>0</v>
      </c>
      <c r="M18">
        <v>1.2383112330061072E-6</v>
      </c>
      <c r="N18">
        <v>0</v>
      </c>
      <c r="O18" s="1">
        <v>4.1922293955126202E-12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739</v>
      </c>
      <c r="C19">
        <v>275</v>
      </c>
      <c r="D19">
        <v>0.28899916020352701</v>
      </c>
      <c r="E19">
        <v>12.945252660316701</v>
      </c>
      <c r="F19">
        <v>2.54384628309294</v>
      </c>
      <c r="G19">
        <v>-210.63499498548529</v>
      </c>
      <c r="H19">
        <v>-185.10403171050746</v>
      </c>
      <c r="I19">
        <v>25.224485772837799</v>
      </c>
      <c r="J19">
        <v>14.967159893875399</v>
      </c>
      <c r="K19">
        <v>5.0888501975745104</v>
      </c>
      <c r="L19">
        <v>0</v>
      </c>
      <c r="M19">
        <v>1.2383112330061072E-6</v>
      </c>
      <c r="N19">
        <v>0</v>
      </c>
      <c r="O19" s="1">
        <v>7.23752871484513E-12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738</v>
      </c>
      <c r="C20">
        <v>275</v>
      </c>
      <c r="D20">
        <v>0.28822677149780002</v>
      </c>
      <c r="E20">
        <v>21.739030681524898</v>
      </c>
      <c r="F20">
        <v>2.54384628309294</v>
      </c>
      <c r="G20">
        <v>-353.67810452522372</v>
      </c>
      <c r="H20">
        <v>-310.87130396684984</v>
      </c>
      <c r="I20">
        <v>42.334767896329801</v>
      </c>
      <c r="J20">
        <v>25.1311096940467</v>
      </c>
      <c r="K20">
        <v>8.5457328243487503</v>
      </c>
      <c r="L20">
        <v>0</v>
      </c>
      <c r="M20">
        <v>1.238311233006107E-6</v>
      </c>
      <c r="N20">
        <v>0</v>
      </c>
      <c r="O20" s="1">
        <v>1.2154019926760199E-11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737</v>
      </c>
      <c r="C21">
        <v>275</v>
      </c>
      <c r="D21">
        <v>0.28745285353660599</v>
      </c>
      <c r="E21">
        <v>26.4979826957975</v>
      </c>
      <c r="F21">
        <v>2.54384628309294</v>
      </c>
      <c r="G21">
        <v>-431.05118044627233</v>
      </c>
      <c r="H21">
        <v>-378.95564128217717</v>
      </c>
      <c r="I21">
        <v>51.572082526451602</v>
      </c>
      <c r="J21">
        <v>30.6285749637164</v>
      </c>
      <c r="K21">
        <v>10.416503100800499</v>
      </c>
      <c r="L21">
        <v>0</v>
      </c>
      <c r="M21">
        <v>1.2383112330061072E-6</v>
      </c>
      <c r="N21">
        <v>0</v>
      </c>
      <c r="O21" s="1">
        <v>1.4814690425796001E-11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736</v>
      </c>
      <c r="C22">
        <v>275</v>
      </c>
      <c r="D22">
        <v>0.28667740177377199</v>
      </c>
      <c r="E22">
        <v>28.592512782624201</v>
      </c>
      <c r="F22">
        <v>2.54384628309294</v>
      </c>
      <c r="G22">
        <v>-465.06794070021891</v>
      </c>
      <c r="H22">
        <v>-408.94319509657271</v>
      </c>
      <c r="I22">
        <v>55.615860480251897</v>
      </c>
      <c r="J22">
        <v>33.045220679042501</v>
      </c>
      <c r="K22">
        <v>11.2398744266339</v>
      </c>
      <c r="L22">
        <v>0</v>
      </c>
      <c r="M22">
        <v>1.2383112330061072E-6</v>
      </c>
      <c r="N22">
        <v>0</v>
      </c>
      <c r="O22" s="1">
        <v>1.5985715978196799E-11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735</v>
      </c>
      <c r="C23">
        <v>275</v>
      </c>
      <c r="D23">
        <v>0.285900411645091</v>
      </c>
      <c r="E23">
        <v>29.6830183866591</v>
      </c>
      <c r="F23">
        <v>2.54384628309294</v>
      </c>
      <c r="G23">
        <v>-482.74770319460492</v>
      </c>
      <c r="H23">
        <v>-424.57440827646514</v>
      </c>
      <c r="I23">
        <v>57.703015343093597</v>
      </c>
      <c r="J23">
        <v>34.300986580477797</v>
      </c>
      <c r="K23">
        <v>11.668558192348399</v>
      </c>
      <c r="L23">
        <v>0</v>
      </c>
      <c r="M23">
        <v>1.2383112330061072E-6</v>
      </c>
      <c r="N23">
        <v>0</v>
      </c>
      <c r="O23" s="1">
        <v>1.6595404010559199E-11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734</v>
      </c>
      <c r="C24">
        <v>275</v>
      </c>
      <c r="D24">
        <v>0.28512187856823701</v>
      </c>
      <c r="E24">
        <v>30.3714902101676</v>
      </c>
      <c r="F24">
        <v>2.54384628309294</v>
      </c>
      <c r="G24">
        <v>-493.88559279410032</v>
      </c>
      <c r="H24">
        <v>-434.45713704421581</v>
      </c>
      <c r="I24">
        <v>59.006558854077802</v>
      </c>
      <c r="J24">
        <v>35.0918879504841</v>
      </c>
      <c r="K24">
        <v>11.939200262226599</v>
      </c>
      <c r="L24">
        <v>0</v>
      </c>
      <c r="M24">
        <v>1.238311233006107E-6</v>
      </c>
      <c r="N24">
        <v>0</v>
      </c>
      <c r="O24" s="1">
        <v>1.6980319988852801E-11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733</v>
      </c>
      <c r="C25">
        <v>275</v>
      </c>
      <c r="D25">
        <v>0.28434179794265102</v>
      </c>
      <c r="E25">
        <v>30.849996952924201</v>
      </c>
      <c r="F25">
        <v>2.54384628309294</v>
      </c>
      <c r="G25">
        <v>-501.60690545022226</v>
      </c>
      <c r="H25">
        <v>-441.33770761808762</v>
      </c>
      <c r="I25">
        <v>59.9008078637723</v>
      </c>
      <c r="J25">
        <v>35.640000645817203</v>
      </c>
      <c r="K25">
        <v>12.127303901167799</v>
      </c>
      <c r="L25">
        <v>0</v>
      </c>
      <c r="M25">
        <v>1.238311233006107E-6</v>
      </c>
      <c r="N25">
        <v>0</v>
      </c>
      <c r="O25" s="1">
        <v>1.7247847118822601E-11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732</v>
      </c>
      <c r="C26">
        <v>275</v>
      </c>
      <c r="D26">
        <v>0.28356016514948101</v>
      </c>
      <c r="E26">
        <v>31.204430204485</v>
      </c>
      <c r="F26">
        <v>2.54384628309294</v>
      </c>
      <c r="G26">
        <v>-507.30925767466215</v>
      </c>
      <c r="H26">
        <v>-446.44424978162664</v>
      </c>
      <c r="I26">
        <v>60.5531591235492</v>
      </c>
      <c r="J26">
        <v>36.0446358935801</v>
      </c>
      <c r="K26">
        <v>12.2666335666104</v>
      </c>
      <c r="L26">
        <v>0</v>
      </c>
      <c r="M26">
        <v>1.2383112330061072E-6</v>
      </c>
      <c r="N26">
        <v>0</v>
      </c>
      <c r="O26" s="1">
        <v>1.74460063130058E-11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756</v>
      </c>
      <c r="C27">
        <v>250</v>
      </c>
      <c r="D27">
        <v>0.32862119224602798</v>
      </c>
      <c r="E27">
        <v>0.15585492417899799</v>
      </c>
      <c r="F27">
        <v>2.5430588954681599</v>
      </c>
      <c r="G27">
        <v>-2.5426693256447721</v>
      </c>
      <c r="H27">
        <v>-2.2270330897689967</v>
      </c>
      <c r="I27">
        <v>0.306696046131054</v>
      </c>
      <c r="J27">
        <v>0.18059455141877101</v>
      </c>
      <c r="K27">
        <v>6.1286399798580603E-2</v>
      </c>
      <c r="L27">
        <v>0</v>
      </c>
      <c r="M27">
        <v>1.2382833910659956E-6</v>
      </c>
      <c r="N27">
        <v>0</v>
      </c>
      <c r="O27" s="1">
        <v>8.7136537130200704E-14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755</v>
      </c>
      <c r="C28">
        <v>250</v>
      </c>
      <c r="D28">
        <v>0.32790011185138401</v>
      </c>
      <c r="E28">
        <v>0.35954766641783698</v>
      </c>
      <c r="F28">
        <v>2.5430588954681599</v>
      </c>
      <c r="G28">
        <v>-5.8650734779848506</v>
      </c>
      <c r="H28">
        <v>-5.1380441324392061</v>
      </c>
      <c r="I28">
        <v>0.70712381028609095</v>
      </c>
      <c r="J28">
        <v>0.416567546109264</v>
      </c>
      <c r="K28">
        <v>0.141383932184412</v>
      </c>
      <c r="L28">
        <v>0</v>
      </c>
      <c r="M28">
        <v>1.2382833910659954E-6</v>
      </c>
      <c r="N28">
        <v>0</v>
      </c>
      <c r="O28" s="1">
        <v>2.0101859950804401E-13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754</v>
      </c>
      <c r="C29">
        <v>250</v>
      </c>
      <c r="D29">
        <v>0.32717762741566497</v>
      </c>
      <c r="E29">
        <v>0.56226719333205699</v>
      </c>
      <c r="F29">
        <v>2.5430588954681599</v>
      </c>
      <c r="G29">
        <v>-9.1708032968780522</v>
      </c>
      <c r="H29">
        <v>-8.0356184472315295</v>
      </c>
      <c r="I29">
        <v>1.1051792334581301</v>
      </c>
      <c r="J29">
        <v>0.65135299949332104</v>
      </c>
      <c r="K29">
        <v>0.22109876980593701</v>
      </c>
      <c r="L29">
        <v>0</v>
      </c>
      <c r="M29">
        <v>1.2382833910659956E-6</v>
      </c>
      <c r="N29">
        <v>0</v>
      </c>
      <c r="O29" s="1">
        <v>3.1435654938051898E-13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753</v>
      </c>
      <c r="C30">
        <v>250</v>
      </c>
      <c r="D30">
        <v>0.32645373483409301</v>
      </c>
      <c r="E30">
        <v>0.76402125386802699</v>
      </c>
      <c r="F30">
        <v>2.5430588954681599</v>
      </c>
      <c r="G30">
        <v>-12.459991581994732</v>
      </c>
      <c r="H30">
        <v>-10.919863314582825</v>
      </c>
      <c r="I30">
        <v>1.5008802489030899</v>
      </c>
      <c r="J30">
        <v>0.88496012229954601</v>
      </c>
      <c r="K30">
        <v>0.30043395975985598</v>
      </c>
      <c r="L30">
        <v>0</v>
      </c>
      <c r="M30">
        <v>1.2382833910659954E-6</v>
      </c>
      <c r="N30">
        <v>0</v>
      </c>
      <c r="O30" s="1">
        <v>4.27154719086537E-13</v>
      </c>
      <c r="P30">
        <v>0</v>
      </c>
      <c r="Q30">
        <v>100</v>
      </c>
      <c r="AJ30">
        <v>1</v>
      </c>
    </row>
    <row r="31" spans="1:36" x14ac:dyDescent="0.2">
      <c r="A31">
        <v>33</v>
      </c>
      <c r="B31">
        <v>752</v>
      </c>
      <c r="C31">
        <v>250</v>
      </c>
      <c r="D31">
        <v>0.32572842998585799</v>
      </c>
      <c r="E31">
        <v>0.96481751432808005</v>
      </c>
      <c r="F31">
        <v>2.5430588954681599</v>
      </c>
      <c r="G31">
        <v>-15.732769718687596</v>
      </c>
      <c r="H31">
        <v>-13.790884870136352</v>
      </c>
      <c r="I31">
        <v>1.89424459693824</v>
      </c>
      <c r="J31">
        <v>1.117398025985</v>
      </c>
      <c r="K31">
        <v>0.37939251664498402</v>
      </c>
      <c r="L31">
        <v>0</v>
      </c>
      <c r="M31">
        <v>1.2382833910659954E-6</v>
      </c>
      <c r="N31">
        <v>0</v>
      </c>
      <c r="O31" s="1">
        <v>5.3941739475976796E-13</v>
      </c>
      <c r="P31">
        <v>0</v>
      </c>
      <c r="Q31">
        <v>100</v>
      </c>
      <c r="AJ31">
        <v>1</v>
      </c>
    </row>
    <row r="32" spans="1:36" x14ac:dyDescent="0.2">
      <c r="A32">
        <v>34</v>
      </c>
      <c r="B32">
        <v>751</v>
      </c>
      <c r="C32">
        <v>250</v>
      </c>
      <c r="D32">
        <v>0.32500170873407402</v>
      </c>
      <c r="E32">
        <v>1.16466356304239</v>
      </c>
      <c r="F32">
        <v>2.5430588954681599</v>
      </c>
      <c r="G32">
        <v>-18.989267755055415</v>
      </c>
      <c r="H32">
        <v>-16.648788171038191</v>
      </c>
      <c r="I32">
        <v>2.2852898345137098</v>
      </c>
      <c r="J32">
        <v>1.3486757281872901</v>
      </c>
      <c r="K32">
        <v>0.45797742439936301</v>
      </c>
      <c r="L32">
        <v>0</v>
      </c>
      <c r="M32">
        <v>1.2382833910659956E-6</v>
      </c>
      <c r="N32">
        <v>0</v>
      </c>
      <c r="O32" s="1">
        <v>6.5114881894062498E-13</v>
      </c>
      <c r="P32">
        <v>0</v>
      </c>
      <c r="Q32">
        <v>100</v>
      </c>
      <c r="AJ32">
        <v>1</v>
      </c>
    </row>
    <row r="33" spans="1:36" x14ac:dyDescent="0.2">
      <c r="A33">
        <v>35</v>
      </c>
      <c r="B33">
        <v>750</v>
      </c>
      <c r="C33">
        <v>250</v>
      </c>
      <c r="D33">
        <v>0.324273566925672</v>
      </c>
      <c r="E33">
        <v>1.3635669047549099</v>
      </c>
      <c r="F33">
        <v>2.5430588954681599</v>
      </c>
      <c r="G33">
        <v>-22.229614311262662</v>
      </c>
      <c r="H33">
        <v>-19.493677115216755</v>
      </c>
      <c r="I33">
        <v>2.67403332458183</v>
      </c>
      <c r="J33">
        <v>1.5788021462630699</v>
      </c>
      <c r="K33">
        <v>0.53619163409264803</v>
      </c>
      <c r="L33">
        <v>0</v>
      </c>
      <c r="M33">
        <v>1.2382833910659954E-6</v>
      </c>
      <c r="N33">
        <v>0</v>
      </c>
      <c r="O33" s="1">
        <v>7.6235318743750101E-13</v>
      </c>
      <c r="P33">
        <v>0</v>
      </c>
      <c r="Q33">
        <v>100</v>
      </c>
      <c r="AJ33">
        <v>1</v>
      </c>
    </row>
    <row r="34" spans="1:36" x14ac:dyDescent="0.2">
      <c r="A34">
        <v>36</v>
      </c>
      <c r="B34">
        <v>749</v>
      </c>
      <c r="C34">
        <v>250</v>
      </c>
      <c r="D34">
        <v>0.32354400039133302</v>
      </c>
      <c r="E34">
        <v>1.56153496916396</v>
      </c>
      <c r="F34">
        <v>2.5430588954681599</v>
      </c>
      <c r="G34">
        <v>-25.453936719654557</v>
      </c>
      <c r="H34">
        <v>-22.325654562997371</v>
      </c>
      <c r="I34">
        <v>3.0604922532477499</v>
      </c>
      <c r="J34">
        <v>1.8077861072188299</v>
      </c>
      <c r="K34">
        <v>0.61403806728451604</v>
      </c>
      <c r="L34">
        <v>0</v>
      </c>
      <c r="M34">
        <v>1.2382833910659954E-6</v>
      </c>
      <c r="N34">
        <v>0</v>
      </c>
      <c r="O34" s="1">
        <v>8.7303465410172403E-13</v>
      </c>
      <c r="P34">
        <v>0</v>
      </c>
      <c r="Q34">
        <v>100</v>
      </c>
      <c r="AJ34">
        <v>1</v>
      </c>
    </row>
    <row r="35" spans="1:36" x14ac:dyDescent="0.2">
      <c r="A35">
        <v>37</v>
      </c>
      <c r="B35">
        <v>748</v>
      </c>
      <c r="C35">
        <v>250</v>
      </c>
      <c r="D35">
        <v>0.32281300494540499</v>
      </c>
      <c r="E35">
        <v>1.75857510609376</v>
      </c>
      <c r="F35">
        <v>2.5430588954681599</v>
      </c>
      <c r="G35">
        <v>-28.662360946871857</v>
      </c>
      <c r="H35">
        <v>-25.144822267618903</v>
      </c>
      <c r="I35">
        <v>3.4446836206756601</v>
      </c>
      <c r="J35">
        <v>2.0356363421588601</v>
      </c>
      <c r="K35">
        <v>0.69151961412597196</v>
      </c>
      <c r="L35">
        <v>0</v>
      </c>
      <c r="M35">
        <v>1.2382833910659956E-6</v>
      </c>
      <c r="N35">
        <v>0</v>
      </c>
      <c r="O35" s="1">
        <v>9.8319732812801495E-13</v>
      </c>
      <c r="P35">
        <v>0</v>
      </c>
      <c r="Q35">
        <v>100</v>
      </c>
      <c r="AJ35">
        <v>1</v>
      </c>
    </row>
    <row r="36" spans="1:36" x14ac:dyDescent="0.2">
      <c r="A36">
        <v>38</v>
      </c>
      <c r="B36">
        <v>747</v>
      </c>
      <c r="C36">
        <v>250</v>
      </c>
      <c r="D36">
        <v>0.32208057638582899</v>
      </c>
      <c r="E36">
        <v>1.9546945892349901</v>
      </c>
      <c r="F36">
        <v>2.5430588954681599</v>
      </c>
      <c r="G36">
        <v>-31.855011655668264</v>
      </c>
      <c r="H36">
        <v>-27.951280928250782</v>
      </c>
      <c r="I36">
        <v>3.82662424880407</v>
      </c>
      <c r="J36">
        <v>2.2623614906555698</v>
      </c>
      <c r="K36">
        <v>0.76863913483024005</v>
      </c>
      <c r="L36">
        <v>0</v>
      </c>
      <c r="M36">
        <v>1.2382833910659956E-6</v>
      </c>
      <c r="N36">
        <v>0</v>
      </c>
      <c r="O36" s="1">
        <v>1.0928452761457801E-12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746</v>
      </c>
      <c r="C37">
        <v>250</v>
      </c>
      <c r="D37">
        <v>0.32134671049404001</v>
      </c>
      <c r="E37">
        <v>2.4135769290784999</v>
      </c>
      <c r="F37">
        <v>2.5430588954681599</v>
      </c>
      <c r="G37">
        <v>-39.328541888866326</v>
      </c>
      <c r="H37">
        <v>-34.515891734597091</v>
      </c>
      <c r="I37">
        <v>4.7222196480098404</v>
      </c>
      <c r="J37">
        <v>2.7931092211448698</v>
      </c>
      <c r="K37">
        <v>0.94908416528598705</v>
      </c>
      <c r="L37">
        <v>0</v>
      </c>
      <c r="M37">
        <v>1.2382833910659954E-6</v>
      </c>
      <c r="N37">
        <v>0</v>
      </c>
      <c r="O37" s="1">
        <v>1.3494006481033799E-12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745</v>
      </c>
      <c r="C38">
        <v>250</v>
      </c>
      <c r="D38">
        <v>0.32061140303491598</v>
      </c>
      <c r="E38">
        <v>3.1957622348864998</v>
      </c>
      <c r="F38">
        <v>2.5430588954681599</v>
      </c>
      <c r="G38">
        <v>-52.067775713614125</v>
      </c>
      <c r="H38">
        <v>-45.705404088407334</v>
      </c>
      <c r="I38">
        <v>6.2489531259704201</v>
      </c>
      <c r="J38">
        <v>3.6978116458219401</v>
      </c>
      <c r="K38">
        <v>1.2566607248386901</v>
      </c>
      <c r="L38">
        <v>0</v>
      </c>
      <c r="M38">
        <v>1.2382833910659954E-6</v>
      </c>
      <c r="N38">
        <v>0</v>
      </c>
      <c r="O38" s="1">
        <v>1.78671066125355E-12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744</v>
      </c>
      <c r="C39">
        <v>250</v>
      </c>
      <c r="D39">
        <v>0.31987464975667701</v>
      </c>
      <c r="E39">
        <v>6.7888988074399803</v>
      </c>
      <c r="F39">
        <v>2.5430588954681599</v>
      </c>
      <c r="G39">
        <v>-110.59660365568915</v>
      </c>
      <c r="H39">
        <v>-97.101862696900085</v>
      </c>
      <c r="I39">
        <v>13.267208335829499</v>
      </c>
      <c r="J39">
        <v>7.8544012223113198</v>
      </c>
      <c r="K39">
        <v>2.6695798589399899</v>
      </c>
      <c r="L39">
        <v>0</v>
      </c>
      <c r="M39">
        <v>1.2382833910659956E-6</v>
      </c>
      <c r="N39">
        <v>0</v>
      </c>
      <c r="O39" s="1">
        <v>3.7955883403995797E-12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743</v>
      </c>
      <c r="C40">
        <v>250</v>
      </c>
      <c r="D40">
        <v>0.31913644639078897</v>
      </c>
      <c r="E40">
        <v>12.330635040204999</v>
      </c>
      <c r="F40">
        <v>2.5430588954681599</v>
      </c>
      <c r="G40">
        <v>-200.85183909180068</v>
      </c>
      <c r="H40">
        <v>-176.379779407174</v>
      </c>
      <c r="I40">
        <v>24.083117339592199</v>
      </c>
      <c r="J40">
        <v>14.2640377777988</v>
      </c>
      <c r="K40">
        <v>4.8487414358270602</v>
      </c>
      <c r="L40">
        <v>0</v>
      </c>
      <c r="M40">
        <v>1.2382833910659954E-6</v>
      </c>
      <c r="N40">
        <v>0</v>
      </c>
      <c r="O40" s="1">
        <v>6.8939036971702099E-12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742</v>
      </c>
      <c r="C41">
        <v>250</v>
      </c>
      <c r="D41">
        <v>0.318396788651924</v>
      </c>
      <c r="E41">
        <v>20.5711027938593</v>
      </c>
      <c r="F41">
        <v>2.5430588954681599</v>
      </c>
      <c r="G41">
        <v>-335.03939926559082</v>
      </c>
      <c r="H41">
        <v>-294.27681290581006</v>
      </c>
      <c r="I41">
        <v>40.154249480156302</v>
      </c>
      <c r="J41">
        <v>23.793469165513301</v>
      </c>
      <c r="K41">
        <v>8.08911772767744</v>
      </c>
      <c r="L41">
        <v>0</v>
      </c>
      <c r="M41">
        <v>1.2382833910659954E-6</v>
      </c>
      <c r="N41">
        <v>0</v>
      </c>
      <c r="O41" s="1">
        <v>1.15010460647853E-11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741</v>
      </c>
      <c r="C42">
        <v>250</v>
      </c>
      <c r="D42">
        <v>0.31765567223783697</v>
      </c>
      <c r="E42">
        <v>26.120141764041701</v>
      </c>
      <c r="F42">
        <v>2.5430588954681599</v>
      </c>
      <c r="G42">
        <v>-425.36504554699098</v>
      </c>
      <c r="H42">
        <v>-373.68796393858179</v>
      </c>
      <c r="I42">
        <v>50.956053452062399</v>
      </c>
      <c r="J42">
        <v>30.207775707306698</v>
      </c>
      <c r="K42">
        <v>10.2711509397556</v>
      </c>
      <c r="L42">
        <v>0</v>
      </c>
      <c r="M42">
        <v>1.2382833910659952E-6</v>
      </c>
      <c r="N42">
        <v>0</v>
      </c>
      <c r="O42" s="1">
        <v>1.4603444290631001E-11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740</v>
      </c>
      <c r="C43">
        <v>250</v>
      </c>
      <c r="D43">
        <v>0.31691309282929903</v>
      </c>
      <c r="E43">
        <v>28.271995013682801</v>
      </c>
      <c r="F43">
        <v>2.5430588954681599</v>
      </c>
      <c r="G43">
        <v>-460.35271734791877</v>
      </c>
      <c r="H43">
        <v>-404.50615952042472</v>
      </c>
      <c r="I43">
        <v>55.121707375506098</v>
      </c>
      <c r="J43">
        <v>32.692080908939701</v>
      </c>
      <c r="K43">
        <v>11.117318228085299</v>
      </c>
      <c r="L43">
        <v>0</v>
      </c>
      <c r="M43">
        <v>1.2382833910659952E-6</v>
      </c>
      <c r="N43">
        <v>0</v>
      </c>
      <c r="O43" s="1">
        <v>1.5806518505794999E-11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739</v>
      </c>
      <c r="C44">
        <v>250</v>
      </c>
      <c r="D44">
        <v>0.31616904609000601</v>
      </c>
      <c r="E44">
        <v>29.4382877425972</v>
      </c>
      <c r="F44">
        <v>2.5430588954681599</v>
      </c>
      <c r="G44">
        <v>-479.28607571638446</v>
      </c>
      <c r="H44">
        <v>-421.2271205954504</v>
      </c>
      <c r="I44">
        <v>57.3620067390545</v>
      </c>
      <c r="J44">
        <v>34.036227117917498</v>
      </c>
      <c r="K44">
        <v>11.575936284864399</v>
      </c>
      <c r="L44">
        <v>0</v>
      </c>
      <c r="M44">
        <v>1.2382833910659954E-6</v>
      </c>
      <c r="N44">
        <v>0</v>
      </c>
      <c r="O44" s="1">
        <v>1.6458578170980899E-11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738</v>
      </c>
      <c r="C45">
        <v>250</v>
      </c>
      <c r="D45">
        <v>0.31542352766652099</v>
      </c>
      <c r="E45">
        <v>30.169939404910501</v>
      </c>
      <c r="F45">
        <v>2.5430588954681599</v>
      </c>
      <c r="G45">
        <v>-491.13935863222702</v>
      </c>
      <c r="H45">
        <v>-431.73107139604372</v>
      </c>
      <c r="I45">
        <v>58.753189176861198</v>
      </c>
      <c r="J45">
        <v>34.877546646636603</v>
      </c>
      <c r="K45">
        <v>11.863641639867099</v>
      </c>
      <c r="L45">
        <v>0</v>
      </c>
      <c r="M45">
        <v>1.2382833910659954E-6</v>
      </c>
      <c r="N45">
        <v>0</v>
      </c>
      <c r="O45" s="1">
        <v>1.6867635456628899E-11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737</v>
      </c>
      <c r="C46">
        <v>250</v>
      </c>
      <c r="D46">
        <v>0.31467653318814098</v>
      </c>
      <c r="E46">
        <v>30.676620977956901</v>
      </c>
      <c r="F46">
        <v>2.5430588954681599</v>
      </c>
      <c r="G46">
        <v>-499.32795455216529</v>
      </c>
      <c r="H46">
        <v>-439.01713285958749</v>
      </c>
      <c r="I46">
        <v>59.7048177919891</v>
      </c>
      <c r="J46">
        <v>35.458593057572003</v>
      </c>
      <c r="K46">
        <v>12.0628826302937</v>
      </c>
      <c r="L46">
        <v>0</v>
      </c>
      <c r="M46">
        <v>1.2382833910659954E-6</v>
      </c>
      <c r="N46">
        <v>0</v>
      </c>
      <c r="O46" s="1">
        <v>1.7150914781523601E-11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736</v>
      </c>
      <c r="C47">
        <v>250</v>
      </c>
      <c r="D47">
        <v>0.31392805826685999</v>
      </c>
      <c r="E47">
        <v>31.051047392234299</v>
      </c>
      <c r="F47">
        <v>2.5430588954681599</v>
      </c>
      <c r="G47">
        <v>-505.36213360060566</v>
      </c>
      <c r="H47">
        <v>-444.41148722457331</v>
      </c>
      <c r="I47">
        <v>60.3980046336345</v>
      </c>
      <c r="J47">
        <v>35.886622529215003</v>
      </c>
      <c r="K47">
        <v>12.2101172912544</v>
      </c>
      <c r="L47">
        <v>0</v>
      </c>
      <c r="M47">
        <v>1.2382833910659956E-6</v>
      </c>
      <c r="N47">
        <v>0</v>
      </c>
      <c r="O47" s="1">
        <v>1.7360251902709099E-11</v>
      </c>
      <c r="P47">
        <v>0</v>
      </c>
      <c r="Q47">
        <v>100</v>
      </c>
      <c r="AJ47">
        <v>1</v>
      </c>
    </row>
    <row r="48" spans="1:36" x14ac:dyDescent="0.2">
      <c r="A48">
        <v>52</v>
      </c>
      <c r="B48">
        <v>756</v>
      </c>
      <c r="C48">
        <v>225</v>
      </c>
      <c r="D48">
        <v>0.35534227274935698</v>
      </c>
      <c r="E48">
        <v>0.17828625928320899</v>
      </c>
      <c r="F48">
        <v>2.5422717692855801</v>
      </c>
      <c r="G48">
        <v>-2.9103745705348909</v>
      </c>
      <c r="H48">
        <v>-2.549310561264996</v>
      </c>
      <c r="I48">
        <v>0.35083710758382602</v>
      </c>
      <c r="J48">
        <v>0.206586523903494</v>
      </c>
      <c r="K48">
        <v>7.0128717722932901E-2</v>
      </c>
      <c r="L48">
        <v>0</v>
      </c>
      <c r="M48">
        <v>1.2382554563563434E-6</v>
      </c>
      <c r="N48">
        <v>0</v>
      </c>
      <c r="O48" s="1">
        <v>9.9677615793478699E-14</v>
      </c>
      <c r="P48">
        <v>0</v>
      </c>
      <c r="Q48">
        <v>100</v>
      </c>
      <c r="AJ48">
        <v>1</v>
      </c>
    </row>
    <row r="49" spans="1:36" x14ac:dyDescent="0.2">
      <c r="A49">
        <v>53</v>
      </c>
      <c r="B49">
        <v>755</v>
      </c>
      <c r="C49">
        <v>225</v>
      </c>
      <c r="D49">
        <v>0.354647181831445</v>
      </c>
      <c r="E49">
        <v>0.37538246294059702</v>
      </c>
      <c r="F49">
        <v>2.5422717692855801</v>
      </c>
      <c r="G49">
        <v>-6.1270673261539566</v>
      </c>
      <c r="H49">
        <v>-5.3680189666414337</v>
      </c>
      <c r="I49">
        <v>0.73826616691389702</v>
      </c>
      <c r="J49">
        <v>0.43491354845255398</v>
      </c>
      <c r="K49">
        <v>0.14765630782506201</v>
      </c>
      <c r="L49">
        <v>0</v>
      </c>
      <c r="M49">
        <v>1.2382554563563434E-6</v>
      </c>
      <c r="N49">
        <v>0</v>
      </c>
      <c r="O49" s="1">
        <v>2.0987163602532501E-13</v>
      </c>
      <c r="P49">
        <v>0</v>
      </c>
      <c r="Q49">
        <v>100</v>
      </c>
      <c r="AJ49">
        <v>1</v>
      </c>
    </row>
    <row r="50" spans="1:36" x14ac:dyDescent="0.2">
      <c r="A50">
        <v>54</v>
      </c>
      <c r="B50">
        <v>754</v>
      </c>
      <c r="C50">
        <v>225</v>
      </c>
      <c r="D50">
        <v>0.35395073747748601</v>
      </c>
      <c r="E50">
        <v>0.57156059751376997</v>
      </c>
      <c r="F50">
        <v>2.5422717692855801</v>
      </c>
      <c r="G50">
        <v>-9.3280021436886322</v>
      </c>
      <c r="H50">
        <v>-8.17405445005293</v>
      </c>
      <c r="I50">
        <v>1.12344613117431</v>
      </c>
      <c r="J50">
        <v>0.66211885380786994</v>
      </c>
      <c r="K50">
        <v>0.224822776391993</v>
      </c>
      <c r="L50">
        <v>0</v>
      </c>
      <c r="M50">
        <v>1.2382554563563434E-6</v>
      </c>
      <c r="N50">
        <v>0</v>
      </c>
      <c r="O50" s="1">
        <v>3.1955237532449602E-13</v>
      </c>
      <c r="P50">
        <v>0</v>
      </c>
      <c r="Q50">
        <v>100</v>
      </c>
      <c r="AJ50">
        <v>1</v>
      </c>
    </row>
    <row r="51" spans="1:36" x14ac:dyDescent="0.2">
      <c r="A51">
        <v>55</v>
      </c>
      <c r="B51">
        <v>753</v>
      </c>
      <c r="C51">
        <v>225</v>
      </c>
      <c r="D51">
        <v>0.35325293573064698</v>
      </c>
      <c r="E51">
        <v>0.76682772175693004</v>
      </c>
      <c r="F51">
        <v>2.5422717692855801</v>
      </c>
      <c r="G51">
        <v>-12.513300288870825</v>
      </c>
      <c r="H51">
        <v>-10.967514691240156</v>
      </c>
      <c r="I51">
        <v>1.5063934099602001</v>
      </c>
      <c r="J51">
        <v>0.88821083313202498</v>
      </c>
      <c r="K51">
        <v>0.301630899977471</v>
      </c>
      <c r="L51">
        <v>0</v>
      </c>
      <c r="M51">
        <v>1.2382554563563432E-6</v>
      </c>
      <c r="N51">
        <v>0</v>
      </c>
      <c r="O51" s="1">
        <v>4.2872378015210401E-13</v>
      </c>
      <c r="P51">
        <v>0</v>
      </c>
      <c r="Q51">
        <v>100</v>
      </c>
      <c r="AJ51">
        <v>1</v>
      </c>
    </row>
    <row r="52" spans="1:36" x14ac:dyDescent="0.2">
      <c r="A52">
        <v>56</v>
      </c>
      <c r="B52">
        <v>752</v>
      </c>
      <c r="C52">
        <v>225</v>
      </c>
      <c r="D52">
        <v>0.35255377261864101</v>
      </c>
      <c r="E52">
        <v>0.98890370302465203</v>
      </c>
      <c r="F52">
        <v>2.5422717692855801</v>
      </c>
      <c r="G52">
        <v>-16.135253580113787</v>
      </c>
      <c r="H52">
        <v>-14.144890543517011</v>
      </c>
      <c r="I52">
        <v>1.94153346983053</v>
      </c>
      <c r="J52">
        <v>1.145293311159</v>
      </c>
      <c r="K52">
        <v>0.388984260051217</v>
      </c>
      <c r="L52">
        <v>0</v>
      </c>
      <c r="M52">
        <v>1.238255456356343E-6</v>
      </c>
      <c r="N52">
        <v>0</v>
      </c>
      <c r="O52" s="1">
        <v>5.5288368135122195E-13</v>
      </c>
      <c r="P52">
        <v>0</v>
      </c>
      <c r="Q52">
        <v>100</v>
      </c>
      <c r="AJ52">
        <v>1</v>
      </c>
    </row>
    <row r="53" spans="1:36" x14ac:dyDescent="0.2">
      <c r="A53">
        <v>57</v>
      </c>
      <c r="B53">
        <v>751</v>
      </c>
      <c r="C53">
        <v>225</v>
      </c>
      <c r="D53">
        <v>0.35185324415369101</v>
      </c>
      <c r="E53">
        <v>1.76268461526612</v>
      </c>
      <c r="F53">
        <v>2.5422717692855801</v>
      </c>
      <c r="G53">
        <v>-28.757038562841981</v>
      </c>
      <c r="H53">
        <v>-25.214790409809101</v>
      </c>
      <c r="I53">
        <v>3.45872006349936</v>
      </c>
      <c r="J53">
        <v>2.04118170473925</v>
      </c>
      <c r="K53">
        <v>0.693350190393479</v>
      </c>
      <c r="L53">
        <v>0</v>
      </c>
      <c r="M53">
        <v>1.2382554563563434E-6</v>
      </c>
      <c r="N53">
        <v>0</v>
      </c>
      <c r="O53" s="1">
        <v>9.8549490326380597E-13</v>
      </c>
      <c r="P53">
        <v>0</v>
      </c>
      <c r="Q53">
        <v>100</v>
      </c>
      <c r="AJ53">
        <v>1</v>
      </c>
    </row>
    <row r="54" spans="1:36" x14ac:dyDescent="0.2">
      <c r="A54">
        <v>58</v>
      </c>
      <c r="B54">
        <v>750</v>
      </c>
      <c r="C54">
        <v>225</v>
      </c>
      <c r="D54">
        <v>0.35115134633240402</v>
      </c>
      <c r="E54">
        <v>2.5528574928363899</v>
      </c>
      <c r="F54">
        <v>2.5422717692855801</v>
      </c>
      <c r="G54">
        <v>-41.643180893780823</v>
      </c>
      <c r="H54">
        <v>-36.520984288319106</v>
      </c>
      <c r="I54">
        <v>5.0063007432553501</v>
      </c>
      <c r="J54">
        <v>2.9558189442257499</v>
      </c>
      <c r="K54">
        <v>1.00416388353074</v>
      </c>
      <c r="L54">
        <v>0</v>
      </c>
      <c r="M54">
        <v>1.2382554563563434E-6</v>
      </c>
      <c r="N54">
        <v>0</v>
      </c>
      <c r="O54" s="1">
        <v>1.4272706677985301E-12</v>
      </c>
      <c r="P54">
        <v>0</v>
      </c>
      <c r="Q54">
        <v>100</v>
      </c>
      <c r="AJ54">
        <v>1</v>
      </c>
    </row>
    <row r="55" spans="1:36" x14ac:dyDescent="0.2">
      <c r="A55">
        <v>59</v>
      </c>
      <c r="B55">
        <v>749</v>
      </c>
      <c r="C55">
        <v>225</v>
      </c>
      <c r="D55">
        <v>0.350448075135744</v>
      </c>
      <c r="E55">
        <v>3.3714701327570502</v>
      </c>
      <c r="F55">
        <v>2.5422717692855801</v>
      </c>
      <c r="G55">
        <v>-54.990091412561476</v>
      </c>
      <c r="H55">
        <v>-48.235897580031882</v>
      </c>
      <c r="I55">
        <v>6.6078303894042802</v>
      </c>
      <c r="J55">
        <v>3.9031446539840302</v>
      </c>
      <c r="K55">
        <v>1.32616432809797</v>
      </c>
      <c r="L55">
        <v>0</v>
      </c>
      <c r="M55">
        <v>1.2382554563563436E-6</v>
      </c>
      <c r="N55">
        <v>0</v>
      </c>
      <c r="O55" s="1">
        <v>1.8849467474569101E-12</v>
      </c>
      <c r="P55">
        <v>0</v>
      </c>
      <c r="Q55">
        <v>100</v>
      </c>
      <c r="AJ55">
        <v>1</v>
      </c>
    </row>
    <row r="56" spans="1:36" x14ac:dyDescent="0.2">
      <c r="A56">
        <v>60</v>
      </c>
      <c r="B56">
        <v>748</v>
      </c>
      <c r="C56">
        <v>225</v>
      </c>
      <c r="D56">
        <v>0.34974342652891699</v>
      </c>
      <c r="E56">
        <v>7.8961391600200503</v>
      </c>
      <c r="F56">
        <v>2.5422717692855801</v>
      </c>
      <c r="G56">
        <v>-128.77386892129937</v>
      </c>
      <c r="H56">
        <v>-112.97984635388703</v>
      </c>
      <c r="I56">
        <v>15.4668976814496</v>
      </c>
      <c r="J56">
        <v>9.1401656836734393</v>
      </c>
      <c r="K56">
        <v>3.1059382617614402</v>
      </c>
      <c r="L56">
        <v>0</v>
      </c>
      <c r="M56">
        <v>1.2382554563563432E-6</v>
      </c>
      <c r="N56">
        <v>0</v>
      </c>
      <c r="O56" s="1">
        <v>4.4146325611894301E-12</v>
      </c>
      <c r="P56">
        <v>0</v>
      </c>
      <c r="Q56">
        <v>100</v>
      </c>
      <c r="AJ56">
        <v>1</v>
      </c>
    </row>
    <row r="57" spans="1:36" x14ac:dyDescent="0.2">
      <c r="A57">
        <v>61</v>
      </c>
      <c r="B57">
        <v>747</v>
      </c>
      <c r="C57">
        <v>225</v>
      </c>
      <c r="D57">
        <v>0.34903739646130499</v>
      </c>
      <c r="E57">
        <v>12.8447997228527</v>
      </c>
      <c r="F57">
        <v>2.5422717692855801</v>
      </c>
      <c r="G57">
        <v>-209.4537482956415</v>
      </c>
      <c r="H57">
        <v>-183.8013319837674</v>
      </c>
      <c r="I57">
        <v>25.14572985529</v>
      </c>
      <c r="J57">
        <v>14.8665578797854</v>
      </c>
      <c r="K57">
        <v>5.0524888322472101</v>
      </c>
      <c r="L57">
        <v>0</v>
      </c>
      <c r="M57">
        <v>1.2382554563563434E-6</v>
      </c>
      <c r="N57">
        <v>0</v>
      </c>
      <c r="O57" s="1">
        <v>7.18136673497011E-12</v>
      </c>
      <c r="P57">
        <v>0</v>
      </c>
      <c r="Q57">
        <v>100</v>
      </c>
      <c r="AJ57">
        <v>1</v>
      </c>
    </row>
    <row r="58" spans="1:36" x14ac:dyDescent="0.2">
      <c r="A58">
        <v>62</v>
      </c>
      <c r="B58">
        <v>746</v>
      </c>
      <c r="C58">
        <v>225</v>
      </c>
      <c r="D58">
        <v>0.34832998086640898</v>
      </c>
      <c r="E58">
        <v>22.168831369185298</v>
      </c>
      <c r="F58">
        <v>2.5422717692855801</v>
      </c>
      <c r="G58">
        <v>-361.45269960752381</v>
      </c>
      <c r="H58">
        <v>-317.24825415418883</v>
      </c>
      <c r="I58">
        <v>43.3738364846538</v>
      </c>
      <c r="J58">
        <v>25.654855485761601</v>
      </c>
      <c r="K58">
        <v>8.72008714293165</v>
      </c>
      <c r="L58">
        <v>0</v>
      </c>
      <c r="M58">
        <v>1.2382554563563434E-6</v>
      </c>
      <c r="N58">
        <v>0</v>
      </c>
      <c r="O58" s="1">
        <v>1.23943161110239E-11</v>
      </c>
      <c r="P58">
        <v>0</v>
      </c>
      <c r="Q58">
        <v>100</v>
      </c>
      <c r="AJ58">
        <v>1</v>
      </c>
    </row>
    <row r="59" spans="1:36" x14ac:dyDescent="0.2">
      <c r="A59">
        <v>63</v>
      </c>
      <c r="B59">
        <v>745</v>
      </c>
      <c r="C59">
        <v>225</v>
      </c>
      <c r="D59">
        <v>0.347621175661739</v>
      </c>
      <c r="E59">
        <v>26.3370820419137</v>
      </c>
      <c r="F59">
        <v>2.5422717692855801</v>
      </c>
      <c r="G59">
        <v>-429.36261441179801</v>
      </c>
      <c r="H59">
        <v>-376.928706267763</v>
      </c>
      <c r="I59">
        <v>51.499197705676998</v>
      </c>
      <c r="J59">
        <v>30.474597774641701</v>
      </c>
      <c r="K59">
        <v>10.3596642814134</v>
      </c>
      <c r="L59">
        <v>0</v>
      </c>
      <c r="M59">
        <v>1.2382554563563434E-6</v>
      </c>
      <c r="N59">
        <v>0</v>
      </c>
      <c r="O59" s="1">
        <v>1.4724732884349801E-11</v>
      </c>
      <c r="P59">
        <v>0</v>
      </c>
      <c r="Q59">
        <v>100</v>
      </c>
      <c r="AJ59">
        <v>1</v>
      </c>
    </row>
    <row r="60" spans="1:36" x14ac:dyDescent="0.2">
      <c r="A60">
        <v>64</v>
      </c>
      <c r="B60">
        <v>744</v>
      </c>
      <c r="C60">
        <v>225</v>
      </c>
      <c r="D60">
        <v>0.34691097674876298</v>
      </c>
      <c r="E60">
        <v>28.228190574921602</v>
      </c>
      <c r="F60">
        <v>2.5422717692855801</v>
      </c>
      <c r="G60">
        <v>-460.13739788953598</v>
      </c>
      <c r="H60">
        <v>-404.02636569585644</v>
      </c>
      <c r="I60">
        <v>55.164953245518902</v>
      </c>
      <c r="J60">
        <v>32.658541663976798</v>
      </c>
      <c r="K60">
        <v>11.1035298884879</v>
      </c>
      <c r="L60">
        <v>0</v>
      </c>
      <c r="M60">
        <v>1.2382554563563434E-6</v>
      </c>
      <c r="N60">
        <v>0</v>
      </c>
      <c r="O60" s="1">
        <v>1.5782027992423701E-11</v>
      </c>
      <c r="P60">
        <v>0</v>
      </c>
      <c r="Q60">
        <v>100</v>
      </c>
      <c r="AJ60">
        <v>1</v>
      </c>
    </row>
    <row r="61" spans="1:36" x14ac:dyDescent="0.2">
      <c r="A61">
        <v>65</v>
      </c>
      <c r="B61">
        <v>743</v>
      </c>
      <c r="C61">
        <v>225</v>
      </c>
      <c r="D61">
        <v>0.34619938001279399</v>
      </c>
      <c r="E61">
        <v>29.364820854749102</v>
      </c>
      <c r="F61">
        <v>2.5422717692855801</v>
      </c>
      <c r="G61">
        <v>-478.60782235844522</v>
      </c>
      <c r="H61">
        <v>-420.32877620691471</v>
      </c>
      <c r="I61">
        <v>57.3527984564587</v>
      </c>
      <c r="J61">
        <v>33.969127514090196</v>
      </c>
      <c r="K61">
        <v>11.550622246417401</v>
      </c>
      <c r="L61">
        <v>0</v>
      </c>
      <c r="M61">
        <v>1.2382554563563434E-6</v>
      </c>
      <c r="N61">
        <v>0</v>
      </c>
      <c r="O61" s="1">
        <v>1.6417503753637099E-11</v>
      </c>
      <c r="P61">
        <v>0</v>
      </c>
      <c r="Q61">
        <v>100</v>
      </c>
      <c r="AJ61">
        <v>1</v>
      </c>
    </row>
    <row r="62" spans="1:36" x14ac:dyDescent="0.2">
      <c r="A62">
        <v>66</v>
      </c>
      <c r="B62">
        <v>742</v>
      </c>
      <c r="C62">
        <v>225</v>
      </c>
      <c r="D62">
        <v>0.345486381322956</v>
      </c>
      <c r="E62">
        <v>30.081644857945602</v>
      </c>
      <c r="F62">
        <v>2.5422717692855801</v>
      </c>
      <c r="G62">
        <v>-490.23237179139602</v>
      </c>
      <c r="H62">
        <v>-430.62420889152969</v>
      </c>
      <c r="I62">
        <v>58.7185764664003</v>
      </c>
      <c r="J62">
        <v>34.793792853395701</v>
      </c>
      <c r="K62">
        <v>11.832584234847101</v>
      </c>
      <c r="L62">
        <v>0</v>
      </c>
      <c r="M62">
        <v>1.2382554563563434E-6</v>
      </c>
      <c r="N62">
        <v>0</v>
      </c>
      <c r="O62" s="1">
        <v>1.6818271080684199E-11</v>
      </c>
      <c r="P62">
        <v>0</v>
      </c>
      <c r="Q62">
        <v>100</v>
      </c>
      <c r="AJ62">
        <v>1</v>
      </c>
    </row>
    <row r="63" spans="1:36" x14ac:dyDescent="0.2">
      <c r="A63">
        <v>67</v>
      </c>
      <c r="B63">
        <v>741</v>
      </c>
      <c r="C63">
        <v>225</v>
      </c>
      <c r="D63">
        <v>0.34477197653207198</v>
      </c>
      <c r="E63">
        <v>30.584203377129999</v>
      </c>
      <c r="F63">
        <v>2.5422717692855801</v>
      </c>
      <c r="G63">
        <v>-498.3627489490604</v>
      </c>
      <c r="H63">
        <v>-437.85379811235669</v>
      </c>
      <c r="I63">
        <v>59.664695396838397</v>
      </c>
      <c r="J63">
        <v>35.370434209314197</v>
      </c>
      <c r="K63">
        <v>12.030265114309399</v>
      </c>
      <c r="L63">
        <v>0</v>
      </c>
      <c r="M63">
        <v>1.2382554563563432E-6</v>
      </c>
      <c r="N63">
        <v>0</v>
      </c>
      <c r="O63" s="1">
        <v>1.70992452577767E-11</v>
      </c>
      <c r="P63">
        <v>0</v>
      </c>
      <c r="Q63">
        <v>100</v>
      </c>
      <c r="AJ63">
        <v>1</v>
      </c>
    </row>
    <row r="64" spans="1:36" x14ac:dyDescent="0.2">
      <c r="A64">
        <v>68</v>
      </c>
      <c r="B64">
        <v>740</v>
      </c>
      <c r="C64">
        <v>225</v>
      </c>
      <c r="D64">
        <v>0.34405616147658602</v>
      </c>
      <c r="E64">
        <v>30.9587331265041</v>
      </c>
      <c r="F64">
        <v>2.5422717692855801</v>
      </c>
      <c r="G64">
        <v>-504.40524970761203</v>
      </c>
      <c r="H64">
        <v>-443.25149388038756</v>
      </c>
      <c r="I64">
        <v>60.360021543921803</v>
      </c>
      <c r="J64">
        <v>35.798867668168299</v>
      </c>
      <c r="K64">
        <v>12.177586008125299</v>
      </c>
      <c r="L64">
        <v>0</v>
      </c>
      <c r="M64">
        <v>1.2382554563563432E-6</v>
      </c>
      <c r="N64">
        <v>0</v>
      </c>
      <c r="O64" s="1">
        <v>1.7308640152321199E-11</v>
      </c>
      <c r="P64">
        <v>0</v>
      </c>
      <c r="Q64">
        <v>100</v>
      </c>
      <c r="AJ64">
        <v>1</v>
      </c>
    </row>
    <row r="65" spans="1:36" x14ac:dyDescent="0.2">
      <c r="A65">
        <v>71</v>
      </c>
      <c r="B65">
        <v>757</v>
      </c>
      <c r="C65">
        <v>200</v>
      </c>
      <c r="D65">
        <v>0.38273115565694399</v>
      </c>
      <c r="E65">
        <v>0.75578203531430899</v>
      </c>
      <c r="F65">
        <v>2.5414849045122199</v>
      </c>
      <c r="G65">
        <v>-12.34643271586055</v>
      </c>
      <c r="H65">
        <v>-10.813465063718846</v>
      </c>
      <c r="I65">
        <v>1.4881013950800399</v>
      </c>
      <c r="J65">
        <v>0.87586205329565503</v>
      </c>
      <c r="K65">
        <v>0.29737813274927299</v>
      </c>
      <c r="L65">
        <v>0</v>
      </c>
      <c r="M65">
        <v>1.2382274289707087E-6</v>
      </c>
      <c r="N65">
        <v>0</v>
      </c>
      <c r="O65" s="1">
        <v>4.22548275130969E-13</v>
      </c>
      <c r="P65">
        <v>0</v>
      </c>
      <c r="Q65">
        <v>100</v>
      </c>
      <c r="AJ65">
        <v>1</v>
      </c>
    </row>
    <row r="66" spans="1:36" x14ac:dyDescent="0.2">
      <c r="A66">
        <v>72</v>
      </c>
      <c r="B66">
        <v>756</v>
      </c>
      <c r="C66">
        <v>200</v>
      </c>
      <c r="D66">
        <v>0.38206335325268598</v>
      </c>
      <c r="E66">
        <v>1.5414719391312199</v>
      </c>
      <c r="F66">
        <v>2.5414849045122199</v>
      </c>
      <c r="G66">
        <v>-25.178405253969064</v>
      </c>
      <c r="H66">
        <v>-22.056627721828221</v>
      </c>
      <c r="I66">
        <v>3.0333552272660298</v>
      </c>
      <c r="J66">
        <v>1.7861574463461101</v>
      </c>
      <c r="K66">
        <v>0.60652413728464605</v>
      </c>
      <c r="L66">
        <v>0</v>
      </c>
      <c r="M66">
        <v>1.2382274289707083E-6</v>
      </c>
      <c r="N66">
        <v>0</v>
      </c>
      <c r="O66" s="1">
        <v>8.6181766515767196E-13</v>
      </c>
      <c r="P66">
        <v>0</v>
      </c>
      <c r="Q66">
        <v>100</v>
      </c>
      <c r="AJ66">
        <v>1</v>
      </c>
    </row>
    <row r="67" spans="1:36" x14ac:dyDescent="0.2">
      <c r="A67">
        <v>73</v>
      </c>
      <c r="B67">
        <v>755</v>
      </c>
      <c r="C67">
        <v>200</v>
      </c>
      <c r="D67">
        <v>0.38139425181150599</v>
      </c>
      <c r="E67">
        <v>2.3457617340581098</v>
      </c>
      <c r="F67">
        <v>2.5414849045122199</v>
      </c>
      <c r="G67">
        <v>-38.31106138086384</v>
      </c>
      <c r="H67">
        <v>-33.567774808294722</v>
      </c>
      <c r="I67">
        <v>4.6134188324360403</v>
      </c>
      <c r="J67">
        <v>2.7177709677526201</v>
      </c>
      <c r="K67">
        <v>0.92298865513361195</v>
      </c>
      <c r="L67">
        <v>0</v>
      </c>
      <c r="M67">
        <v>1.2382274289707085E-6</v>
      </c>
      <c r="N67">
        <v>0</v>
      </c>
      <c r="O67" s="1">
        <v>1.3114860214721399E-12</v>
      </c>
      <c r="P67">
        <v>0</v>
      </c>
      <c r="Q67">
        <v>100</v>
      </c>
      <c r="AJ67">
        <v>1</v>
      </c>
    </row>
    <row r="68" spans="1:36" x14ac:dyDescent="0.2">
      <c r="A68">
        <v>74</v>
      </c>
      <c r="B68">
        <v>754</v>
      </c>
      <c r="C68">
        <v>200</v>
      </c>
      <c r="D68">
        <v>0.38072384753930699</v>
      </c>
      <c r="E68">
        <v>3.1818553063561898</v>
      </c>
      <c r="F68">
        <v>2.5414849045122199</v>
      </c>
      <c r="G68">
        <v>-51.959914407576477</v>
      </c>
      <c r="H68">
        <v>-45.535933104065116</v>
      </c>
      <c r="I68">
        <v>6.2541803081452096</v>
      </c>
      <c r="J68">
        <v>3.6859895478996698</v>
      </c>
      <c r="K68">
        <v>1.2519670294743901</v>
      </c>
      <c r="L68">
        <v>0</v>
      </c>
      <c r="M68">
        <v>1.2382274289707085E-6</v>
      </c>
      <c r="N68">
        <v>0</v>
      </c>
      <c r="O68" s="1">
        <v>1.7789354715979599E-12</v>
      </c>
      <c r="P68">
        <v>0</v>
      </c>
      <c r="Q68">
        <v>100</v>
      </c>
      <c r="AJ68">
        <v>1</v>
      </c>
    </row>
    <row r="69" spans="1:36" x14ac:dyDescent="0.2">
      <c r="A69">
        <v>75</v>
      </c>
      <c r="B69">
        <v>753</v>
      </c>
      <c r="C69">
        <v>200</v>
      </c>
      <c r="D69">
        <v>0.380052136627202</v>
      </c>
      <c r="E69">
        <v>5.6874229241335996</v>
      </c>
      <c r="F69">
        <v>2.5414849045122199</v>
      </c>
      <c r="G69">
        <v>-92.86482882696032</v>
      </c>
      <c r="H69">
        <v>-81.400015813135852</v>
      </c>
      <c r="I69">
        <v>11.1726482617789</v>
      </c>
      <c r="J69">
        <v>6.5876995712214903</v>
      </c>
      <c r="K69">
        <v>2.237834627322</v>
      </c>
      <c r="L69">
        <v>0</v>
      </c>
      <c r="M69">
        <v>1.2382274289707083E-6</v>
      </c>
      <c r="N69">
        <v>0</v>
      </c>
      <c r="O69" s="1">
        <v>3.1797669622215299E-12</v>
      </c>
      <c r="P69">
        <v>0</v>
      </c>
      <c r="Q69">
        <v>100</v>
      </c>
      <c r="AJ69">
        <v>1</v>
      </c>
    </row>
    <row r="70" spans="1:36" x14ac:dyDescent="0.2">
      <c r="A70">
        <v>76</v>
      </c>
      <c r="B70">
        <v>752</v>
      </c>
      <c r="C70">
        <v>200</v>
      </c>
      <c r="D70">
        <v>0.37937911525142798</v>
      </c>
      <c r="E70">
        <v>11.111113631726701</v>
      </c>
      <c r="F70">
        <v>2.5414849045122199</v>
      </c>
      <c r="G70">
        <v>-181.40158985200284</v>
      </c>
      <c r="H70">
        <v>-159.03829016936001</v>
      </c>
      <c r="I70">
        <v>21.814660959511102</v>
      </c>
      <c r="J70">
        <v>12.8682743153072</v>
      </c>
      <c r="K70">
        <v>4.3718983386443897</v>
      </c>
      <c r="L70">
        <v>0</v>
      </c>
      <c r="M70">
        <v>1.2382274289707085E-6</v>
      </c>
      <c r="N70">
        <v>0</v>
      </c>
      <c r="O70" s="1">
        <v>6.2120845435520804E-12</v>
      </c>
      <c r="P70">
        <v>0</v>
      </c>
      <c r="Q70">
        <v>100</v>
      </c>
      <c r="AJ70">
        <v>1</v>
      </c>
    </row>
    <row r="71" spans="1:36" x14ac:dyDescent="0.2">
      <c r="A71">
        <v>77</v>
      </c>
      <c r="B71">
        <v>751</v>
      </c>
      <c r="C71">
        <v>200</v>
      </c>
      <c r="D71">
        <v>0.378704779573308</v>
      </c>
      <c r="E71">
        <v>19.2661359000701</v>
      </c>
      <c r="F71">
        <v>2.5414849045122199</v>
      </c>
      <c r="G71">
        <v>-314.50380539090247</v>
      </c>
      <c r="H71">
        <v>-275.78704703433152</v>
      </c>
      <c r="I71">
        <v>37.803796667061299</v>
      </c>
      <c r="J71">
        <v>22.310107990762699</v>
      </c>
      <c r="K71">
        <v>7.5806611583112202</v>
      </c>
      <c r="L71">
        <v>0</v>
      </c>
      <c r="M71">
        <v>1.2382274289707085E-6</v>
      </c>
      <c r="N71">
        <v>0</v>
      </c>
      <c r="O71" s="1">
        <v>1.0771455409929E-11</v>
      </c>
      <c r="P71">
        <v>0</v>
      </c>
      <c r="Q71">
        <v>100</v>
      </c>
      <c r="AJ71">
        <v>1</v>
      </c>
    </row>
    <row r="72" spans="1:36" x14ac:dyDescent="0.2">
      <c r="A72">
        <v>78</v>
      </c>
      <c r="B72">
        <v>750</v>
      </c>
      <c r="C72">
        <v>200</v>
      </c>
      <c r="D72">
        <v>0.37802912573913899</v>
      </c>
      <c r="E72">
        <v>24.7952173433155</v>
      </c>
      <c r="F72">
        <v>2.5414849045122199</v>
      </c>
      <c r="G72">
        <v>-404.71286858981904</v>
      </c>
      <c r="H72">
        <v>-354.96235236867875</v>
      </c>
      <c r="I72">
        <v>48.624850922289298</v>
      </c>
      <c r="J72">
        <v>28.709073403128698</v>
      </c>
      <c r="K72">
        <v>9.7561930426159407</v>
      </c>
      <c r="L72">
        <v>0</v>
      </c>
      <c r="M72">
        <v>1.2382274289707087E-6</v>
      </c>
      <c r="N72">
        <v>0</v>
      </c>
      <c r="O72" s="1">
        <v>1.3862695632290699E-11</v>
      </c>
      <c r="P72">
        <v>0</v>
      </c>
      <c r="Q72">
        <v>100</v>
      </c>
      <c r="AJ72">
        <v>1</v>
      </c>
    </row>
    <row r="73" spans="1:36" x14ac:dyDescent="0.2">
      <c r="A73">
        <v>79</v>
      </c>
      <c r="B73">
        <v>749</v>
      </c>
      <c r="C73">
        <v>200</v>
      </c>
      <c r="D73">
        <v>0.37735214988015597</v>
      </c>
      <c r="E73">
        <v>27.330209144251999</v>
      </c>
      <c r="F73">
        <v>2.5414849045122199</v>
      </c>
      <c r="G73">
        <v>-446.03596915477749</v>
      </c>
      <c r="H73">
        <v>-391.28432587300898</v>
      </c>
      <c r="I73">
        <v>53.565174662983402</v>
      </c>
      <c r="J73">
        <v>31.6401319048374</v>
      </c>
      <c r="K73">
        <v>10.7536381962093</v>
      </c>
      <c r="L73">
        <v>0</v>
      </c>
      <c r="M73">
        <v>1.2382274289707085E-6</v>
      </c>
      <c r="N73">
        <v>0</v>
      </c>
      <c r="O73" s="1">
        <v>1.5279977815389199E-11</v>
      </c>
      <c r="P73">
        <v>0</v>
      </c>
      <c r="Q73">
        <v>100</v>
      </c>
      <c r="AJ73">
        <v>1</v>
      </c>
    </row>
    <row r="74" spans="1:36" x14ac:dyDescent="0.2">
      <c r="A74">
        <v>80</v>
      </c>
      <c r="B74">
        <v>748</v>
      </c>
      <c r="C74">
        <v>200</v>
      </c>
      <c r="D74">
        <v>0.37667384811242399</v>
      </c>
      <c r="E74">
        <v>28.700852936574702</v>
      </c>
      <c r="F74">
        <v>2.5414849045122199</v>
      </c>
      <c r="G74">
        <v>-468.34898941713044</v>
      </c>
      <c r="H74">
        <v>-410.9409435610728</v>
      </c>
      <c r="I74">
        <v>56.219013715964898</v>
      </c>
      <c r="J74">
        <v>33.222635238152499</v>
      </c>
      <c r="K74">
        <v>11.292946452531901</v>
      </c>
      <c r="L74">
        <v>0</v>
      </c>
      <c r="M74">
        <v>1.2382274289707085E-6</v>
      </c>
      <c r="N74">
        <v>0</v>
      </c>
      <c r="O74" s="1">
        <v>1.6046287602077898E-11</v>
      </c>
      <c r="P74">
        <v>0</v>
      </c>
      <c r="Q74">
        <v>100</v>
      </c>
      <c r="AJ74">
        <v>1</v>
      </c>
    </row>
    <row r="75" spans="1:36" x14ac:dyDescent="0.2">
      <c r="A75">
        <v>81</v>
      </c>
      <c r="B75">
        <v>747</v>
      </c>
      <c r="C75">
        <v>200</v>
      </c>
      <c r="D75">
        <v>0.375994216536785</v>
      </c>
      <c r="E75">
        <v>29.594188297162901</v>
      </c>
      <c r="F75">
        <v>2.5414849045122199</v>
      </c>
      <c r="G75">
        <v>-482.86874740962514</v>
      </c>
      <c r="H75">
        <v>-423.76604008907776</v>
      </c>
      <c r="I75">
        <v>57.935310807770797</v>
      </c>
      <c r="J75">
        <v>34.252282847375298</v>
      </c>
      <c r="K75">
        <v>11.644447796884601</v>
      </c>
      <c r="L75">
        <v>0</v>
      </c>
      <c r="M75">
        <v>1.2382274289707083E-6</v>
      </c>
      <c r="N75">
        <v>0</v>
      </c>
      <c r="O75" s="1">
        <v>1.6545740219489099E-11</v>
      </c>
      <c r="P75">
        <v>0</v>
      </c>
      <c r="Q75">
        <v>100</v>
      </c>
      <c r="AJ75">
        <v>1</v>
      </c>
    </row>
    <row r="76" spans="1:36" x14ac:dyDescent="0.2">
      <c r="A76">
        <v>82</v>
      </c>
      <c r="B76">
        <v>746</v>
      </c>
      <c r="C76">
        <v>200</v>
      </c>
      <c r="D76">
        <v>0.37531325123877901</v>
      </c>
      <c r="E76">
        <v>30.203319830657101</v>
      </c>
      <c r="F76">
        <v>2.5414849045122199</v>
      </c>
      <c r="G76">
        <v>-492.74843210046663</v>
      </c>
      <c r="H76">
        <v>-432.52329069676921</v>
      </c>
      <c r="I76">
        <v>59.093500862186502</v>
      </c>
      <c r="J76">
        <v>34.9527583363191</v>
      </c>
      <c r="K76">
        <v>11.8841232450498</v>
      </c>
      <c r="L76">
        <v>0</v>
      </c>
      <c r="M76">
        <v>1.2382274289707085E-6</v>
      </c>
      <c r="N76">
        <v>0</v>
      </c>
      <c r="O76" s="1">
        <v>1.6886298034810502E-11</v>
      </c>
      <c r="P76">
        <v>0</v>
      </c>
      <c r="Q76">
        <v>100</v>
      </c>
      <c r="AJ76">
        <v>1</v>
      </c>
    </row>
    <row r="77" spans="1:36" x14ac:dyDescent="0.2">
      <c r="A77">
        <v>83</v>
      </c>
      <c r="B77">
        <v>745</v>
      </c>
      <c r="C77">
        <v>200</v>
      </c>
      <c r="D77">
        <v>0.37463094828856203</v>
      </c>
      <c r="E77">
        <v>30.646643886963801</v>
      </c>
      <c r="F77">
        <v>2.5414849045122199</v>
      </c>
      <c r="G77">
        <v>-499.92104567648909</v>
      </c>
      <c r="H77">
        <v>-438.90732715084886</v>
      </c>
      <c r="I77">
        <v>59.926060527073702</v>
      </c>
      <c r="J77">
        <v>35.461185263864699</v>
      </c>
      <c r="K77">
        <v>12.0585582989507</v>
      </c>
      <c r="L77">
        <v>0</v>
      </c>
      <c r="M77">
        <v>1.2382274289707083E-6</v>
      </c>
      <c r="N77">
        <v>0</v>
      </c>
      <c r="O77" s="1">
        <v>1.7134154965199999E-11</v>
      </c>
      <c r="P77">
        <v>0</v>
      </c>
      <c r="Q77">
        <v>100</v>
      </c>
      <c r="AJ77">
        <v>1</v>
      </c>
    </row>
    <row r="78" spans="1:36" x14ac:dyDescent="0.2">
      <c r="A78">
        <v>84</v>
      </c>
      <c r="B78">
        <v>744</v>
      </c>
      <c r="C78">
        <v>200</v>
      </c>
      <c r="D78">
        <v>0.373947303740848</v>
      </c>
      <c r="E78">
        <v>30.9858047500366</v>
      </c>
      <c r="F78">
        <v>2.5414849045122199</v>
      </c>
      <c r="G78">
        <v>-505.39300980031567</v>
      </c>
      <c r="H78">
        <v>-443.80048642331201</v>
      </c>
      <c r="I78">
        <v>60.554021901394698</v>
      </c>
      <c r="J78">
        <v>35.848957188207301</v>
      </c>
      <c r="K78">
        <v>12.192008181918901</v>
      </c>
      <c r="L78">
        <v>0</v>
      </c>
      <c r="M78">
        <v>1.2382274289707085E-6</v>
      </c>
      <c r="N78">
        <v>0</v>
      </c>
      <c r="O78" s="1">
        <v>1.7323775558157999E-11</v>
      </c>
      <c r="P78">
        <v>0</v>
      </c>
      <c r="Q78">
        <v>100</v>
      </c>
      <c r="AJ78">
        <v>1</v>
      </c>
    </row>
    <row r="79" spans="1:36" x14ac:dyDescent="0.2">
      <c r="A79">
        <v>90</v>
      </c>
      <c r="B79">
        <v>763</v>
      </c>
      <c r="C79">
        <v>175</v>
      </c>
      <c r="D79">
        <v>0.41325145973073701</v>
      </c>
      <c r="E79">
        <v>0.431508094229693</v>
      </c>
      <c r="F79">
        <v>2.5406983011149902</v>
      </c>
      <c r="G79">
        <v>-7.0584550642349253</v>
      </c>
      <c r="H79">
        <v>-6.1751106803852398</v>
      </c>
      <c r="I79">
        <v>0.85252558398849998</v>
      </c>
      <c r="J79">
        <v>0.50044418376694799</v>
      </c>
      <c r="K79">
        <v>0.16983838421127101</v>
      </c>
      <c r="L79">
        <v>0</v>
      </c>
      <c r="M79">
        <v>1.2381993090025817E-6</v>
      </c>
      <c r="N79">
        <v>0</v>
      </c>
      <c r="O79" s="1">
        <v>2.4125077390332698E-13</v>
      </c>
      <c r="P79">
        <v>0</v>
      </c>
      <c r="Q79">
        <v>100</v>
      </c>
      <c r="AJ79">
        <v>1</v>
      </c>
    </row>
    <row r="80" spans="1:36" x14ac:dyDescent="0.2">
      <c r="A80">
        <v>91</v>
      </c>
      <c r="B80">
        <v>762</v>
      </c>
      <c r="C80">
        <v>175</v>
      </c>
      <c r="D80">
        <v>0.41261701202724399</v>
      </c>
      <c r="E80">
        <v>1.2217922615848</v>
      </c>
      <c r="F80">
        <v>2.5406983011149902</v>
      </c>
      <c r="G80">
        <v>-19.983227609192706</v>
      </c>
      <c r="H80">
        <v>-17.485914969521858</v>
      </c>
      <c r="I80">
        <v>2.4125128142499501</v>
      </c>
      <c r="J80">
        <v>1.41680404735536</v>
      </c>
      <c r="K80">
        <v>0.48088836877980301</v>
      </c>
      <c r="L80">
        <v>0</v>
      </c>
      <c r="M80">
        <v>1.238199309002582E-6</v>
      </c>
      <c r="N80">
        <v>0</v>
      </c>
      <c r="O80" s="1">
        <v>6.8308875916364703E-13</v>
      </c>
      <c r="P80">
        <v>0</v>
      </c>
      <c r="Q80">
        <v>100</v>
      </c>
      <c r="AJ80">
        <v>1</v>
      </c>
    </row>
    <row r="81" spans="1:36" x14ac:dyDescent="0.2">
      <c r="A81">
        <v>92</v>
      </c>
      <c r="B81">
        <v>761</v>
      </c>
      <c r="C81">
        <v>175</v>
      </c>
      <c r="D81">
        <v>0.411981337330175</v>
      </c>
      <c r="E81">
        <v>2.0307100933015101</v>
      </c>
      <c r="F81">
        <v>2.5406983011149902</v>
      </c>
      <c r="G81">
        <v>-33.209609812126814</v>
      </c>
      <c r="H81">
        <v>-29.065252804352852</v>
      </c>
      <c r="I81">
        <v>4.0075008536227399</v>
      </c>
      <c r="J81">
        <v>2.3545392866761801</v>
      </c>
      <c r="K81">
        <v>0.79927242538412602</v>
      </c>
      <c r="L81">
        <v>0</v>
      </c>
      <c r="M81">
        <v>1.238199309002582E-6</v>
      </c>
      <c r="N81">
        <v>0</v>
      </c>
      <c r="O81" s="1">
        <v>1.1353445929139499E-12</v>
      </c>
      <c r="P81">
        <v>0</v>
      </c>
      <c r="Q81">
        <v>100</v>
      </c>
      <c r="AJ81">
        <v>1</v>
      </c>
    </row>
    <row r="82" spans="1:36" x14ac:dyDescent="0.2">
      <c r="A82">
        <v>93</v>
      </c>
      <c r="B82">
        <v>760</v>
      </c>
      <c r="C82">
        <v>175</v>
      </c>
      <c r="D82">
        <v>0.41134443207665999</v>
      </c>
      <c r="E82">
        <v>2.8708798296744602</v>
      </c>
      <c r="F82">
        <v>2.5406983011149902</v>
      </c>
      <c r="G82">
        <v>-46.943823981171178</v>
      </c>
      <c r="H82">
        <v>-41.093806285218179</v>
      </c>
      <c r="I82">
        <v>5.66231205144752</v>
      </c>
      <c r="J82">
        <v>3.3282696031803001</v>
      </c>
      <c r="K82">
        <v>1.12995699978016</v>
      </c>
      <c r="L82">
        <v>0</v>
      </c>
      <c r="M82">
        <v>1.2381993090025822E-6</v>
      </c>
      <c r="N82">
        <v>0</v>
      </c>
      <c r="O82" s="1">
        <v>1.60507297534896E-12</v>
      </c>
      <c r="P82">
        <v>0</v>
      </c>
      <c r="Q82">
        <v>100</v>
      </c>
      <c r="AJ82">
        <v>1</v>
      </c>
    </row>
    <row r="83" spans="1:36" x14ac:dyDescent="0.2">
      <c r="A83">
        <v>94</v>
      </c>
      <c r="B83">
        <v>759</v>
      </c>
      <c r="C83">
        <v>175</v>
      </c>
      <c r="D83">
        <v>0.41070629269001901</v>
      </c>
      <c r="E83">
        <v>3.7661272344161199</v>
      </c>
      <c r="F83">
        <v>2.5406983011149902</v>
      </c>
      <c r="G83">
        <v>-61.575233221620117</v>
      </c>
      <c r="H83">
        <v>-53.912753614819053</v>
      </c>
      <c r="I83">
        <v>7.4238042986010297</v>
      </c>
      <c r="J83">
        <v>4.3655987723193501</v>
      </c>
      <c r="K83">
        <v>1.48231973578419</v>
      </c>
      <c r="L83">
        <v>0</v>
      </c>
      <c r="M83">
        <v>1.238199309002582E-6</v>
      </c>
      <c r="N83">
        <v>0</v>
      </c>
      <c r="O83" s="1">
        <v>2.1055945927114999E-12</v>
      </c>
      <c r="P83">
        <v>0</v>
      </c>
      <c r="Q83">
        <v>100</v>
      </c>
      <c r="AJ83">
        <v>1</v>
      </c>
    </row>
    <row r="84" spans="1:36" x14ac:dyDescent="0.2">
      <c r="A84">
        <v>95</v>
      </c>
      <c r="B84">
        <v>758</v>
      </c>
      <c r="C84">
        <v>175</v>
      </c>
      <c r="D84">
        <v>0.41006691557969399</v>
      </c>
      <c r="E84">
        <v>8.1750484458795292</v>
      </c>
      <c r="F84">
        <v>2.5406983011149902</v>
      </c>
      <c r="G84">
        <v>-133.64387623107808</v>
      </c>
      <c r="H84">
        <v>-117.03668834010146</v>
      </c>
      <c r="I84">
        <v>16.10550151867</v>
      </c>
      <c r="J84">
        <v>9.4751127425085393</v>
      </c>
      <c r="K84">
        <v>3.2176384115704999</v>
      </c>
      <c r="L84">
        <v>0</v>
      </c>
      <c r="M84">
        <v>1.238199309002582E-6</v>
      </c>
      <c r="N84">
        <v>0</v>
      </c>
      <c r="O84" s="1">
        <v>4.5705672515514802E-12</v>
      </c>
      <c r="P84">
        <v>0</v>
      </c>
      <c r="Q84">
        <v>100</v>
      </c>
      <c r="AJ84">
        <v>1</v>
      </c>
    </row>
    <row r="85" spans="1:36" x14ac:dyDescent="0.2">
      <c r="A85">
        <v>96</v>
      </c>
      <c r="B85">
        <v>757</v>
      </c>
      <c r="C85">
        <v>175</v>
      </c>
      <c r="D85">
        <v>0.40942629714119499</v>
      </c>
      <c r="E85">
        <v>12.5191566648388</v>
      </c>
      <c r="F85">
        <v>2.5406983011149902</v>
      </c>
      <c r="G85">
        <v>-204.63573581810371</v>
      </c>
      <c r="H85">
        <v>-179.24288271686413</v>
      </c>
      <c r="I85">
        <v>24.649665680958599</v>
      </c>
      <c r="J85">
        <v>14.5082229394823</v>
      </c>
      <c r="K85">
        <v>4.9274471744026798</v>
      </c>
      <c r="L85">
        <v>0</v>
      </c>
      <c r="M85">
        <v>1.2381993090025822E-6</v>
      </c>
      <c r="N85">
        <v>0</v>
      </c>
      <c r="O85" s="1">
        <v>6.9993037776057599E-12</v>
      </c>
      <c r="P85">
        <v>0</v>
      </c>
      <c r="Q85">
        <v>100</v>
      </c>
      <c r="AJ85">
        <v>1</v>
      </c>
    </row>
    <row r="86" spans="1:36" x14ac:dyDescent="0.2">
      <c r="A86">
        <v>97</v>
      </c>
      <c r="B86">
        <v>756</v>
      </c>
      <c r="C86">
        <v>175</v>
      </c>
      <c r="D86">
        <v>0.40878443375601398</v>
      </c>
      <c r="E86">
        <v>21.080952531983801</v>
      </c>
      <c r="F86">
        <v>2.5406983011149902</v>
      </c>
      <c r="G86">
        <v>-344.54371477761771</v>
      </c>
      <c r="H86">
        <v>-301.85072614782467</v>
      </c>
      <c r="I86">
        <v>41.483737676522402</v>
      </c>
      <c r="J86">
        <v>24.427236970848401</v>
      </c>
      <c r="K86">
        <v>8.2973065014182499</v>
      </c>
      <c r="L86">
        <v>0</v>
      </c>
      <c r="M86">
        <v>1.2381993090025822E-6</v>
      </c>
      <c r="N86">
        <v>0</v>
      </c>
      <c r="O86" s="1">
        <v>1.17860966711164E-11</v>
      </c>
      <c r="P86">
        <v>0</v>
      </c>
      <c r="Q86">
        <v>100</v>
      </c>
      <c r="AJ86">
        <v>1</v>
      </c>
    </row>
    <row r="87" spans="1:36" x14ac:dyDescent="0.2">
      <c r="A87">
        <v>98</v>
      </c>
      <c r="B87">
        <v>755</v>
      </c>
      <c r="C87">
        <v>175</v>
      </c>
      <c r="D87">
        <v>0.40814132179156798</v>
      </c>
      <c r="E87">
        <v>25.437035778467902</v>
      </c>
      <c r="F87">
        <v>2.5406983011149902</v>
      </c>
      <c r="G87">
        <v>-415.688800844897</v>
      </c>
      <c r="H87">
        <v>-364.25341910847629</v>
      </c>
      <c r="I87">
        <v>50.027118354734803</v>
      </c>
      <c r="J87">
        <v>29.471039765325099</v>
      </c>
      <c r="K87">
        <v>10.0118285462326</v>
      </c>
      <c r="L87">
        <v>0</v>
      </c>
      <c r="M87">
        <v>1.2381993090025822E-6</v>
      </c>
      <c r="N87">
        <v>0</v>
      </c>
      <c r="O87" s="1">
        <v>1.42215282851575E-11</v>
      </c>
      <c r="P87">
        <v>0</v>
      </c>
      <c r="Q87">
        <v>100</v>
      </c>
      <c r="AJ87">
        <v>1</v>
      </c>
    </row>
    <row r="88" spans="1:36" x14ac:dyDescent="0.2">
      <c r="A88">
        <v>99</v>
      </c>
      <c r="B88">
        <v>754</v>
      </c>
      <c r="C88">
        <v>175</v>
      </c>
      <c r="D88">
        <v>0.40749695760112897</v>
      </c>
      <c r="E88">
        <v>27.531899994801201</v>
      </c>
      <c r="F88">
        <v>2.5406983011149902</v>
      </c>
      <c r="G88">
        <v>-449.86867363641528</v>
      </c>
      <c r="H88">
        <v>-394.28336450452713</v>
      </c>
      <c r="I88">
        <v>54.116058153033201</v>
      </c>
      <c r="J88">
        <v>31.894063633858998</v>
      </c>
      <c r="K88">
        <v>10.836351558435201</v>
      </c>
      <c r="L88">
        <v>0</v>
      </c>
      <c r="M88">
        <v>1.238199309002582E-6</v>
      </c>
      <c r="N88">
        <v>0</v>
      </c>
      <c r="O88" s="1">
        <v>1.5392740645182799E-11</v>
      </c>
      <c r="P88">
        <v>0</v>
      </c>
      <c r="Q88">
        <v>100</v>
      </c>
      <c r="AJ88">
        <v>1</v>
      </c>
    </row>
    <row r="89" spans="1:36" x14ac:dyDescent="0.2">
      <c r="A89">
        <v>100</v>
      </c>
      <c r="B89">
        <v>753</v>
      </c>
      <c r="C89">
        <v>175</v>
      </c>
      <c r="D89">
        <v>0.40685133752375702</v>
      </c>
      <c r="E89">
        <v>28.748908643709399</v>
      </c>
      <c r="F89">
        <v>2.5406983011149902</v>
      </c>
      <c r="G89">
        <v>-469.69798929014848</v>
      </c>
      <c r="H89">
        <v>-411.74540402467676</v>
      </c>
      <c r="I89">
        <v>56.475744545604101</v>
      </c>
      <c r="J89">
        <v>33.299646548458703</v>
      </c>
      <c r="K89">
        <v>11.315357132758599</v>
      </c>
      <c r="L89">
        <v>0</v>
      </c>
      <c r="M89">
        <v>1.238199309002582E-6</v>
      </c>
      <c r="N89">
        <v>0</v>
      </c>
      <c r="O89" s="1">
        <v>1.6073154946379798E-11</v>
      </c>
      <c r="P89">
        <v>0</v>
      </c>
      <c r="Q89">
        <v>100</v>
      </c>
      <c r="AJ89">
        <v>1</v>
      </c>
    </row>
    <row r="90" spans="1:36" x14ac:dyDescent="0.2">
      <c r="A90">
        <v>101</v>
      </c>
      <c r="B90">
        <v>752</v>
      </c>
      <c r="C90">
        <v>175</v>
      </c>
      <c r="D90">
        <v>0.406204457884214</v>
      </c>
      <c r="E90">
        <v>29.546494122733201</v>
      </c>
      <c r="F90">
        <v>2.5406983011149902</v>
      </c>
      <c r="G90">
        <v>-482.67086835470928</v>
      </c>
      <c r="H90">
        <v>-423.20274260794389</v>
      </c>
      <c r="I90">
        <v>58.0091945049655</v>
      </c>
      <c r="J90">
        <v>34.219107465635197</v>
      </c>
      <c r="K90">
        <v>11.6292808594261</v>
      </c>
      <c r="L90">
        <v>0</v>
      </c>
      <c r="M90">
        <v>1.238199309002582E-6</v>
      </c>
      <c r="N90">
        <v>0</v>
      </c>
      <c r="O90" s="1">
        <v>1.6519075003596899E-11</v>
      </c>
      <c r="P90">
        <v>0</v>
      </c>
      <c r="Q90">
        <v>100</v>
      </c>
      <c r="AJ90">
        <v>1</v>
      </c>
    </row>
    <row r="91" spans="1:36" x14ac:dyDescent="0.2">
      <c r="A91">
        <v>102</v>
      </c>
      <c r="B91">
        <v>751</v>
      </c>
      <c r="C91">
        <v>175</v>
      </c>
      <c r="D91">
        <v>0.40555631499292399</v>
      </c>
      <c r="E91">
        <v>30.134310782941199</v>
      </c>
      <c r="F91">
        <v>2.5406983011149902</v>
      </c>
      <c r="G91">
        <v>-492.21428195319226</v>
      </c>
      <c r="H91">
        <v>-431.6571035508174</v>
      </c>
      <c r="I91">
        <v>59.129208028486801</v>
      </c>
      <c r="J91">
        <v>34.8954108536199</v>
      </c>
      <c r="K91">
        <v>11.8606411354376</v>
      </c>
      <c r="L91">
        <v>0</v>
      </c>
      <c r="M91">
        <v>1.238199309002582E-6</v>
      </c>
      <c r="N91">
        <v>0</v>
      </c>
      <c r="O91" s="1">
        <v>1.6847715940081801E-11</v>
      </c>
      <c r="P91">
        <v>0</v>
      </c>
      <c r="Q91">
        <v>100</v>
      </c>
      <c r="AJ91">
        <v>1</v>
      </c>
    </row>
    <row r="92" spans="1:36" x14ac:dyDescent="0.2">
      <c r="A92">
        <v>103</v>
      </c>
      <c r="B92">
        <v>750</v>
      </c>
      <c r="C92">
        <v>175</v>
      </c>
      <c r="D92">
        <v>0.40490690514587502</v>
      </c>
      <c r="E92">
        <v>30.568180376327501</v>
      </c>
      <c r="F92">
        <v>2.5406983011149902</v>
      </c>
      <c r="G92">
        <v>-499.2411511095512</v>
      </c>
      <c r="H92">
        <v>-437.90743773223301</v>
      </c>
      <c r="I92">
        <v>59.945964303687802</v>
      </c>
      <c r="J92">
        <v>35.393282586435902</v>
      </c>
      <c r="K92">
        <v>12.031408988195301</v>
      </c>
      <c r="L92">
        <v>0</v>
      </c>
      <c r="M92">
        <v>1.238199309002582E-6</v>
      </c>
      <c r="N92">
        <v>0</v>
      </c>
      <c r="O92" s="1">
        <v>1.7090286998602601E-11</v>
      </c>
      <c r="P92">
        <v>0</v>
      </c>
      <c r="Q92">
        <v>100</v>
      </c>
      <c r="AJ92">
        <v>1</v>
      </c>
    </row>
    <row r="93" spans="1:36" x14ac:dyDescent="0.2">
      <c r="A93">
        <v>104</v>
      </c>
      <c r="B93">
        <v>749</v>
      </c>
      <c r="C93">
        <v>175</v>
      </c>
      <c r="D93">
        <v>0.40425622462456801</v>
      </c>
      <c r="E93">
        <v>30.903530867666898</v>
      </c>
      <c r="F93">
        <v>2.5406983011149902</v>
      </c>
      <c r="G93">
        <v>-504.65752709238137</v>
      </c>
      <c r="H93">
        <v>-442.7473130401234</v>
      </c>
      <c r="I93">
        <v>60.5686191383436</v>
      </c>
      <c r="J93">
        <v>35.776959767021701</v>
      </c>
      <c r="K93">
        <v>12.163400453373299</v>
      </c>
      <c r="L93">
        <v>0</v>
      </c>
      <c r="M93">
        <v>1.238199309002582E-6</v>
      </c>
      <c r="N93">
        <v>0</v>
      </c>
      <c r="O93" s="1">
        <v>1.72777772604224E-11</v>
      </c>
      <c r="P93">
        <v>0</v>
      </c>
      <c r="Q93">
        <v>100</v>
      </c>
      <c r="AJ93">
        <v>1</v>
      </c>
    </row>
    <row r="94" spans="1:36" x14ac:dyDescent="0.2">
      <c r="A94">
        <v>114</v>
      </c>
      <c r="B94">
        <v>770</v>
      </c>
      <c r="C94">
        <v>150</v>
      </c>
      <c r="D94">
        <v>0.44402099410439499</v>
      </c>
      <c r="E94">
        <v>0.404454591576208</v>
      </c>
      <c r="F94">
        <v>2.53991195906073</v>
      </c>
      <c r="G94">
        <v>-6.6255085220470225</v>
      </c>
      <c r="H94">
        <v>-5.788656112399079</v>
      </c>
      <c r="I94">
        <v>0.80223592929870402</v>
      </c>
      <c r="J94">
        <v>0.469475571798741</v>
      </c>
      <c r="K94">
        <v>0.159239610701221</v>
      </c>
      <c r="L94">
        <v>0</v>
      </c>
      <c r="M94">
        <v>1.2381710965453891E-6</v>
      </c>
      <c r="N94">
        <v>0</v>
      </c>
      <c r="O94" s="1">
        <v>2.26125499223138E-13</v>
      </c>
      <c r="P94">
        <v>0</v>
      </c>
      <c r="Q94">
        <v>100</v>
      </c>
      <c r="AJ94">
        <v>1</v>
      </c>
    </row>
    <row r="95" spans="1:36" x14ac:dyDescent="0.2">
      <c r="A95">
        <v>115</v>
      </c>
      <c r="B95">
        <v>769</v>
      </c>
      <c r="C95">
        <v>150</v>
      </c>
      <c r="D95">
        <v>0.44342033296550898</v>
      </c>
      <c r="E95">
        <v>1.19879417143126</v>
      </c>
      <c r="F95">
        <v>2.53991195906073</v>
      </c>
      <c r="G95">
        <v>-19.635478786702901</v>
      </c>
      <c r="H95">
        <v>-17.158835929875238</v>
      </c>
      <c r="I95">
        <v>2.3764744584058501</v>
      </c>
      <c r="J95">
        <v>1.3913437050637401</v>
      </c>
      <c r="K95">
        <v>0.47198256898423402</v>
      </c>
      <c r="L95">
        <v>0</v>
      </c>
      <c r="M95">
        <v>1.2381710965453891E-6</v>
      </c>
      <c r="N95">
        <v>0</v>
      </c>
      <c r="O95" s="1">
        <v>6.7023081484687601E-13</v>
      </c>
      <c r="P95">
        <v>0</v>
      </c>
      <c r="Q95">
        <v>100</v>
      </c>
      <c r="AJ95">
        <v>1</v>
      </c>
    </row>
    <row r="96" spans="1:36" x14ac:dyDescent="0.2">
      <c r="A96">
        <v>116</v>
      </c>
      <c r="B96">
        <v>768</v>
      </c>
      <c r="C96">
        <v>150</v>
      </c>
      <c r="D96">
        <v>0.442818517984921</v>
      </c>
      <c r="E96">
        <v>2.01439972405616</v>
      </c>
      <c r="F96">
        <v>2.53991195906073</v>
      </c>
      <c r="G96">
        <v>-32.990581842745613</v>
      </c>
      <c r="H96">
        <v>-28.83527275634275</v>
      </c>
      <c r="I96">
        <v>3.99107629678995</v>
      </c>
      <c r="J96">
        <v>2.33766304968408</v>
      </c>
      <c r="K96">
        <v>0.793098247705046</v>
      </c>
      <c r="L96">
        <v>0</v>
      </c>
      <c r="M96">
        <v>1.2381710965453891E-6</v>
      </c>
      <c r="N96">
        <v>0</v>
      </c>
      <c r="O96" s="1">
        <v>1.12622566964065E-12</v>
      </c>
      <c r="P96">
        <v>0</v>
      </c>
      <c r="Q96">
        <v>100</v>
      </c>
      <c r="AJ96">
        <v>1</v>
      </c>
    </row>
    <row r="97" spans="1:36" x14ac:dyDescent="0.2">
      <c r="A97">
        <v>117</v>
      </c>
      <c r="B97">
        <v>767</v>
      </c>
      <c r="C97">
        <v>150</v>
      </c>
      <c r="D97">
        <v>0.44221554583473799</v>
      </c>
      <c r="E97">
        <v>2.8651520751880999</v>
      </c>
      <c r="F97">
        <v>2.53991195906073</v>
      </c>
      <c r="G97">
        <v>-46.917997990479613</v>
      </c>
      <c r="H97">
        <v>-41.016754488309047</v>
      </c>
      <c r="I97">
        <v>5.67345431156137</v>
      </c>
      <c r="J97">
        <v>3.3245301037871702</v>
      </c>
      <c r="K97">
        <v>1.1280517283156699</v>
      </c>
      <c r="L97">
        <v>0</v>
      </c>
      <c r="M97">
        <v>1.2381710965453891E-6</v>
      </c>
      <c r="N97">
        <v>0</v>
      </c>
      <c r="O97" s="1">
        <v>1.60187065951517E-12</v>
      </c>
      <c r="P97">
        <v>0</v>
      </c>
      <c r="Q97">
        <v>100</v>
      </c>
      <c r="AJ97">
        <v>1</v>
      </c>
    </row>
    <row r="98" spans="1:36" x14ac:dyDescent="0.2">
      <c r="A98">
        <v>118</v>
      </c>
      <c r="B98">
        <v>766</v>
      </c>
      <c r="C98">
        <v>150</v>
      </c>
      <c r="D98">
        <v>0.44161141317423203</v>
      </c>
      <c r="E98">
        <v>3.7771376503183798</v>
      </c>
      <c r="F98">
        <v>2.53991195906073</v>
      </c>
      <c r="G98">
        <v>-61.844645120911039</v>
      </c>
      <c r="H98">
        <v>-54.07687970349906</v>
      </c>
      <c r="I98">
        <v>7.4751146777770101</v>
      </c>
      <c r="J98">
        <v>4.3821941487224203</v>
      </c>
      <c r="K98">
        <v>1.48711361306995</v>
      </c>
      <c r="L98">
        <v>0</v>
      </c>
      <c r="M98">
        <v>1.2381710965453891E-6</v>
      </c>
      <c r="N98">
        <v>0</v>
      </c>
      <c r="O98" s="1">
        <v>2.1117503784150301E-12</v>
      </c>
      <c r="P98">
        <v>0</v>
      </c>
      <c r="Q98">
        <v>100</v>
      </c>
      <c r="AJ98">
        <v>1</v>
      </c>
    </row>
    <row r="99" spans="1:36" x14ac:dyDescent="0.2">
      <c r="A99">
        <v>119</v>
      </c>
      <c r="B99">
        <v>765</v>
      </c>
      <c r="C99">
        <v>150</v>
      </c>
      <c r="D99">
        <v>0.44100611664981298</v>
      </c>
      <c r="E99">
        <v>6.3893734178423101</v>
      </c>
      <c r="F99">
        <v>2.53991195906073</v>
      </c>
      <c r="G99">
        <v>-104.60322612684817</v>
      </c>
      <c r="H99">
        <v>-91.483394947476853</v>
      </c>
      <c r="I99">
        <v>12.6377028169063</v>
      </c>
      <c r="J99">
        <v>7.4119616169866998</v>
      </c>
      <c r="K99">
        <v>2.51558854040166</v>
      </c>
      <c r="L99">
        <v>0</v>
      </c>
      <c r="M99">
        <v>1.2381710965453893E-6</v>
      </c>
      <c r="N99">
        <v>0</v>
      </c>
      <c r="O99" s="1">
        <v>3.57221869629933E-12</v>
      </c>
      <c r="P99">
        <v>0</v>
      </c>
      <c r="Q99">
        <v>100</v>
      </c>
      <c r="AJ99">
        <v>1</v>
      </c>
    </row>
    <row r="100" spans="1:36" x14ac:dyDescent="0.2">
      <c r="A100">
        <v>120</v>
      </c>
      <c r="B100">
        <v>764</v>
      </c>
      <c r="C100">
        <v>150</v>
      </c>
      <c r="D100">
        <v>0.44039965289495597</v>
      </c>
      <c r="E100">
        <v>10.9037178289373</v>
      </c>
      <c r="F100">
        <v>2.53991195906073</v>
      </c>
      <c r="G100">
        <v>-178.48797183905793</v>
      </c>
      <c r="H100">
        <v>-156.13267095444465</v>
      </c>
      <c r="I100">
        <v>21.5545493753201</v>
      </c>
      <c r="J100">
        <v>12.6472312919323</v>
      </c>
      <c r="K100">
        <v>4.2929510962141997</v>
      </c>
      <c r="L100">
        <v>0</v>
      </c>
      <c r="M100">
        <v>1.2381710965453891E-6</v>
      </c>
      <c r="N100">
        <v>0</v>
      </c>
      <c r="O100" s="1">
        <v>6.09613214637497E-12</v>
      </c>
      <c r="P100">
        <v>0</v>
      </c>
      <c r="Q100">
        <v>100</v>
      </c>
      <c r="AJ100">
        <v>1</v>
      </c>
    </row>
    <row r="101" spans="1:36" x14ac:dyDescent="0.2">
      <c r="A101">
        <v>121</v>
      </c>
      <c r="B101">
        <v>763</v>
      </c>
      <c r="C101">
        <v>150</v>
      </c>
      <c r="D101">
        <v>0.43979201853014099</v>
      </c>
      <c r="E101">
        <v>18.339819045338899</v>
      </c>
      <c r="F101">
        <v>2.53991195906073</v>
      </c>
      <c r="G101">
        <v>-300.17668853531541</v>
      </c>
      <c r="H101">
        <v>-262.63306798414192</v>
      </c>
      <c r="I101">
        <v>36.233769773848799</v>
      </c>
      <c r="J101">
        <v>21.269718680393101</v>
      </c>
      <c r="K101">
        <v>7.2206514796367198</v>
      </c>
      <c r="L101">
        <v>0</v>
      </c>
      <c r="M101">
        <v>1.2381710965453891E-6</v>
      </c>
      <c r="N101">
        <v>0</v>
      </c>
      <c r="O101" s="1">
        <v>1.02535632520019E-11</v>
      </c>
      <c r="P101">
        <v>0</v>
      </c>
      <c r="Q101">
        <v>100</v>
      </c>
      <c r="AJ101">
        <v>1</v>
      </c>
    </row>
    <row r="102" spans="1:36" x14ac:dyDescent="0.2">
      <c r="A102">
        <v>122</v>
      </c>
      <c r="B102">
        <v>762</v>
      </c>
      <c r="C102">
        <v>150</v>
      </c>
      <c r="D102">
        <v>0.439183210162781</v>
      </c>
      <c r="E102">
        <v>22.812743963224001</v>
      </c>
      <c r="F102">
        <v>2.53991195906073</v>
      </c>
      <c r="G102">
        <v>-373.34215593166789</v>
      </c>
      <c r="H102">
        <v>-326.71348129017309</v>
      </c>
      <c r="I102">
        <v>45.045331248123297</v>
      </c>
      <c r="J102">
        <v>26.453914462064901</v>
      </c>
      <c r="K102">
        <v>8.9817065831133291</v>
      </c>
      <c r="L102">
        <v>0</v>
      </c>
      <c r="M102">
        <v>1.2381710965453891E-6</v>
      </c>
      <c r="N102">
        <v>0</v>
      </c>
      <c r="O102" s="1">
        <v>1.2754319581909501E-11</v>
      </c>
      <c r="P102">
        <v>0</v>
      </c>
      <c r="Q102">
        <v>100</v>
      </c>
      <c r="AJ102">
        <v>1</v>
      </c>
    </row>
    <row r="103" spans="1:36" x14ac:dyDescent="0.2">
      <c r="A103">
        <v>123</v>
      </c>
      <c r="B103">
        <v>761</v>
      </c>
      <c r="C103">
        <v>150</v>
      </c>
      <c r="D103">
        <v>0.43857322438717999</v>
      </c>
      <c r="E103">
        <v>26.182490861305901</v>
      </c>
      <c r="F103">
        <v>2.53991195906073</v>
      </c>
      <c r="G103">
        <v>-428.43809307869833</v>
      </c>
      <c r="H103">
        <v>-375.00378463656267</v>
      </c>
      <c r="I103">
        <v>51.669785274994503</v>
      </c>
      <c r="J103">
        <v>30.357707660653102</v>
      </c>
      <c r="K103">
        <v>10.3084245766488</v>
      </c>
      <c r="L103">
        <v>0</v>
      </c>
      <c r="M103">
        <v>1.2381710965453891E-6</v>
      </c>
      <c r="N103">
        <v>0</v>
      </c>
      <c r="O103" s="1">
        <v>1.46383028904309E-11</v>
      </c>
      <c r="P103">
        <v>0</v>
      </c>
      <c r="Q103">
        <v>100</v>
      </c>
      <c r="AJ103">
        <v>1</v>
      </c>
    </row>
    <row r="104" spans="1:36" x14ac:dyDescent="0.2">
      <c r="A104">
        <v>124</v>
      </c>
      <c r="B104">
        <v>760</v>
      </c>
      <c r="C104">
        <v>150</v>
      </c>
      <c r="D104">
        <v>0.43796205778444602</v>
      </c>
      <c r="E104">
        <v>27.836349837648999</v>
      </c>
      <c r="F104">
        <v>2.53991195906073</v>
      </c>
      <c r="G104">
        <v>-455.44615355156355</v>
      </c>
      <c r="H104">
        <v>-398.7237726780142</v>
      </c>
      <c r="I104">
        <v>54.902367394424203</v>
      </c>
      <c r="J104">
        <v>32.271248719820399</v>
      </c>
      <c r="K104">
        <v>10.959572727844799</v>
      </c>
      <c r="L104">
        <v>0</v>
      </c>
      <c r="M104">
        <v>1.2381710965453891E-6</v>
      </c>
      <c r="N104">
        <v>0</v>
      </c>
      <c r="O104" s="1">
        <v>1.55629547412426E-11</v>
      </c>
      <c r="P104">
        <v>0</v>
      </c>
      <c r="Q104">
        <v>100</v>
      </c>
      <c r="AJ104">
        <v>1</v>
      </c>
    </row>
    <row r="105" spans="1:36" x14ac:dyDescent="0.2">
      <c r="A105">
        <v>125</v>
      </c>
      <c r="B105">
        <v>759</v>
      </c>
      <c r="C105">
        <v>150</v>
      </c>
      <c r="D105">
        <v>0.43734970692244701</v>
      </c>
      <c r="E105">
        <v>28.873134908758999</v>
      </c>
      <c r="F105">
        <v>2.53991195906073</v>
      </c>
      <c r="G105">
        <v>-472.35264535257386</v>
      </c>
      <c r="H105">
        <v>-413.60800034934118</v>
      </c>
      <c r="I105">
        <v>56.914833118473702</v>
      </c>
      <c r="J105">
        <v>33.469002629230303</v>
      </c>
      <c r="K105">
        <v>11.367769975553101</v>
      </c>
      <c r="L105">
        <v>0</v>
      </c>
      <c r="M105">
        <v>1.2381710965453893E-6</v>
      </c>
      <c r="N105">
        <v>0</v>
      </c>
      <c r="O105" s="1">
        <v>1.61426082961155E-11</v>
      </c>
      <c r="P105">
        <v>0</v>
      </c>
      <c r="Q105">
        <v>100</v>
      </c>
      <c r="AJ105">
        <v>1</v>
      </c>
    </row>
    <row r="106" spans="1:36" x14ac:dyDescent="0.2">
      <c r="A106">
        <v>126</v>
      </c>
      <c r="B106">
        <v>758</v>
      </c>
      <c r="C106">
        <v>150</v>
      </c>
      <c r="D106">
        <v>0.43673616835572199</v>
      </c>
      <c r="E106">
        <v>29.5847450004377</v>
      </c>
      <c r="F106">
        <v>2.53991195906073</v>
      </c>
      <c r="G106">
        <v>-483.9359936552745</v>
      </c>
      <c r="H106">
        <v>-423.83611508188943</v>
      </c>
      <c r="I106">
        <v>58.284321944804297</v>
      </c>
      <c r="J106">
        <v>34.289557571833299</v>
      </c>
      <c r="K106">
        <v>11.6479411402032</v>
      </c>
      <c r="L106">
        <v>0</v>
      </c>
      <c r="M106">
        <v>1.2381710965453893E-6</v>
      </c>
      <c r="N106">
        <v>0</v>
      </c>
      <c r="O106" s="1">
        <v>1.6540460590500399E-11</v>
      </c>
      <c r="P106">
        <v>0</v>
      </c>
      <c r="Q106">
        <v>100</v>
      </c>
      <c r="AJ106">
        <v>1</v>
      </c>
    </row>
    <row r="107" spans="1:36" x14ac:dyDescent="0.2">
      <c r="A107">
        <v>127</v>
      </c>
      <c r="B107">
        <v>757</v>
      </c>
      <c r="C107">
        <v>150</v>
      </c>
      <c r="D107">
        <v>0.436121438625445</v>
      </c>
      <c r="E107">
        <v>30.105020755862899</v>
      </c>
      <c r="F107">
        <v>2.53991195906073</v>
      </c>
      <c r="G107">
        <v>-492.38717397281243</v>
      </c>
      <c r="H107">
        <v>-431.32456487467493</v>
      </c>
      <c r="I107">
        <v>59.275454155353501</v>
      </c>
      <c r="J107">
        <v>34.888160953405901</v>
      </c>
      <c r="K107">
        <v>11.8527812149031</v>
      </c>
      <c r="L107">
        <v>0</v>
      </c>
      <c r="M107">
        <v>1.2381710965453893E-6</v>
      </c>
      <c r="N107">
        <v>0</v>
      </c>
      <c r="O107" s="1">
        <v>1.6831340252592301E-11</v>
      </c>
      <c r="P107">
        <v>0</v>
      </c>
      <c r="Q107">
        <v>100</v>
      </c>
      <c r="AJ107">
        <v>1</v>
      </c>
    </row>
    <row r="108" spans="1:36" x14ac:dyDescent="0.2">
      <c r="A108">
        <v>128</v>
      </c>
      <c r="B108">
        <v>756</v>
      </c>
      <c r="C108">
        <v>150</v>
      </c>
      <c r="D108">
        <v>0.43550551425934297</v>
      </c>
      <c r="E108">
        <v>30.503359839630299</v>
      </c>
      <c r="F108">
        <v>2.53991195906073</v>
      </c>
      <c r="G108">
        <v>-498.84222588865129</v>
      </c>
      <c r="H108">
        <v>-437.06704790141282</v>
      </c>
      <c r="I108">
        <v>60.025436512887701</v>
      </c>
      <c r="J108">
        <v>35.345309851594003</v>
      </c>
      <c r="K108">
        <v>12.009613061907199</v>
      </c>
      <c r="L108">
        <v>0</v>
      </c>
      <c r="M108">
        <v>1.2381710965453891E-6</v>
      </c>
      <c r="N108">
        <v>0</v>
      </c>
      <c r="O108" s="1">
        <v>1.7054046647952899E-11</v>
      </c>
      <c r="P108">
        <v>0</v>
      </c>
      <c r="Q108">
        <v>100</v>
      </c>
      <c r="AJ108">
        <v>1</v>
      </c>
    </row>
    <row r="109" spans="1:36" x14ac:dyDescent="0.2">
      <c r="A109">
        <v>129</v>
      </c>
      <c r="B109">
        <v>755</v>
      </c>
      <c r="C109">
        <v>150</v>
      </c>
      <c r="D109">
        <v>0.43488839177162902</v>
      </c>
      <c r="E109">
        <v>30.841005187095401</v>
      </c>
      <c r="F109">
        <v>2.53991195906073</v>
      </c>
      <c r="G109">
        <v>-504.3032978007642</v>
      </c>
      <c r="H109">
        <v>-441.94072974257944</v>
      </c>
      <c r="I109">
        <v>60.655126254130899</v>
      </c>
      <c r="J109">
        <v>35.7320128881084</v>
      </c>
      <c r="K109">
        <v>12.1425489088608</v>
      </c>
      <c r="L109">
        <v>0</v>
      </c>
      <c r="M109">
        <v>1.2381710965453891E-6</v>
      </c>
      <c r="N109">
        <v>0</v>
      </c>
      <c r="O109" s="1">
        <v>1.72428199351058E-11</v>
      </c>
      <c r="P109">
        <v>0</v>
      </c>
      <c r="Q109">
        <v>100</v>
      </c>
      <c r="AJ109">
        <v>1</v>
      </c>
    </row>
    <row r="110" spans="1:36" x14ac:dyDescent="0.2">
      <c r="A110">
        <v>143</v>
      </c>
      <c r="B110">
        <v>779</v>
      </c>
      <c r="C110">
        <v>125</v>
      </c>
      <c r="D110">
        <v>0.475512521978807</v>
      </c>
      <c r="E110">
        <v>0.50568311414472</v>
      </c>
      <c r="F110">
        <v>2.5391258783161499</v>
      </c>
      <c r="G110">
        <v>-8.2977955299156108</v>
      </c>
      <c r="H110">
        <v>-7.2371566920297612</v>
      </c>
      <c r="I110">
        <v>1.00806808714142</v>
      </c>
      <c r="J110">
        <v>0.58762074892681104</v>
      </c>
      <c r="K110">
        <v>0.19915637836753</v>
      </c>
      <c r="L110">
        <v>0</v>
      </c>
      <c r="M110">
        <v>1.2381427916924881E-6</v>
      </c>
      <c r="N110">
        <v>0</v>
      </c>
      <c r="O110" s="1">
        <v>2.8272109902142101E-13</v>
      </c>
      <c r="P110">
        <v>0</v>
      </c>
      <c r="Q110">
        <v>100</v>
      </c>
      <c r="AJ110">
        <v>1</v>
      </c>
    </row>
    <row r="111" spans="1:36" x14ac:dyDescent="0.2">
      <c r="A111">
        <v>144</v>
      </c>
      <c r="B111">
        <v>778</v>
      </c>
      <c r="C111">
        <v>125</v>
      </c>
      <c r="D111">
        <v>0.47494696285021398</v>
      </c>
      <c r="E111">
        <v>1.3008576481973699</v>
      </c>
      <c r="F111">
        <v>2.5391258783161499</v>
      </c>
      <c r="G111">
        <v>-21.343286905682156</v>
      </c>
      <c r="H111">
        <v>-18.618923067748909</v>
      </c>
      <c r="I111">
        <v>2.5917935955222799</v>
      </c>
      <c r="J111">
        <v>1.51145802898654</v>
      </c>
      <c r="K111">
        <v>0.512324993142936</v>
      </c>
      <c r="L111">
        <v>0</v>
      </c>
      <c r="M111">
        <v>1.2381427916924884E-6</v>
      </c>
      <c r="N111">
        <v>0</v>
      </c>
      <c r="O111" s="1">
        <v>7.2729322708515296E-13</v>
      </c>
      <c r="P111">
        <v>0</v>
      </c>
      <c r="Q111">
        <v>100</v>
      </c>
      <c r="AJ111">
        <v>1</v>
      </c>
    </row>
    <row r="112" spans="1:36" x14ac:dyDescent="0.2">
      <c r="A112">
        <v>145</v>
      </c>
      <c r="B112">
        <v>777</v>
      </c>
      <c r="C112">
        <v>125</v>
      </c>
      <c r="D112">
        <v>0.47438032662001101</v>
      </c>
      <c r="E112">
        <v>2.1204408487963899</v>
      </c>
      <c r="F112">
        <v>2.5391258783161499</v>
      </c>
      <c r="G112">
        <v>-34.786037692138684</v>
      </c>
      <c r="H112">
        <v>-30.35192194317554</v>
      </c>
      <c r="I112">
        <v>4.2223641850813101</v>
      </c>
      <c r="J112">
        <v>2.4634287667210399</v>
      </c>
      <c r="K112">
        <v>0.83510662740461805</v>
      </c>
      <c r="L112">
        <v>0</v>
      </c>
      <c r="M112">
        <v>1.2381427916924881E-6</v>
      </c>
      <c r="N112">
        <v>0</v>
      </c>
      <c r="O112" s="1">
        <v>1.1855119350694E-12</v>
      </c>
      <c r="P112">
        <v>0</v>
      </c>
      <c r="Q112">
        <v>100</v>
      </c>
      <c r="AJ112">
        <v>1</v>
      </c>
    </row>
    <row r="113" spans="1:36" x14ac:dyDescent="0.2">
      <c r="A113">
        <v>146</v>
      </c>
      <c r="B113">
        <v>776</v>
      </c>
      <c r="C113">
        <v>125</v>
      </c>
      <c r="D113">
        <v>0.47381261020826598</v>
      </c>
      <c r="E113">
        <v>2.9796721797278098</v>
      </c>
      <c r="F113">
        <v>2.5391258783161499</v>
      </c>
      <c r="G113">
        <v>-48.875879300178923</v>
      </c>
      <c r="H113">
        <v>-42.654392945044862</v>
      </c>
      <c r="I113">
        <v>5.9300255970395597</v>
      </c>
      <c r="J113">
        <v>3.4612243004393699</v>
      </c>
      <c r="K113">
        <v>1.17350313553726</v>
      </c>
      <c r="L113">
        <v>0</v>
      </c>
      <c r="M113">
        <v>1.2381427916924884E-6</v>
      </c>
      <c r="N113">
        <v>0</v>
      </c>
      <c r="O113" s="1">
        <v>1.6658974164106899E-12</v>
      </c>
      <c r="P113">
        <v>0</v>
      </c>
      <c r="Q113">
        <v>100</v>
      </c>
      <c r="AJ113">
        <v>1</v>
      </c>
    </row>
    <row r="114" spans="1:36" x14ac:dyDescent="0.2">
      <c r="A114">
        <v>147</v>
      </c>
      <c r="B114">
        <v>775</v>
      </c>
      <c r="C114">
        <v>125</v>
      </c>
      <c r="D114">
        <v>0.473243810523307</v>
      </c>
      <c r="E114">
        <v>3.9068114300189101</v>
      </c>
      <c r="F114">
        <v>2.5391258783161499</v>
      </c>
      <c r="G114">
        <v>-64.076069896400966</v>
      </c>
      <c r="H114">
        <v>-55.931049248475937</v>
      </c>
      <c r="I114">
        <v>7.7708540265468002</v>
      </c>
      <c r="J114">
        <v>4.53765006504472</v>
      </c>
      <c r="K114">
        <v>1.53864424894513</v>
      </c>
      <c r="L114">
        <v>0</v>
      </c>
      <c r="M114">
        <v>1.2381427916924881E-6</v>
      </c>
      <c r="N114">
        <v>0</v>
      </c>
      <c r="O114" s="1">
        <v>2.1842493654005901E-12</v>
      </c>
      <c r="P114">
        <v>0</v>
      </c>
      <c r="Q114">
        <v>100</v>
      </c>
      <c r="AJ114">
        <v>1</v>
      </c>
    </row>
    <row r="115" spans="1:36" x14ac:dyDescent="0.2">
      <c r="A115">
        <v>148</v>
      </c>
      <c r="B115">
        <v>774</v>
      </c>
      <c r="C115">
        <v>125</v>
      </c>
      <c r="D115">
        <v>0.47267392446163797</v>
      </c>
      <c r="E115">
        <v>4.9646309427471804</v>
      </c>
      <c r="F115">
        <v>2.5391258783161499</v>
      </c>
      <c r="G115">
        <v>-81.415618931685515</v>
      </c>
      <c r="H115">
        <v>-71.080867127073546</v>
      </c>
      <c r="I115">
        <v>9.8694091625955807</v>
      </c>
      <c r="J115">
        <v>5.7655759240446702</v>
      </c>
      <c r="K115">
        <v>1.9552519964230901</v>
      </c>
      <c r="L115">
        <v>0</v>
      </c>
      <c r="M115">
        <v>1.2381427916924884E-6</v>
      </c>
      <c r="N115">
        <v>0</v>
      </c>
      <c r="O115" s="1">
        <v>2.77566301327504E-12</v>
      </c>
      <c r="P115">
        <v>0</v>
      </c>
      <c r="Q115">
        <v>100</v>
      </c>
      <c r="AJ115">
        <v>1</v>
      </c>
    </row>
    <row r="116" spans="1:36" x14ac:dyDescent="0.2">
      <c r="A116">
        <v>149</v>
      </c>
      <c r="B116">
        <v>773</v>
      </c>
      <c r="C116">
        <v>125</v>
      </c>
      <c r="D116">
        <v>0.472102948907902</v>
      </c>
      <c r="E116">
        <v>9.2049508788736105</v>
      </c>
      <c r="F116">
        <v>2.5391258783161499</v>
      </c>
      <c r="G116">
        <v>-150.93487503951218</v>
      </c>
      <c r="H116">
        <v>-131.80213524188162</v>
      </c>
      <c r="I116">
        <v>18.2887155738952</v>
      </c>
      <c r="J116">
        <v>10.688684461803099</v>
      </c>
      <c r="K116">
        <v>3.6252440091619098</v>
      </c>
      <c r="L116">
        <v>0</v>
      </c>
      <c r="M116">
        <v>1.2381427916924881E-6</v>
      </c>
      <c r="N116">
        <v>0</v>
      </c>
      <c r="O116" s="1">
        <v>5.1463728096101E-12</v>
      </c>
      <c r="P116">
        <v>0</v>
      </c>
      <c r="Q116">
        <v>100</v>
      </c>
      <c r="AJ116">
        <v>1</v>
      </c>
    </row>
    <row r="117" spans="1:36" x14ac:dyDescent="0.2">
      <c r="A117">
        <v>150</v>
      </c>
      <c r="B117">
        <v>772</v>
      </c>
      <c r="C117">
        <v>125</v>
      </c>
      <c r="D117">
        <v>0.47153088073482102</v>
      </c>
      <c r="E117">
        <v>12.6514828907431</v>
      </c>
      <c r="F117">
        <v>2.5391258783161499</v>
      </c>
      <c r="G117">
        <v>-207.42301611167332</v>
      </c>
      <c r="H117">
        <v>-181.16638539094805</v>
      </c>
      <c r="I117">
        <v>25.122356332321001</v>
      </c>
      <c r="J117">
        <v>14.6889634375288</v>
      </c>
      <c r="K117">
        <v>4.9826135044289703</v>
      </c>
      <c r="L117">
        <v>0</v>
      </c>
      <c r="M117">
        <v>1.2381427916924881E-6</v>
      </c>
      <c r="N117">
        <v>0</v>
      </c>
      <c r="O117" s="1">
        <v>7.0732857140607703E-12</v>
      </c>
      <c r="P117">
        <v>0</v>
      </c>
      <c r="Q117">
        <v>100</v>
      </c>
      <c r="AJ117">
        <v>1</v>
      </c>
    </row>
    <row r="118" spans="1:36" x14ac:dyDescent="0.2">
      <c r="A118">
        <v>151</v>
      </c>
      <c r="B118">
        <v>771</v>
      </c>
      <c r="C118">
        <v>125</v>
      </c>
      <c r="D118">
        <v>0.47095771680314102</v>
      </c>
      <c r="E118">
        <v>20.181096495122802</v>
      </c>
      <c r="F118">
        <v>2.5391258783161499</v>
      </c>
      <c r="G118">
        <v>-330.83213128165272</v>
      </c>
      <c r="H118">
        <v>-289.01218600768033</v>
      </c>
      <c r="I118">
        <v>40.051664295333403</v>
      </c>
      <c r="J118">
        <v>23.428327832511599</v>
      </c>
      <c r="K118">
        <v>7.9480488413225796</v>
      </c>
      <c r="L118">
        <v>0</v>
      </c>
      <c r="M118">
        <v>1.2381427916924884E-6</v>
      </c>
      <c r="N118">
        <v>0</v>
      </c>
      <c r="O118" s="1">
        <v>1.12829984252264E-11</v>
      </c>
      <c r="P118">
        <v>0</v>
      </c>
      <c r="Q118">
        <v>100</v>
      </c>
      <c r="AJ118">
        <v>1</v>
      </c>
    </row>
    <row r="119" spans="1:36" x14ac:dyDescent="0.2">
      <c r="A119">
        <v>152</v>
      </c>
      <c r="B119">
        <v>770</v>
      </c>
      <c r="C119">
        <v>125</v>
      </c>
      <c r="D119">
        <v>0.47038345396155901</v>
      </c>
      <c r="E119">
        <v>23.863562786071199</v>
      </c>
      <c r="F119">
        <v>2.5391258783161499</v>
      </c>
      <c r="G119">
        <v>-391.15207792539462</v>
      </c>
      <c r="H119">
        <v>-341.77625073430721</v>
      </c>
      <c r="I119">
        <v>47.333391354155602</v>
      </c>
      <c r="J119">
        <v>27.699919885901402</v>
      </c>
      <c r="K119">
        <v>9.3983378255735008</v>
      </c>
      <c r="L119">
        <v>0</v>
      </c>
      <c r="M119">
        <v>1.2381427916924881E-6</v>
      </c>
      <c r="N119">
        <v>0</v>
      </c>
      <c r="O119" s="1">
        <v>1.3341819231705499E-11</v>
      </c>
      <c r="P119">
        <v>0</v>
      </c>
      <c r="Q119">
        <v>100</v>
      </c>
      <c r="AJ119">
        <v>1</v>
      </c>
    </row>
    <row r="120" spans="1:36" x14ac:dyDescent="0.2">
      <c r="A120">
        <v>153</v>
      </c>
      <c r="B120">
        <v>769</v>
      </c>
      <c r="C120">
        <v>125</v>
      </c>
      <c r="D120">
        <v>0.46980808904668597</v>
      </c>
      <c r="E120">
        <v>26.350898904426501</v>
      </c>
      <c r="F120">
        <v>2.5391258783161499</v>
      </c>
      <c r="G120">
        <v>-431.87021261692411</v>
      </c>
      <c r="H120">
        <v>-377.43070406916519</v>
      </c>
      <c r="I120">
        <v>52.237689917726698</v>
      </c>
      <c r="J120">
        <v>30.583363005237199</v>
      </c>
      <c r="K120">
        <v>10.377941136932201</v>
      </c>
      <c r="L120">
        <v>0</v>
      </c>
      <c r="M120">
        <v>1.2381427916924884E-6</v>
      </c>
      <c r="N120">
        <v>0</v>
      </c>
      <c r="O120" s="1">
        <v>1.4732457719222399E-11</v>
      </c>
      <c r="P120">
        <v>0</v>
      </c>
      <c r="Q120">
        <v>100</v>
      </c>
      <c r="AJ120">
        <v>1</v>
      </c>
    </row>
    <row r="121" spans="1:36" x14ac:dyDescent="0.2">
      <c r="A121">
        <v>154</v>
      </c>
      <c r="B121">
        <v>768</v>
      </c>
      <c r="C121">
        <v>125</v>
      </c>
      <c r="D121">
        <v>0.46923161888296799</v>
      </c>
      <c r="E121">
        <v>27.826991942586801</v>
      </c>
      <c r="F121">
        <v>2.5391258783161499</v>
      </c>
      <c r="G121">
        <v>-456.0070516366527</v>
      </c>
      <c r="H121">
        <v>-398.6054589510361</v>
      </c>
      <c r="I121">
        <v>55.132874884134402</v>
      </c>
      <c r="J121">
        <v>32.292563422843401</v>
      </c>
      <c r="K121">
        <v>10.9592801917487</v>
      </c>
      <c r="L121">
        <v>0</v>
      </c>
      <c r="M121">
        <v>1.2381427916924881E-6</v>
      </c>
      <c r="N121">
        <v>0</v>
      </c>
      <c r="O121" s="1">
        <v>1.5557722859254601E-11</v>
      </c>
      <c r="P121">
        <v>0</v>
      </c>
      <c r="Q121">
        <v>100</v>
      </c>
      <c r="AJ121">
        <v>1</v>
      </c>
    </row>
    <row r="122" spans="1:36" x14ac:dyDescent="0.2">
      <c r="A122">
        <v>155</v>
      </c>
      <c r="B122">
        <v>767</v>
      </c>
      <c r="C122">
        <v>125</v>
      </c>
      <c r="D122">
        <v>0.46865404028265401</v>
      </c>
      <c r="E122">
        <v>28.7959476200196</v>
      </c>
      <c r="F122">
        <v>2.5391258783161499</v>
      </c>
      <c r="G122">
        <v>-471.82850534819687</v>
      </c>
      <c r="H122">
        <v>-412.51859986252441</v>
      </c>
      <c r="I122">
        <v>57.020531159613903</v>
      </c>
      <c r="J122">
        <v>33.412884278943103</v>
      </c>
      <c r="K122">
        <v>11.3408901330705</v>
      </c>
      <c r="L122">
        <v>0</v>
      </c>
      <c r="M122">
        <v>1.2381427916924884E-6</v>
      </c>
      <c r="N122">
        <v>0</v>
      </c>
      <c r="O122" s="1">
        <v>1.60994538492051E-11</v>
      </c>
      <c r="P122">
        <v>0</v>
      </c>
      <c r="Q122">
        <v>100</v>
      </c>
      <c r="AJ122">
        <v>1</v>
      </c>
    </row>
    <row r="123" spans="1:36" x14ac:dyDescent="0.2">
      <c r="A123">
        <v>156</v>
      </c>
      <c r="B123">
        <v>766</v>
      </c>
      <c r="C123">
        <v>125</v>
      </c>
      <c r="D123">
        <v>0.46807535004571499</v>
      </c>
      <c r="E123">
        <v>29.480025633836402</v>
      </c>
      <c r="F123">
        <v>2.5391258783161499</v>
      </c>
      <c r="G123">
        <v>-482.9789289406142</v>
      </c>
      <c r="H123">
        <v>-422.3526174786449</v>
      </c>
      <c r="I123">
        <v>58.342213792011997</v>
      </c>
      <c r="J123">
        <v>34.202406106617701</v>
      </c>
      <c r="K123">
        <v>11.610304902798401</v>
      </c>
      <c r="L123">
        <v>0</v>
      </c>
      <c r="M123">
        <v>1.2381427916924881E-6</v>
      </c>
      <c r="N123">
        <v>0</v>
      </c>
      <c r="O123" s="1">
        <v>1.6481913303501501E-11</v>
      </c>
      <c r="P123">
        <v>0</v>
      </c>
      <c r="Q123">
        <v>100</v>
      </c>
      <c r="AJ123">
        <v>1</v>
      </c>
    </row>
    <row r="124" spans="1:36" x14ac:dyDescent="0.2">
      <c r="A124">
        <v>157</v>
      </c>
      <c r="B124">
        <v>765</v>
      </c>
      <c r="C124">
        <v>125</v>
      </c>
      <c r="D124">
        <v>0.46749554495978501</v>
      </c>
      <c r="E124">
        <v>29.989523790019</v>
      </c>
      <c r="F124">
        <v>2.5391258783161499</v>
      </c>
      <c r="G124">
        <v>-491.266835988916</v>
      </c>
      <c r="H124">
        <v>-429.68685567722224</v>
      </c>
      <c r="I124">
        <v>59.317035410772696</v>
      </c>
      <c r="J124">
        <v>34.789201492373302</v>
      </c>
      <c r="K124">
        <v>11.8109637832949</v>
      </c>
      <c r="L124">
        <v>0</v>
      </c>
      <c r="M124">
        <v>1.2381427916924881E-6</v>
      </c>
      <c r="N124">
        <v>0</v>
      </c>
      <c r="O124" s="1">
        <v>1.6766767344769899E-11</v>
      </c>
      <c r="P124">
        <v>0</v>
      </c>
      <c r="Q124">
        <v>100</v>
      </c>
      <c r="AJ124">
        <v>1</v>
      </c>
    </row>
    <row r="125" spans="1:36" x14ac:dyDescent="0.2">
      <c r="A125">
        <v>158</v>
      </c>
      <c r="B125">
        <v>764</v>
      </c>
      <c r="C125">
        <v>125</v>
      </c>
      <c r="D125">
        <v>0.46691462180012799</v>
      </c>
      <c r="E125">
        <v>30.384652192088399</v>
      </c>
      <c r="F125">
        <v>2.5391258783161499</v>
      </c>
      <c r="G125">
        <v>-497.67946404528055</v>
      </c>
      <c r="H125">
        <v>-435.38346072925742</v>
      </c>
      <c r="I125">
        <v>60.064603303305297</v>
      </c>
      <c r="J125">
        <v>35.243183107546898</v>
      </c>
      <c r="K125">
        <v>11.966579700348801</v>
      </c>
      <c r="L125">
        <v>0</v>
      </c>
      <c r="M125">
        <v>1.2381427916924884E-6</v>
      </c>
      <c r="N125">
        <v>0</v>
      </c>
      <c r="O125" s="1">
        <v>1.6987678688184199E-11</v>
      </c>
      <c r="P125">
        <v>0</v>
      </c>
      <c r="Q125">
        <v>100</v>
      </c>
      <c r="AJ125">
        <v>1</v>
      </c>
    </row>
    <row r="126" spans="1:36" x14ac:dyDescent="0.2">
      <c r="A126">
        <v>159</v>
      </c>
      <c r="B126">
        <v>763</v>
      </c>
      <c r="C126">
        <v>125</v>
      </c>
      <c r="D126">
        <v>0.46633257732954098</v>
      </c>
      <c r="E126">
        <v>30.700853131159501</v>
      </c>
      <c r="F126">
        <v>2.5391258783161499</v>
      </c>
      <c r="G126">
        <v>-502.79794294395936</v>
      </c>
      <c r="H126">
        <v>-439.94993022888855</v>
      </c>
      <c r="I126">
        <v>60.655322795995602</v>
      </c>
      <c r="J126">
        <v>35.605504489085497</v>
      </c>
      <c r="K126">
        <v>12.0911111155777</v>
      </c>
      <c r="L126">
        <v>0</v>
      </c>
      <c r="M126">
        <v>1.2381427916924881E-6</v>
      </c>
      <c r="N126">
        <v>0</v>
      </c>
      <c r="O126" s="1">
        <v>1.7164462675043201E-11</v>
      </c>
      <c r="P126">
        <v>0</v>
      </c>
      <c r="Q126">
        <v>100</v>
      </c>
      <c r="AJ126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61955-2EB7-44DB-B1BA-C19DFAFC2EFD}">
  <sheetPr codeName="Sheet13"/>
  <dimension ref="A1:AJ160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275</v>
      </c>
      <c r="D2">
        <v>0.303389904475587</v>
      </c>
      <c r="E2">
        <v>4.07277825096625</v>
      </c>
      <c r="F2">
        <v>0.55326323210226602</v>
      </c>
      <c r="G2">
        <v>-88.290155056033271</v>
      </c>
      <c r="H2">
        <v>-51.830549565647921</v>
      </c>
      <c r="I2">
        <v>35.360457919990097</v>
      </c>
      <c r="J2">
        <v>15.7174037535935</v>
      </c>
      <c r="K2">
        <v>7.3613752272867998</v>
      </c>
      <c r="L2">
        <v>1.1987485172768259E-3</v>
      </c>
      <c r="M2">
        <v>1.9460985494651055E-4</v>
      </c>
      <c r="N2" s="1">
        <v>5.68518740399017E-6</v>
      </c>
      <c r="O2" s="1">
        <v>1.1660669937162E-6</v>
      </c>
      <c r="P2" s="1">
        <v>-4.3144109940652804E-6</v>
      </c>
      <c r="AE2">
        <v>100</v>
      </c>
      <c r="AJ2">
        <v>1</v>
      </c>
    </row>
    <row r="3" spans="1:36" x14ac:dyDescent="0.2">
      <c r="A3">
        <v>2</v>
      </c>
      <c r="B3">
        <v>757</v>
      </c>
      <c r="C3">
        <v>275</v>
      </c>
      <c r="D3">
        <v>0.30264573120419402</v>
      </c>
      <c r="E3">
        <v>4.0736468065022997</v>
      </c>
      <c r="F3">
        <v>0.553927036865275</v>
      </c>
      <c r="G3">
        <v>-88.273623330402799</v>
      </c>
      <c r="H3">
        <v>-51.857326987564605</v>
      </c>
      <c r="I3">
        <v>35.352742351785103</v>
      </c>
      <c r="J3">
        <v>15.7274516692595</v>
      </c>
      <c r="K3">
        <v>7.3541216358664201</v>
      </c>
      <c r="L3">
        <v>1.1994105535029587E-3</v>
      </c>
      <c r="M3">
        <v>1.9425669200678956E-4</v>
      </c>
      <c r="N3" s="1">
        <v>5.7304599755088303E-6</v>
      </c>
      <c r="O3" s="1">
        <v>1.16228802907645E-6</v>
      </c>
      <c r="P3" s="1">
        <v>-4.3133352645129698E-6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275</v>
      </c>
      <c r="D4">
        <v>0.30190011174270298</v>
      </c>
      <c r="E4">
        <v>4.0841180247819402</v>
      </c>
      <c r="F4">
        <v>0.55459200373927897</v>
      </c>
      <c r="G4">
        <v>-88.465092751769461</v>
      </c>
      <c r="H4">
        <v>-52.006396321282494</v>
      </c>
      <c r="I4">
        <v>35.428298706324902</v>
      </c>
      <c r="J4">
        <v>15.7745815999874</v>
      </c>
      <c r="K4">
        <v>7.3641848372230498</v>
      </c>
      <c r="L4">
        <v>1.2000672419984482E-3</v>
      </c>
      <c r="M4">
        <v>1.9390280436198251E-4</v>
      </c>
      <c r="N4" s="1">
        <v>5.7894162052713303E-6</v>
      </c>
      <c r="O4" s="1">
        <v>1.1612358404770199E-6</v>
      </c>
      <c r="P4" s="1">
        <v>-4.3223726835754204E-6</v>
      </c>
      <c r="AE4">
        <v>100</v>
      </c>
      <c r="AJ4">
        <v>1</v>
      </c>
    </row>
    <row r="5" spans="1:36" x14ac:dyDescent="0.2">
      <c r="A5">
        <v>4</v>
      </c>
      <c r="B5">
        <v>755</v>
      </c>
      <c r="C5">
        <v>275</v>
      </c>
      <c r="D5">
        <v>0.30115304187132302</v>
      </c>
      <c r="E5">
        <v>4.0959729002410796</v>
      </c>
      <c r="F5">
        <v>0.55525813201767704</v>
      </c>
      <c r="G5">
        <v>-88.686354895973409</v>
      </c>
      <c r="H5">
        <v>-52.173177818641072</v>
      </c>
      <c r="I5">
        <v>35.515752608614797</v>
      </c>
      <c r="J5">
        <v>15.827081821995099</v>
      </c>
      <c r="K5">
        <v>7.3767004282445701</v>
      </c>
      <c r="L5">
        <v>1.2007185476741171E-3</v>
      </c>
      <c r="M5">
        <v>1.9354819573302135E-4</v>
      </c>
      <c r="N5" s="1">
        <v>5.8506266288825304E-6</v>
      </c>
      <c r="O5" s="1">
        <v>1.16055321726549E-6</v>
      </c>
      <c r="P5" s="1">
        <v>-4.3328139990446504E-6</v>
      </c>
      <c r="AE5">
        <v>100</v>
      </c>
      <c r="AJ5">
        <v>1</v>
      </c>
    </row>
    <row r="6" spans="1:36" x14ac:dyDescent="0.2">
      <c r="A6">
        <v>5</v>
      </c>
      <c r="B6">
        <v>754</v>
      </c>
      <c r="C6">
        <v>275</v>
      </c>
      <c r="D6">
        <v>0.30040451735384299</v>
      </c>
      <c r="E6">
        <v>4.1077552192320699</v>
      </c>
      <c r="F6">
        <v>0.55592542096507103</v>
      </c>
      <c r="G6">
        <v>-88.905856479329145</v>
      </c>
      <c r="H6">
        <v>-52.339133156944015</v>
      </c>
      <c r="I6">
        <v>35.602467051712601</v>
      </c>
      <c r="J6">
        <v>15.879329566812601</v>
      </c>
      <c r="K6">
        <v>7.3890400840118504</v>
      </c>
      <c r="L6">
        <v>1.2013644355344702E-3</v>
      </c>
      <c r="M6">
        <v>1.9319286989129213E-4</v>
      </c>
      <c r="N6" s="1">
        <v>5.9120389160240901E-6</v>
      </c>
      <c r="O6" s="1">
        <v>1.15982494759997E-6</v>
      </c>
      <c r="P6" s="1">
        <v>-4.3431168389892102E-6</v>
      </c>
      <c r="AE6">
        <v>100</v>
      </c>
      <c r="AJ6">
        <v>1</v>
      </c>
    </row>
    <row r="7" spans="1:36" x14ac:dyDescent="0.2">
      <c r="A7">
        <v>6</v>
      </c>
      <c r="B7">
        <v>753</v>
      </c>
      <c r="C7">
        <v>275</v>
      </c>
      <c r="D7">
        <v>0.29965453393753799</v>
      </c>
      <c r="E7">
        <v>4.1194655203423798</v>
      </c>
      <c r="F7">
        <v>0.55659386981720904</v>
      </c>
      <c r="G7">
        <v>-89.123611195498881</v>
      </c>
      <c r="H7">
        <v>-52.504268406337822</v>
      </c>
      <c r="I7">
        <v>35.688447303314298</v>
      </c>
      <c r="J7">
        <v>15.9313262670554</v>
      </c>
      <c r="K7">
        <v>7.4012053379158598</v>
      </c>
      <c r="L7">
        <v>1.2020048706808954E-3</v>
      </c>
      <c r="M7">
        <v>1.9283683065854625E-4</v>
      </c>
      <c r="N7" s="1">
        <v>5.9736499554276601E-6</v>
      </c>
      <c r="O7" s="1">
        <v>1.1590514579379499E-6</v>
      </c>
      <c r="P7" s="1">
        <v>-4.3532813029963001E-6</v>
      </c>
      <c r="AE7">
        <v>100</v>
      </c>
      <c r="AJ7">
        <v>1</v>
      </c>
    </row>
    <row r="8" spans="1:36" x14ac:dyDescent="0.2">
      <c r="A8">
        <v>7</v>
      </c>
      <c r="B8">
        <v>752</v>
      </c>
      <c r="C8">
        <v>275</v>
      </c>
      <c r="D8">
        <v>0.29890308735307097</v>
      </c>
      <c r="E8">
        <v>4.1311043358777502</v>
      </c>
      <c r="F8">
        <v>0.55726347778082896</v>
      </c>
      <c r="G8">
        <v>-89.33963258227601</v>
      </c>
      <c r="H8">
        <v>-52.668589564176798</v>
      </c>
      <c r="I8">
        <v>35.773698570627701</v>
      </c>
      <c r="J8">
        <v>15.983073333135501</v>
      </c>
      <c r="K8">
        <v>7.4131977073554101</v>
      </c>
      <c r="L8">
        <v>1.2026398183147555E-3</v>
      </c>
      <c r="M8">
        <v>1.9248008190682318E-4</v>
      </c>
      <c r="N8" s="1">
        <v>6.0354566109658598E-6</v>
      </c>
      <c r="O8" s="1">
        <v>1.1582331724594E-6</v>
      </c>
      <c r="P8" s="1">
        <v>-4.36330748981291E-6</v>
      </c>
      <c r="AE8">
        <v>100</v>
      </c>
      <c r="AJ8">
        <v>1</v>
      </c>
    </row>
    <row r="9" spans="1:36" x14ac:dyDescent="0.2">
      <c r="A9">
        <v>8</v>
      </c>
      <c r="B9">
        <v>751</v>
      </c>
      <c r="C9">
        <v>275</v>
      </c>
      <c r="D9">
        <v>0.29815017331445698</v>
      </c>
      <c r="E9">
        <v>4.1426721918061196</v>
      </c>
      <c r="F9">
        <v>0.55793424403356595</v>
      </c>
      <c r="G9">
        <v>-89.553934020661188</v>
      </c>
      <c r="H9">
        <v>-52.832102554193305</v>
      </c>
      <c r="I9">
        <v>35.8582259999855</v>
      </c>
      <c r="J9">
        <v>16.034572153018502</v>
      </c>
      <c r="K9">
        <v>7.4250186937027198</v>
      </c>
      <c r="L9">
        <v>1.2032692437403828E-3</v>
      </c>
      <c r="M9">
        <v>1.9212262755833811E-4</v>
      </c>
      <c r="N9" s="1">
        <v>6.0974557216845799E-6</v>
      </c>
      <c r="O9" s="1">
        <v>1.15737051306957E-6</v>
      </c>
      <c r="P9" s="1">
        <v>-4.3731954973555802E-6</v>
      </c>
      <c r="AE9">
        <v>100</v>
      </c>
      <c r="AJ9">
        <v>1</v>
      </c>
    </row>
    <row r="10" spans="1:36" x14ac:dyDescent="0.2">
      <c r="A10">
        <v>9</v>
      </c>
      <c r="B10">
        <v>750</v>
      </c>
      <c r="C10">
        <v>275</v>
      </c>
      <c r="D10">
        <v>0.29739578751893703</v>
      </c>
      <c r="E10">
        <v>4.1541696076905898</v>
      </c>
      <c r="F10">
        <v>0.55860616772383997</v>
      </c>
      <c r="G10">
        <v>-89.766528733704121</v>
      </c>
      <c r="H10">
        <v>-52.994813225527984</v>
      </c>
      <c r="I10">
        <v>35.9420346763631</v>
      </c>
      <c r="J10">
        <v>16.0858240919436</v>
      </c>
      <c r="K10">
        <v>7.4366697822504202</v>
      </c>
      <c r="L10">
        <v>1.2038931123682388E-3</v>
      </c>
      <c r="M10">
        <v>1.917644715853801E-4</v>
      </c>
      <c r="N10" s="1">
        <v>6.1596441018136303E-6</v>
      </c>
      <c r="O10" s="1">
        <v>1.1564638993987E-6</v>
      </c>
      <c r="P10" s="1">
        <v>-4.3829454227078898E-6</v>
      </c>
      <c r="AE10">
        <v>100</v>
      </c>
      <c r="AJ10">
        <v>1</v>
      </c>
    </row>
    <row r="11" spans="1:36" x14ac:dyDescent="0.2">
      <c r="A11">
        <v>10</v>
      </c>
      <c r="B11">
        <v>749</v>
      </c>
      <c r="C11">
        <v>275</v>
      </c>
      <c r="D11">
        <v>0.29663992564692099</v>
      </c>
      <c r="E11">
        <v>4.1655970970563203</v>
      </c>
      <c r="F11">
        <v>0.55927924797073003</v>
      </c>
      <c r="G11">
        <v>-89.977429794723378</v>
      </c>
      <c r="H11">
        <v>-53.156727357294614</v>
      </c>
      <c r="I11">
        <v>36.025129626654198</v>
      </c>
      <c r="J11">
        <v>16.1368304938207</v>
      </c>
      <c r="K11">
        <v>7.4481524429355002</v>
      </c>
      <c r="L11">
        <v>1.2045113897179512E-3</v>
      </c>
      <c r="M11">
        <v>1.914056180101959E-4</v>
      </c>
      <c r="N11" s="1">
        <v>6.22201854143769E-6</v>
      </c>
      <c r="O11" s="1">
        <v>1.1555137489227099E-6</v>
      </c>
      <c r="P11" s="1">
        <v>-4.3925573625781197E-6</v>
      </c>
      <c r="AE11">
        <v>100</v>
      </c>
      <c r="AJ11">
        <v>1</v>
      </c>
    </row>
    <row r="12" spans="1:36" x14ac:dyDescent="0.2">
      <c r="A12">
        <v>11</v>
      </c>
      <c r="B12">
        <v>748</v>
      </c>
      <c r="C12">
        <v>275</v>
      </c>
      <c r="D12">
        <v>0.29588258336189799</v>
      </c>
      <c r="E12">
        <v>4.1769551671853398</v>
      </c>
      <c r="F12">
        <v>0.55995348386390498</v>
      </c>
      <c r="G12">
        <v>-90.186650123152489</v>
      </c>
      <c r="H12">
        <v>-53.317850655852105</v>
      </c>
      <c r="I12">
        <v>36.107515817990901</v>
      </c>
      <c r="J12">
        <v>16.187592680419101</v>
      </c>
      <c r="K12">
        <v>7.4594681300358596</v>
      </c>
      <c r="L12">
        <v>1.2051240414215599E-3</v>
      </c>
      <c r="M12">
        <v>1.9104607090488277E-4</v>
      </c>
      <c r="N12" s="1">
        <v>6.28457580632133E-6</v>
      </c>
      <c r="O12" s="1">
        <v>1.15452047692313E-6</v>
      </c>
      <c r="P12" s="1">
        <v>-4.4020314131505896E-6</v>
      </c>
      <c r="AE12">
        <v>100</v>
      </c>
      <c r="AJ12">
        <v>1</v>
      </c>
    </row>
    <row r="13" spans="1:36" x14ac:dyDescent="0.2">
      <c r="A13">
        <v>12</v>
      </c>
      <c r="B13">
        <v>747</v>
      </c>
      <c r="C13">
        <v>275</v>
      </c>
      <c r="D13">
        <v>0.29512375631034898</v>
      </c>
      <c r="E13">
        <v>4.1882443193813099</v>
      </c>
      <c r="F13">
        <v>0.56062887446346499</v>
      </c>
      <c r="G13">
        <v>-90.39420249053984</v>
      </c>
      <c r="H13">
        <v>-53.478188758070353</v>
      </c>
      <c r="I13">
        <v>36.189198160129997</v>
      </c>
      <c r="J13">
        <v>16.238111952366499</v>
      </c>
      <c r="K13">
        <v>7.4706182827089496</v>
      </c>
      <c r="L13">
        <v>1.2057310332263733E-3</v>
      </c>
      <c r="M13">
        <v>1.9068583439123634E-4</v>
      </c>
      <c r="N13" s="1">
        <v>6.3473126384399698E-6</v>
      </c>
      <c r="O13" s="1">
        <v>1.1534844965773799E-6</v>
      </c>
      <c r="P13" s="1">
        <v>-4.41136767043272E-6</v>
      </c>
      <c r="AE13">
        <v>100</v>
      </c>
      <c r="AJ13">
        <v>1</v>
      </c>
    </row>
    <row r="14" spans="1:36" x14ac:dyDescent="0.2">
      <c r="A14">
        <v>13</v>
      </c>
      <c r="B14">
        <v>746</v>
      </c>
      <c r="C14">
        <v>275</v>
      </c>
      <c r="D14">
        <v>0.29436344012167098</v>
      </c>
      <c r="E14">
        <v>4.1994650490050001</v>
      </c>
      <c r="F14">
        <v>0.56130541879990004</v>
      </c>
      <c r="G14">
        <v>-90.6000995215892</v>
      </c>
      <c r="H14">
        <v>-53.637747231675711</v>
      </c>
      <c r="I14">
        <v>36.270181505854097</v>
      </c>
      <c r="J14">
        <v>16.288389589273599</v>
      </c>
      <c r="K14">
        <v>7.4816043251171003</v>
      </c>
      <c r="L14">
        <v>1.2063323309982944E-3</v>
      </c>
      <c r="M14">
        <v>1.9032491264064458E-4</v>
      </c>
      <c r="N14" s="1">
        <v>6.41022575619121E-6</v>
      </c>
      <c r="O14" s="1">
        <v>1.1524062189847301E-6</v>
      </c>
      <c r="P14" s="1">
        <v>-4.4205662303615401E-6</v>
      </c>
      <c r="AE14">
        <v>100</v>
      </c>
      <c r="AJ14">
        <v>1</v>
      </c>
    </row>
    <row r="15" spans="1:36" x14ac:dyDescent="0.2">
      <c r="A15">
        <v>14</v>
      </c>
      <c r="B15">
        <v>745</v>
      </c>
      <c r="C15">
        <v>275</v>
      </c>
      <c r="D15">
        <v>0.29360163040809401</v>
      </c>
      <c r="E15">
        <v>4.2106178453519103</v>
      </c>
      <c r="F15">
        <v>0.56198311587393401</v>
      </c>
      <c r="G15">
        <v>-90.804353691791874</v>
      </c>
      <c r="H15">
        <v>-53.796531573578996</v>
      </c>
      <c r="I15">
        <v>36.3504706500079</v>
      </c>
      <c r="J15">
        <v>16.3384268492368</v>
      </c>
      <c r="K15">
        <v>7.4924276662725404</v>
      </c>
      <c r="L15">
        <v>1.206927900724657E-3</v>
      </c>
      <c r="M15">
        <v>1.899633098739132E-4</v>
      </c>
      <c r="N15" s="1">
        <v>6.4733118543538204E-6</v>
      </c>
      <c r="O15" s="1">
        <v>1.15128605314825E-6</v>
      </c>
      <c r="P15" s="1">
        <v>-4.4296271887411901E-6</v>
      </c>
      <c r="AE15">
        <v>100</v>
      </c>
      <c r="AJ15">
        <v>1</v>
      </c>
    </row>
    <row r="16" spans="1:36" x14ac:dyDescent="0.2">
      <c r="A16">
        <v>15</v>
      </c>
      <c r="B16">
        <v>744</v>
      </c>
      <c r="C16">
        <v>275</v>
      </c>
      <c r="D16">
        <v>0.29283832276459099</v>
      </c>
      <c r="E16">
        <v>4.2217031920868404</v>
      </c>
      <c r="F16">
        <v>0.56266196465644502</v>
      </c>
      <c r="G16">
        <v>-91.006977337072627</v>
      </c>
      <c r="H16">
        <v>-53.95454721531852</v>
      </c>
      <c r="I16">
        <v>36.430070333346002</v>
      </c>
      <c r="J16">
        <v>16.3882249705078</v>
      </c>
      <c r="K16">
        <v>7.5030897008731801</v>
      </c>
      <c r="L16">
        <v>1.207517708517558E-3</v>
      </c>
      <c r="M16">
        <v>1.896010303611445E-4</v>
      </c>
      <c r="N16" s="1">
        <v>6.5365676049168302E-6</v>
      </c>
      <c r="O16" s="1">
        <v>1.1501244061094699E-6</v>
      </c>
      <c r="P16" s="1">
        <v>-4.4385506417687901E-6</v>
      </c>
      <c r="AE16">
        <v>100</v>
      </c>
      <c r="AJ16">
        <v>1</v>
      </c>
    </row>
    <row r="17" spans="1:36" x14ac:dyDescent="0.2">
      <c r="A17">
        <v>16</v>
      </c>
      <c r="B17">
        <v>743</v>
      </c>
      <c r="C17">
        <v>275</v>
      </c>
      <c r="D17">
        <v>0.29207351276878402</v>
      </c>
      <c r="E17">
        <v>4.2327215669220104</v>
      </c>
      <c r="F17">
        <v>0.563341964088373</v>
      </c>
      <c r="G17">
        <v>-91.207982647111479</v>
      </c>
      <c r="H17">
        <v>-54.111799518843128</v>
      </c>
      <c r="I17">
        <v>36.5089852398443</v>
      </c>
      <c r="J17">
        <v>16.437785170225698</v>
      </c>
      <c r="K17">
        <v>7.5135918087898901</v>
      </c>
      <c r="L17">
        <v>1.2081017206166231E-3</v>
      </c>
      <c r="M17">
        <v>1.8923807842155036E-4</v>
      </c>
      <c r="N17" s="1">
        <v>6.5999896567565496E-6</v>
      </c>
      <c r="O17" s="1">
        <v>1.1489216828743599E-6</v>
      </c>
      <c r="P17" s="1">
        <v>-4.4473366857612503E-6</v>
      </c>
      <c r="AE17">
        <v>100</v>
      </c>
      <c r="AJ17">
        <v>1</v>
      </c>
    </row>
    <row r="18" spans="1:36" x14ac:dyDescent="0.2">
      <c r="A18">
        <v>17</v>
      </c>
      <c r="B18">
        <v>742</v>
      </c>
      <c r="C18">
        <v>275</v>
      </c>
      <c r="D18">
        <v>0.291307195980888</v>
      </c>
      <c r="E18">
        <v>4.2436734419608202</v>
      </c>
      <c r="F18">
        <v>0.56402311308061603</v>
      </c>
      <c r="G18">
        <v>-91.407381673020097</v>
      </c>
      <c r="H18">
        <v>-54.268293780799624</v>
      </c>
      <c r="I18">
        <v>36.587219999759</v>
      </c>
      <c r="J18">
        <v>16.487108645735699</v>
      </c>
      <c r="K18">
        <v>7.5239353557382902</v>
      </c>
      <c r="L18">
        <v>1.2086799033924221E-3</v>
      </c>
      <c r="M18">
        <v>1.8887445842331584E-4</v>
      </c>
      <c r="N18" s="1">
        <v>6.6635746363402404E-6</v>
      </c>
      <c r="O18" s="1">
        <v>1.14767828652172E-6</v>
      </c>
      <c r="P18" s="1">
        <v>-4.4559854175846104E-6</v>
      </c>
      <c r="AE18">
        <v>100</v>
      </c>
      <c r="AJ18">
        <v>1</v>
      </c>
    </row>
    <row r="19" spans="1:36" x14ac:dyDescent="0.2">
      <c r="A19">
        <v>18</v>
      </c>
      <c r="B19">
        <v>741</v>
      </c>
      <c r="C19">
        <v>275</v>
      </c>
      <c r="D19">
        <v>0.29053936794360102</v>
      </c>
      <c r="E19">
        <v>4.2545592836059196</v>
      </c>
      <c r="F19">
        <v>0.56470541051391998</v>
      </c>
      <c r="G19">
        <v>-91.605186325619599</v>
      </c>
      <c r="H19">
        <v>-54.424035231254834</v>
      </c>
      <c r="I19">
        <v>36.664779188923397</v>
      </c>
      <c r="J19">
        <v>16.5361965742153</v>
      </c>
      <c r="K19">
        <v>7.5341216931744697</v>
      </c>
      <c r="L19">
        <v>1.2092522233491973E-3</v>
      </c>
      <c r="M19">
        <v>1.8851017478340305E-4</v>
      </c>
      <c r="N19" s="1">
        <v>6.7273191477697302E-6</v>
      </c>
      <c r="O19" s="1">
        <v>1.14639461819134E-6</v>
      </c>
      <c r="P19" s="1">
        <v>-4.4644969346221197E-6</v>
      </c>
      <c r="AE19">
        <v>100</v>
      </c>
      <c r="AJ19">
        <v>1</v>
      </c>
    </row>
    <row r="20" spans="1:36" x14ac:dyDescent="0.2">
      <c r="A20">
        <v>19</v>
      </c>
      <c r="B20">
        <v>740</v>
      </c>
      <c r="C20">
        <v>275</v>
      </c>
      <c r="D20">
        <v>0.28977002418201098</v>
      </c>
      <c r="E20">
        <v>5.1428729940042501</v>
      </c>
      <c r="F20">
        <v>0.56538885523881099</v>
      </c>
      <c r="G20">
        <v>-110.6872150835142</v>
      </c>
      <c r="H20">
        <v>-65.807277171246142</v>
      </c>
      <c r="I20">
        <v>44.3003316192111</v>
      </c>
      <c r="J20">
        <v>19.9970026764497</v>
      </c>
      <c r="K20">
        <v>9.0961697358395508</v>
      </c>
      <c r="L20">
        <v>1.2098186471282174E-3</v>
      </c>
      <c r="M20">
        <v>1.8814523196739472E-4</v>
      </c>
      <c r="N20" s="1">
        <v>8.1883406473841902E-6</v>
      </c>
      <c r="O20" s="1">
        <v>1.3806403500685599E-6</v>
      </c>
      <c r="P20" s="1">
        <v>-5.3930509372388797E-6</v>
      </c>
      <c r="AE20">
        <v>100</v>
      </c>
      <c r="AJ20">
        <v>1</v>
      </c>
    </row>
    <row r="21" spans="1:36" x14ac:dyDescent="0.2">
      <c r="A21">
        <v>20</v>
      </c>
      <c r="B21">
        <v>739</v>
      </c>
      <c r="C21">
        <v>275</v>
      </c>
      <c r="D21">
        <v>0.28899916020352701</v>
      </c>
      <c r="E21">
        <v>6.2688160158650499</v>
      </c>
      <c r="F21">
        <v>0.56607344607547905</v>
      </c>
      <c r="G21">
        <v>-134.86627780645992</v>
      </c>
      <c r="H21">
        <v>-80.239021408993182</v>
      </c>
      <c r="I21">
        <v>53.975046978155802</v>
      </c>
      <c r="J21">
        <v>24.384970683812799</v>
      </c>
      <c r="K21">
        <v>11.074209644218399</v>
      </c>
      <c r="L21">
        <v>1.2103791415105356E-3</v>
      </c>
      <c r="M21">
        <v>1.8777963448927701E-4</v>
      </c>
      <c r="N21" s="1">
        <v>1.00498343954442E-5</v>
      </c>
      <c r="O21" s="1">
        <v>1.67667669612804E-6</v>
      </c>
      <c r="P21" s="1">
        <v>-6.5693080407297497E-6</v>
      </c>
      <c r="AE21">
        <v>100</v>
      </c>
      <c r="AJ21">
        <v>1</v>
      </c>
    </row>
    <row r="22" spans="1:36" x14ac:dyDescent="0.2">
      <c r="A22">
        <v>21</v>
      </c>
      <c r="B22">
        <v>738</v>
      </c>
      <c r="C22">
        <v>275</v>
      </c>
      <c r="D22">
        <v>0.28822677149780002</v>
      </c>
      <c r="E22">
        <v>8.1205537260561904</v>
      </c>
      <c r="F22">
        <v>0.56675918181370899</v>
      </c>
      <c r="G22">
        <v>-174.63435560844238</v>
      </c>
      <c r="H22">
        <v>-103.97231989309351</v>
      </c>
      <c r="I22">
        <v>69.887437862681097</v>
      </c>
      <c r="J22">
        <v>31.6009043493844</v>
      </c>
      <c r="K22">
        <v>14.328049701937299</v>
      </c>
      <c r="L22">
        <v>1.2109336734201098E-3</v>
      </c>
      <c r="M22">
        <v>1.8741338691124584E-4</v>
      </c>
      <c r="N22" s="1">
        <v>1.31075961294013E-5</v>
      </c>
      <c r="O22" s="1">
        <v>2.1638757233363401E-6</v>
      </c>
      <c r="P22" s="1">
        <v>-8.5039307053657504E-6</v>
      </c>
      <c r="AE22">
        <v>100</v>
      </c>
      <c r="AJ22">
        <v>1</v>
      </c>
    </row>
    <row r="23" spans="1:36" x14ac:dyDescent="0.2">
      <c r="A23">
        <v>22</v>
      </c>
      <c r="B23">
        <v>737</v>
      </c>
      <c r="C23">
        <v>275</v>
      </c>
      <c r="D23">
        <v>0.28745285353660599</v>
      </c>
      <c r="E23">
        <v>9.1352126379322698</v>
      </c>
      <c r="F23">
        <v>0.56744606121277097</v>
      </c>
      <c r="G23">
        <v>-196.37622413164951</v>
      </c>
      <c r="H23">
        <v>-116.99916316956025</v>
      </c>
      <c r="I23">
        <v>78.584654449068907</v>
      </c>
      <c r="J23">
        <v>35.563886979862502</v>
      </c>
      <c r="K23">
        <v>16.0988211256733</v>
      </c>
      <c r="L23">
        <v>1.2114822099271985E-3</v>
      </c>
      <c r="M23">
        <v>1.8704649384357154E-4</v>
      </c>
      <c r="N23" s="1">
        <v>1.48457094761136E-5</v>
      </c>
      <c r="O23" s="1">
        <v>2.4251689987638002E-6</v>
      </c>
      <c r="P23" s="1">
        <v>-9.5597659561911204E-6</v>
      </c>
      <c r="AE23">
        <v>100</v>
      </c>
      <c r="AJ23">
        <v>1</v>
      </c>
    </row>
    <row r="24" spans="1:36" x14ac:dyDescent="0.2">
      <c r="A24">
        <v>23</v>
      </c>
      <c r="B24">
        <v>736</v>
      </c>
      <c r="C24">
        <v>275</v>
      </c>
      <c r="D24">
        <v>0.28667740177377199</v>
      </c>
      <c r="E24">
        <v>9.5805448080979403</v>
      </c>
      <c r="F24">
        <v>0.56813408300133506</v>
      </c>
      <c r="G24">
        <v>-205.86696489730426</v>
      </c>
      <c r="H24">
        <v>-122.74005655674084</v>
      </c>
      <c r="I24">
        <v>82.378626484284197</v>
      </c>
      <c r="J24">
        <v>37.312727399335998</v>
      </c>
      <c r="K24">
        <v>16.863175603698799</v>
      </c>
      <c r="L24">
        <v>1.2120247182506815E-3</v>
      </c>
      <c r="M24">
        <v>1.8667895994427746E-4</v>
      </c>
      <c r="N24" s="1">
        <v>1.56746686846845E-5</v>
      </c>
      <c r="O24" s="1">
        <v>2.5338682334167799E-6</v>
      </c>
      <c r="P24" s="1">
        <v>-1.0018619441844399E-5</v>
      </c>
      <c r="AE24">
        <v>100</v>
      </c>
      <c r="AJ24">
        <v>1</v>
      </c>
    </row>
    <row r="25" spans="1:36" x14ac:dyDescent="0.2">
      <c r="A25">
        <v>24</v>
      </c>
      <c r="B25">
        <v>735</v>
      </c>
      <c r="C25">
        <v>275</v>
      </c>
      <c r="D25">
        <v>0.285900411645091</v>
      </c>
      <c r="E25">
        <v>9.8123905058966105</v>
      </c>
      <c r="F25">
        <v>0.56882324587739896</v>
      </c>
      <c r="G25">
        <v>-210.76451731273494</v>
      </c>
      <c r="H25">
        <v>-125.74854467702107</v>
      </c>
      <c r="I25">
        <v>84.334263639449603</v>
      </c>
      <c r="J25">
        <v>38.231150763537798</v>
      </c>
      <c r="K25">
        <v>17.250333169420902</v>
      </c>
      <c r="L25">
        <v>1.212561165761652E-3</v>
      </c>
      <c r="M25">
        <v>1.8631078991901114E-4</v>
      </c>
      <c r="N25" s="1">
        <v>1.6161808056738499E-5</v>
      </c>
      <c r="O25" s="1">
        <v>2.58543069375531E-6</v>
      </c>
      <c r="P25" s="1">
        <v>-1.02535934899163E-5</v>
      </c>
      <c r="AE25">
        <v>100</v>
      </c>
      <c r="AJ25">
        <v>1</v>
      </c>
    </row>
    <row r="26" spans="1:36" x14ac:dyDescent="0.2">
      <c r="A26">
        <v>25</v>
      </c>
      <c r="B26">
        <v>734</v>
      </c>
      <c r="C26">
        <v>275</v>
      </c>
      <c r="D26">
        <v>0.28512187856823701</v>
      </c>
      <c r="E26">
        <v>9.9584198707650202</v>
      </c>
      <c r="F26">
        <v>0.56951354850820701</v>
      </c>
      <c r="G26">
        <v>-213.8155741867042</v>
      </c>
      <c r="H26">
        <v>-127.65876001427026</v>
      </c>
      <c r="I26">
        <v>85.55082459594</v>
      </c>
      <c r="J26">
        <v>38.815775130003402</v>
      </c>
      <c r="K26">
        <v>17.4858348793461</v>
      </c>
      <c r="L26">
        <v>1.21309151998624E-3</v>
      </c>
      <c r="M26">
        <v>1.8594198852078293E-4</v>
      </c>
      <c r="N26" s="1">
        <v>1.65117731542839E-5</v>
      </c>
      <c r="O26" s="1">
        <v>2.6140057334803899E-6</v>
      </c>
      <c r="P26" s="1">
        <v>-1.03984787001458E-5</v>
      </c>
      <c r="AE26">
        <v>100</v>
      </c>
      <c r="AJ26">
        <v>1</v>
      </c>
    </row>
    <row r="27" spans="1:36" x14ac:dyDescent="0.2">
      <c r="A27">
        <v>26</v>
      </c>
      <c r="B27">
        <v>733</v>
      </c>
      <c r="C27">
        <v>275</v>
      </c>
      <c r="D27">
        <v>0.28434179794265102</v>
      </c>
      <c r="E27">
        <v>10.0596182520007</v>
      </c>
      <c r="F27">
        <v>0.57020498953014098</v>
      </c>
      <c r="G27">
        <v>-215.90198704776876</v>
      </c>
      <c r="H27">
        <v>-128.99525822840661</v>
      </c>
      <c r="I27">
        <v>86.381240919005293</v>
      </c>
      <c r="J27">
        <v>39.226009860755802</v>
      </c>
      <c r="K27">
        <v>17.642108428917801</v>
      </c>
      <c r="L27">
        <v>1.2136157486084963E-3</v>
      </c>
      <c r="M27">
        <v>1.8557256054974072E-4</v>
      </c>
      <c r="N27" s="1">
        <v>1.6790137423375698E-5</v>
      </c>
      <c r="O27" s="1">
        <v>2.6305671038686802E-6</v>
      </c>
      <c r="P27" s="1">
        <v>-1.0496232880867901E-5</v>
      </c>
      <c r="AE27">
        <v>100</v>
      </c>
      <c r="AJ27">
        <v>1</v>
      </c>
    </row>
    <row r="28" spans="1:36" x14ac:dyDescent="0.2">
      <c r="A28">
        <v>27</v>
      </c>
      <c r="B28">
        <v>732</v>
      </c>
      <c r="C28">
        <v>275</v>
      </c>
      <c r="D28">
        <v>0.28356016514948101</v>
      </c>
      <c r="E28">
        <v>10.1343300783362</v>
      </c>
      <c r="F28">
        <v>0.57089756754865695</v>
      </c>
      <c r="G28">
        <v>-217.41846739655423</v>
      </c>
      <c r="H28">
        <v>-129.99281899457995</v>
      </c>
      <c r="I28">
        <v>86.983482950767794</v>
      </c>
      <c r="J28">
        <v>39.533202429857397</v>
      </c>
      <c r="K28">
        <v>17.751573407207601</v>
      </c>
      <c r="L28">
        <v>1.2141338194735008E-3</v>
      </c>
      <c r="M28">
        <v>1.8520251085293209E-4</v>
      </c>
      <c r="N28" s="1">
        <v>1.7026237420131101E-5</v>
      </c>
      <c r="O28" s="1">
        <v>2.6400275259132302E-6</v>
      </c>
      <c r="P28" s="1">
        <v>-1.05660837875725E-5</v>
      </c>
      <c r="AE28">
        <v>100</v>
      </c>
      <c r="AJ28">
        <v>1</v>
      </c>
    </row>
    <row r="29" spans="1:36" x14ac:dyDescent="0.2">
      <c r="A29">
        <v>28</v>
      </c>
      <c r="B29">
        <v>757</v>
      </c>
      <c r="C29">
        <v>250</v>
      </c>
      <c r="D29">
        <v>0.32934087268844398</v>
      </c>
      <c r="E29">
        <v>4.4805017296383696</v>
      </c>
      <c r="F29">
        <v>0.52549226320365605</v>
      </c>
      <c r="G29">
        <v>-97.297427966998555</v>
      </c>
      <c r="H29">
        <v>-56.97764394660345</v>
      </c>
      <c r="I29">
        <v>39.142210395203698</v>
      </c>
      <c r="J29">
        <v>17.466917536569099</v>
      </c>
      <c r="K29">
        <v>8.5262943783854208</v>
      </c>
      <c r="L29">
        <v>1.2950816462789501E-3</v>
      </c>
      <c r="M29">
        <v>2.2896420068120721E-4</v>
      </c>
      <c r="N29" s="1">
        <v>6.7556083095849403E-6</v>
      </c>
      <c r="O29" s="1">
        <v>1.80945471107393E-6</v>
      </c>
      <c r="P29" s="1">
        <v>-6.0523838851934002E-6</v>
      </c>
      <c r="AE29">
        <v>100</v>
      </c>
      <c r="AJ29">
        <v>1</v>
      </c>
    </row>
    <row r="30" spans="1:36" x14ac:dyDescent="0.2">
      <c r="A30">
        <v>29</v>
      </c>
      <c r="B30">
        <v>756</v>
      </c>
      <c r="C30">
        <v>250</v>
      </c>
      <c r="D30">
        <v>0.32862119224602798</v>
      </c>
      <c r="E30">
        <v>4.4892954431621899</v>
      </c>
      <c r="F30">
        <v>0.52617349171939898</v>
      </c>
      <c r="G30">
        <v>-97.449179462833101</v>
      </c>
      <c r="H30">
        <v>-57.106977367632872</v>
      </c>
      <c r="I30">
        <v>39.202031915393398</v>
      </c>
      <c r="J30">
        <v>17.509850326091598</v>
      </c>
      <c r="K30">
        <v>8.53196809381698</v>
      </c>
      <c r="L30">
        <v>1.2959633878440581E-3</v>
      </c>
      <c r="M30">
        <v>2.2855032405439386E-4</v>
      </c>
      <c r="N30" s="1">
        <v>6.8337367080867998E-6</v>
      </c>
      <c r="O30" s="1">
        <v>1.8068499478899801E-6</v>
      </c>
      <c r="P30" s="1">
        <v>-6.0630170173664997E-6</v>
      </c>
      <c r="AE30">
        <v>100</v>
      </c>
      <c r="AJ30">
        <v>1</v>
      </c>
    </row>
    <row r="31" spans="1:36" x14ac:dyDescent="0.2">
      <c r="A31">
        <v>30</v>
      </c>
      <c r="B31">
        <v>755</v>
      </c>
      <c r="C31">
        <v>250</v>
      </c>
      <c r="D31">
        <v>0.32790011185138401</v>
      </c>
      <c r="E31">
        <v>4.50047521599625</v>
      </c>
      <c r="F31">
        <v>0.52685606622883996</v>
      </c>
      <c r="G31">
        <v>-97.652567774380756</v>
      </c>
      <c r="H31">
        <v>-57.266749682675766</v>
      </c>
      <c r="I31">
        <v>39.282588668953302</v>
      </c>
      <c r="J31">
        <v>17.562115838953101</v>
      </c>
      <c r="K31">
        <v>8.54213418896361</v>
      </c>
      <c r="L31">
        <v>1.2968387578846604E-3</v>
      </c>
      <c r="M31">
        <v>2.2813534073467382E-4</v>
      </c>
      <c r="N31" s="1">
        <v>6.9159146958398702E-6</v>
      </c>
      <c r="O31" s="1">
        <v>1.8051714564685499E-6</v>
      </c>
      <c r="P31" s="1">
        <v>-6.0767893919831699E-6</v>
      </c>
      <c r="AE31">
        <v>100</v>
      </c>
      <c r="AJ31">
        <v>1</v>
      </c>
    </row>
    <row r="32" spans="1:36" x14ac:dyDescent="0.2">
      <c r="A32">
        <v>31</v>
      </c>
      <c r="B32">
        <v>754</v>
      </c>
      <c r="C32">
        <v>250</v>
      </c>
      <c r="D32">
        <v>0.32717762741566497</v>
      </c>
      <c r="E32">
        <v>4.5115918957814296</v>
      </c>
      <c r="F32">
        <v>0.52753998630330401</v>
      </c>
      <c r="G32">
        <v>-97.854409540988243</v>
      </c>
      <c r="H32">
        <v>-57.425814824980257</v>
      </c>
      <c r="I32">
        <v>39.3624850566462</v>
      </c>
      <c r="J32">
        <v>17.614165478719102</v>
      </c>
      <c r="K32">
        <v>8.55213256419872</v>
      </c>
      <c r="L32">
        <v>1.297707704638724E-3</v>
      </c>
      <c r="M32">
        <v>2.2771925480444122E-4</v>
      </c>
      <c r="N32" s="1">
        <v>6.9984444502140697E-6</v>
      </c>
      <c r="O32" s="1">
        <v>1.8034304634649099E-6</v>
      </c>
      <c r="P32" s="1">
        <v>-6.0903916646230999E-6</v>
      </c>
      <c r="AE32">
        <v>100</v>
      </c>
      <c r="AJ32">
        <v>1</v>
      </c>
    </row>
    <row r="33" spans="1:36" x14ac:dyDescent="0.2">
      <c r="A33">
        <v>32</v>
      </c>
      <c r="B33">
        <v>753</v>
      </c>
      <c r="C33">
        <v>250</v>
      </c>
      <c r="D33">
        <v>0.32645373483409301</v>
      </c>
      <c r="E33">
        <v>4.5226459784010098</v>
      </c>
      <c r="F33">
        <v>0.528225251476656</v>
      </c>
      <c r="G33">
        <v>-98.054717317338699</v>
      </c>
      <c r="H33">
        <v>-57.584178420912444</v>
      </c>
      <c r="I33">
        <v>39.441725899895097</v>
      </c>
      <c r="J33">
        <v>17.666000429861299</v>
      </c>
      <c r="K33">
        <v>8.5619647409091595</v>
      </c>
      <c r="L33">
        <v>1.2985701764441145E-3</v>
      </c>
      <c r="M33">
        <v>2.2730207043318774E-4</v>
      </c>
      <c r="N33" s="1">
        <v>7.0813216318128201E-6</v>
      </c>
      <c r="O33" s="1">
        <v>1.8016274886683501E-6</v>
      </c>
      <c r="P33" s="1">
        <v>-6.1038235494269E-6</v>
      </c>
      <c r="AE33">
        <v>100</v>
      </c>
      <c r="AJ33">
        <v>1</v>
      </c>
    </row>
    <row r="34" spans="1:36" x14ac:dyDescent="0.2">
      <c r="A34">
        <v>33</v>
      </c>
      <c r="B34">
        <v>752</v>
      </c>
      <c r="C34">
        <v>250</v>
      </c>
      <c r="D34">
        <v>0.32572842998585799</v>
      </c>
      <c r="E34">
        <v>4.5336379544489098</v>
      </c>
      <c r="F34">
        <v>0.52891186124509804</v>
      </c>
      <c r="G34">
        <v>-98.25350352503385</v>
      </c>
      <c r="H34">
        <v>-57.741846036072822</v>
      </c>
      <c r="I34">
        <v>39.520315968390697</v>
      </c>
      <c r="J34">
        <v>17.717621857573299</v>
      </c>
      <c r="K34">
        <v>8.5716322257859492</v>
      </c>
      <c r="L34">
        <v>1.2994261217443427E-3</v>
      </c>
      <c r="M34">
        <v>2.2688379187760327E-4</v>
      </c>
      <c r="N34" s="1">
        <v>7.1645418474754003E-6</v>
      </c>
      <c r="O34" s="1">
        <v>1.79976305021659E-6</v>
      </c>
      <c r="P34" s="1">
        <v>-6.1170847604840997E-6</v>
      </c>
      <c r="AE34">
        <v>100</v>
      </c>
      <c r="AJ34">
        <v>1</v>
      </c>
    </row>
    <row r="35" spans="1:36" x14ac:dyDescent="0.2">
      <c r="A35">
        <v>34</v>
      </c>
      <c r="B35">
        <v>751</v>
      </c>
      <c r="C35">
        <v>250</v>
      </c>
      <c r="D35">
        <v>0.32500170873407402</v>
      </c>
      <c r="E35">
        <v>4.5445683094739699</v>
      </c>
      <c r="F35">
        <v>0.52959981506698395</v>
      </c>
      <c r="G35">
        <v>-98.450780458131547</v>
      </c>
      <c r="H35">
        <v>-57.898823178311034</v>
      </c>
      <c r="I35">
        <v>39.598259982302999</v>
      </c>
      <c r="J35">
        <v>17.7690309087161</v>
      </c>
      <c r="K35">
        <v>8.5811365113471005</v>
      </c>
      <c r="L35">
        <v>1.300275489094248E-3</v>
      </c>
      <c r="M35">
        <v>2.2646442348167085E-4</v>
      </c>
      <c r="N35" s="1">
        <v>7.2481006508742097E-6</v>
      </c>
      <c r="O35" s="1">
        <v>1.7978376647202201E-6</v>
      </c>
      <c r="P35" s="1">
        <v>-6.1301750123262201E-6</v>
      </c>
      <c r="AE35">
        <v>100</v>
      </c>
      <c r="AJ35">
        <v>1</v>
      </c>
    </row>
    <row r="36" spans="1:36" x14ac:dyDescent="0.2">
      <c r="A36">
        <v>35</v>
      </c>
      <c r="B36">
        <v>750</v>
      </c>
      <c r="C36">
        <v>250</v>
      </c>
      <c r="D36">
        <v>0.324273566925672</v>
      </c>
      <c r="E36">
        <v>4.5554375237512499</v>
      </c>
      <c r="F36">
        <v>0.53028911236263798</v>
      </c>
      <c r="G36">
        <v>-98.646560278428979</v>
      </c>
      <c r="H36">
        <v>-58.055115294721517</v>
      </c>
      <c r="I36">
        <v>39.675562610364501</v>
      </c>
      <c r="J36">
        <v>17.820228710921999</v>
      </c>
      <c r="K36">
        <v>8.5904790755651295</v>
      </c>
      <c r="L36">
        <v>1.3011182271658577E-3</v>
      </c>
      <c r="M36">
        <v>2.2604396967675723E-4</v>
      </c>
      <c r="N36" s="1">
        <v>7.3319935423850298E-6</v>
      </c>
      <c r="O36" s="1">
        <v>1.79585184719846E-6</v>
      </c>
      <c r="P36" s="1">
        <v>-6.1430940197827297E-6</v>
      </c>
      <c r="AE36">
        <v>100</v>
      </c>
      <c r="AJ36">
        <v>1</v>
      </c>
    </row>
    <row r="37" spans="1:36" x14ac:dyDescent="0.2">
      <c r="A37">
        <v>36</v>
      </c>
      <c r="B37">
        <v>749</v>
      </c>
      <c r="C37">
        <v>250</v>
      </c>
      <c r="D37">
        <v>0.32354400039133302</v>
      </c>
      <c r="E37">
        <v>4.5662460727328398</v>
      </c>
      <c r="F37">
        <v>0.53097975251415996</v>
      </c>
      <c r="G37">
        <v>-98.840855025465814</v>
      </c>
      <c r="H37">
        <v>-58.210727777292533</v>
      </c>
      <c r="I37">
        <v>39.752228473879299</v>
      </c>
      <c r="J37">
        <v>17.871216374349999</v>
      </c>
      <c r="K37">
        <v>8.5996613827776294</v>
      </c>
      <c r="L37">
        <v>1.3019542847538942E-3</v>
      </c>
      <c r="M37">
        <v>2.2562243498164985E-4</v>
      </c>
      <c r="N37" s="1">
        <v>7.4162159700622996E-6</v>
      </c>
      <c r="O37" s="1">
        <v>1.79380611128268E-6</v>
      </c>
      <c r="P37" s="1">
        <v>-6.1558414987529301E-6</v>
      </c>
      <c r="AE37">
        <v>100</v>
      </c>
      <c r="AJ37">
        <v>1</v>
      </c>
    </row>
    <row r="38" spans="1:36" x14ac:dyDescent="0.2">
      <c r="A38">
        <v>37</v>
      </c>
      <c r="B38">
        <v>748</v>
      </c>
      <c r="C38">
        <v>250</v>
      </c>
      <c r="D38">
        <v>0.32281300494540499</v>
      </c>
      <c r="E38">
        <v>4.5769944267060199</v>
      </c>
      <c r="F38">
        <v>0.53167173486526598</v>
      </c>
      <c r="G38">
        <v>-99.033676609352824</v>
      </c>
      <c r="H38">
        <v>-58.36566595846088</v>
      </c>
      <c r="I38">
        <v>39.828262143820702</v>
      </c>
      <c r="J38">
        <v>17.921994990352001</v>
      </c>
      <c r="K38">
        <v>8.6086848830997198</v>
      </c>
      <c r="L38">
        <v>1.3027836107818852E-3</v>
      </c>
      <c r="M38">
        <v>2.2519982400264784E-4</v>
      </c>
      <c r="N38" s="1">
        <v>7.5007633293535902E-6</v>
      </c>
      <c r="O38" s="1">
        <v>1.7917009691061601E-6</v>
      </c>
      <c r="P38" s="1">
        <v>-6.16841716590989E-6</v>
      </c>
      <c r="AE38">
        <v>100</v>
      </c>
      <c r="AJ38">
        <v>1</v>
      </c>
    </row>
    <row r="39" spans="1:36" x14ac:dyDescent="0.2">
      <c r="A39">
        <v>38</v>
      </c>
      <c r="B39">
        <v>747</v>
      </c>
      <c r="C39">
        <v>250</v>
      </c>
      <c r="D39">
        <v>0.32208057638582899</v>
      </c>
      <c r="E39">
        <v>4.5876830511572697</v>
      </c>
      <c r="F39">
        <v>0.53236505872108797</v>
      </c>
      <c r="G39">
        <v>-99.22503681888459</v>
      </c>
      <c r="H39">
        <v>-58.519935115660402</v>
      </c>
      <c r="I39">
        <v>39.9036681440788</v>
      </c>
      <c r="J39">
        <v>17.972565632887601</v>
      </c>
      <c r="K39">
        <v>8.6175510131682103</v>
      </c>
      <c r="L39">
        <v>1.3036061543077362E-3</v>
      </c>
      <c r="M39">
        <v>2.2477614143356751E-4</v>
      </c>
      <c r="N39" s="1">
        <v>7.5856309639694297E-6</v>
      </c>
      <c r="O39" s="1">
        <v>1.7895369314708701E-6</v>
      </c>
      <c r="P39" s="1">
        <v>-6.1808207393551704E-6</v>
      </c>
      <c r="AE39">
        <v>100</v>
      </c>
      <c r="AJ39">
        <v>1</v>
      </c>
    </row>
    <row r="40" spans="1:36" x14ac:dyDescent="0.2">
      <c r="A40">
        <v>39</v>
      </c>
      <c r="B40">
        <v>746</v>
      </c>
      <c r="C40">
        <v>250</v>
      </c>
      <c r="D40">
        <v>0.32134671049404001</v>
      </c>
      <c r="E40">
        <v>4.6618417371240604</v>
      </c>
      <c r="F40">
        <v>0.53305972334802598</v>
      </c>
      <c r="G40">
        <v>-100.78844361162082</v>
      </c>
      <c r="H40">
        <v>-59.484161935321282</v>
      </c>
      <c r="I40">
        <v>40.530784936870297</v>
      </c>
      <c r="J40">
        <v>18.2719304119234</v>
      </c>
      <c r="K40">
        <v>8.7454398314772206</v>
      </c>
      <c r="L40">
        <v>1.3044218645294641E-3</v>
      </c>
      <c r="M40">
        <v>2.2435139205577131E-4</v>
      </c>
      <c r="N40" s="1">
        <v>7.77679254351465E-6</v>
      </c>
      <c r="O40" s="1">
        <v>1.8120076743550801E-6</v>
      </c>
      <c r="P40" s="1">
        <v>-6.2786138597016896E-6</v>
      </c>
      <c r="AE40">
        <v>100</v>
      </c>
      <c r="AJ40">
        <v>1</v>
      </c>
    </row>
    <row r="41" spans="1:36" x14ac:dyDescent="0.2">
      <c r="A41">
        <v>40</v>
      </c>
      <c r="B41">
        <v>745</v>
      </c>
      <c r="C41">
        <v>250</v>
      </c>
      <c r="D41">
        <v>0.32061140303491598</v>
      </c>
      <c r="E41">
        <v>4.8149974551014196</v>
      </c>
      <c r="F41">
        <v>0.53375572797354498</v>
      </c>
      <c r="G41">
        <v>-104.05779827066473</v>
      </c>
      <c r="H41">
        <v>-61.457274838882277</v>
      </c>
      <c r="I41">
        <v>41.843813651231102</v>
      </c>
      <c r="J41">
        <v>18.881336293334499</v>
      </c>
      <c r="K41">
        <v>9.0209757062130702</v>
      </c>
      <c r="L41">
        <v>1.3052306907911384E-3</v>
      </c>
      <c r="M41">
        <v>2.2392558073817517E-4</v>
      </c>
      <c r="N41" s="1">
        <v>8.1031791312962392E-6</v>
      </c>
      <c r="O41" s="1">
        <v>1.8648629735006699E-6</v>
      </c>
      <c r="P41" s="1">
        <v>-6.4826101085244297E-6</v>
      </c>
      <c r="AE41">
        <v>100</v>
      </c>
      <c r="AJ41">
        <v>1</v>
      </c>
    </row>
    <row r="42" spans="1:36" x14ac:dyDescent="0.2">
      <c r="A42">
        <v>41</v>
      </c>
      <c r="B42">
        <v>744</v>
      </c>
      <c r="C42">
        <v>250</v>
      </c>
      <c r="D42">
        <v>0.31987464975667701</v>
      </c>
      <c r="E42">
        <v>5.5017840223869303</v>
      </c>
      <c r="F42">
        <v>0.53445307178602697</v>
      </c>
      <c r="G42">
        <v>-118.85226787360483</v>
      </c>
      <c r="H42">
        <v>-70.244805318970393</v>
      </c>
      <c r="I42">
        <v>47.790995441478898</v>
      </c>
      <c r="J42">
        <v>21.584872086050598</v>
      </c>
      <c r="K42">
        <v>10.294232202653699</v>
      </c>
      <c r="L42">
        <v>1.3060325825887279E-3</v>
      </c>
      <c r="M42">
        <v>2.2349871243725612E-4</v>
      </c>
      <c r="N42" s="1">
        <v>9.3400941707073703E-6</v>
      </c>
      <c r="O42" s="1">
        <v>2.12322415225153E-6</v>
      </c>
      <c r="P42" s="1">
        <v>-7.4045559784786198E-6</v>
      </c>
      <c r="AE42">
        <v>100</v>
      </c>
      <c r="AJ42">
        <v>1</v>
      </c>
    </row>
    <row r="43" spans="1:36" x14ac:dyDescent="0.2">
      <c r="A43">
        <v>42</v>
      </c>
      <c r="B43">
        <v>743</v>
      </c>
      <c r="C43">
        <v>250</v>
      </c>
      <c r="D43">
        <v>0.31913644639078897</v>
      </c>
      <c r="E43">
        <v>6.5553577770048603</v>
      </c>
      <c r="F43">
        <v>0.53515175393459302</v>
      </c>
      <c r="G43">
        <v>-141.5551606291061</v>
      </c>
      <c r="H43">
        <v>-83.722181670110388</v>
      </c>
      <c r="I43">
        <v>56.917512510220703</v>
      </c>
      <c r="J43">
        <v>25.730671939394</v>
      </c>
      <c r="K43">
        <v>12.2495305841902</v>
      </c>
      <c r="L43">
        <v>1.3068274895755598E-3</v>
      </c>
      <c r="M43">
        <v>2.2307079219698698E-4</v>
      </c>
      <c r="N43" s="1">
        <v>1.1225472860284499E-5</v>
      </c>
      <c r="O43" s="1">
        <v>2.5207119162431E-6</v>
      </c>
      <c r="P43" s="1">
        <v>-8.8191665283123001E-6</v>
      </c>
      <c r="AE43">
        <v>100</v>
      </c>
      <c r="AJ43">
        <v>1</v>
      </c>
    </row>
    <row r="44" spans="1:36" x14ac:dyDescent="0.2">
      <c r="A44">
        <v>43</v>
      </c>
      <c r="B44">
        <v>742</v>
      </c>
      <c r="C44">
        <v>250</v>
      </c>
      <c r="D44">
        <v>0.318396788651924</v>
      </c>
      <c r="E44">
        <v>8.1364931616398302</v>
      </c>
      <c r="F44">
        <v>0.53585177352894597</v>
      </c>
      <c r="G44">
        <v>-175.62727004865076</v>
      </c>
      <c r="H44">
        <v>-103.94770041319201</v>
      </c>
      <c r="I44">
        <v>70.614417412681604</v>
      </c>
      <c r="J44">
        <v>31.952164423873501</v>
      </c>
      <c r="K44">
        <v>15.1842236297092</v>
      </c>
      <c r="L44">
        <v>1.3076153615686316E-3</v>
      </c>
      <c r="M44">
        <v>2.2264182514884908E-4</v>
      </c>
      <c r="N44" s="1">
        <v>1.4053304526454899E-5</v>
      </c>
      <c r="O44" s="1">
        <v>3.1173935020073598E-6</v>
      </c>
      <c r="P44" s="1">
        <v>-1.0942033828606299E-5</v>
      </c>
      <c r="AE44">
        <v>100</v>
      </c>
      <c r="AJ44">
        <v>1</v>
      </c>
    </row>
    <row r="45" spans="1:36" x14ac:dyDescent="0.2">
      <c r="A45">
        <v>44</v>
      </c>
      <c r="B45">
        <v>741</v>
      </c>
      <c r="C45">
        <v>250</v>
      </c>
      <c r="D45">
        <v>0.31765567223783697</v>
      </c>
      <c r="E45">
        <v>9.2153783992873404</v>
      </c>
      <c r="F45">
        <v>0.53655312963919899</v>
      </c>
      <c r="G45">
        <v>-198.83518920434358</v>
      </c>
      <c r="H45">
        <v>-117.76718738319497</v>
      </c>
      <c r="I45">
        <v>79.942094785345105</v>
      </c>
      <c r="J45">
        <v>36.206286114853903</v>
      </c>
      <c r="K45">
        <v>17.175146113646001</v>
      </c>
      <c r="L45">
        <v>1.3083961485540509E-3</v>
      </c>
      <c r="M45">
        <v>2.22211816511744E-4</v>
      </c>
      <c r="N45" s="1">
        <v>1.60531389518857E-5</v>
      </c>
      <c r="O45" s="1">
        <v>3.5179373364962501E-6</v>
      </c>
      <c r="P45" s="1">
        <v>-1.23878962545311E-5</v>
      </c>
      <c r="AE45">
        <v>100</v>
      </c>
      <c r="AJ45">
        <v>1</v>
      </c>
    </row>
    <row r="46" spans="1:36" x14ac:dyDescent="0.2">
      <c r="A46">
        <v>45</v>
      </c>
      <c r="B46">
        <v>740</v>
      </c>
      <c r="C46">
        <v>250</v>
      </c>
      <c r="D46">
        <v>0.31691309282929903</v>
      </c>
      <c r="E46">
        <v>9.6313380660403602</v>
      </c>
      <c r="F46">
        <v>0.53725582129572502</v>
      </c>
      <c r="G46">
        <v>-207.72659204838112</v>
      </c>
      <c r="H46">
        <v>-123.12076008813962</v>
      </c>
      <c r="I46">
        <v>83.513145736874904</v>
      </c>
      <c r="J46">
        <v>37.858614090937699</v>
      </c>
      <c r="K46">
        <v>17.926912439612099</v>
      </c>
      <c r="L46">
        <v>1.3091698006928352E-3</v>
      </c>
      <c r="M46">
        <v>2.2178077159190824E-4</v>
      </c>
      <c r="N46" s="1">
        <v>1.69204493158449E-5</v>
      </c>
      <c r="O46" s="1">
        <v>3.6633221571079598E-6</v>
      </c>
      <c r="P46" s="1">
        <v>-1.2941616627154301E-5</v>
      </c>
      <c r="AE46">
        <v>100</v>
      </c>
      <c r="AJ46">
        <v>1</v>
      </c>
    </row>
    <row r="47" spans="1:36" x14ac:dyDescent="0.2">
      <c r="A47">
        <v>46</v>
      </c>
      <c r="B47">
        <v>739</v>
      </c>
      <c r="C47">
        <v>250</v>
      </c>
      <c r="D47">
        <v>0.31616904609000601</v>
      </c>
      <c r="E47">
        <v>9.8561332263230899</v>
      </c>
      <c r="F47">
        <v>0.53795984748899806</v>
      </c>
      <c r="G47">
        <v>-212.48948166844474</v>
      </c>
      <c r="H47">
        <v>-126.03314663555172</v>
      </c>
      <c r="I47">
        <v>85.424072832644299</v>
      </c>
      <c r="J47">
        <v>38.760682141446701</v>
      </c>
      <c r="K47">
        <v>18.321317608234001</v>
      </c>
      <c r="L47">
        <v>1.309936268327054E-3</v>
      </c>
      <c r="M47">
        <v>2.2134869578288165E-4</v>
      </c>
      <c r="N47" s="1">
        <v>1.74615742331526E-5</v>
      </c>
      <c r="O47" s="1">
        <v>3.73509439649123E-6</v>
      </c>
      <c r="P47" s="1">
        <v>-1.32379236389851E-5</v>
      </c>
      <c r="AE47">
        <v>100</v>
      </c>
      <c r="AJ47">
        <v>1</v>
      </c>
    </row>
    <row r="48" spans="1:36" x14ac:dyDescent="0.2">
      <c r="A48">
        <v>47</v>
      </c>
      <c r="B48">
        <v>738</v>
      </c>
      <c r="C48">
        <v>250</v>
      </c>
      <c r="D48">
        <v>0.31542352766652099</v>
      </c>
      <c r="E48">
        <v>9.9967733921678708</v>
      </c>
      <c r="F48">
        <v>0.538665207169431</v>
      </c>
      <c r="G48">
        <v>-215.43493519324451</v>
      </c>
      <c r="H48">
        <v>-127.87087508774094</v>
      </c>
      <c r="I48">
        <v>86.604144660149998</v>
      </c>
      <c r="J48">
        <v>39.332443985808403</v>
      </c>
      <c r="K48">
        <v>18.558416729193802</v>
      </c>
      <c r="L48">
        <v>1.310695501985284E-3</v>
      </c>
      <c r="M48">
        <v>2.2091559456536214E-4</v>
      </c>
      <c r="N48" s="1">
        <v>1.78591814504328E-5</v>
      </c>
      <c r="O48" s="1">
        <v>3.7744558139661598E-6</v>
      </c>
      <c r="P48" s="1">
        <v>-1.34208002031373E-5</v>
      </c>
      <c r="AE48">
        <v>100</v>
      </c>
      <c r="AJ48">
        <v>1</v>
      </c>
    </row>
    <row r="49" spans="1:36" x14ac:dyDescent="0.2">
      <c r="A49">
        <v>48</v>
      </c>
      <c r="B49">
        <v>737</v>
      </c>
      <c r="C49">
        <v>250</v>
      </c>
      <c r="D49">
        <v>0.31467653318814098</v>
      </c>
      <c r="E49">
        <v>10.0938740029325</v>
      </c>
      <c r="F49">
        <v>0.53937189924725004</v>
      </c>
      <c r="G49">
        <v>-217.44007105977033</v>
      </c>
      <c r="H49">
        <v>-129.1526337495421</v>
      </c>
      <c r="I49">
        <v>87.406042315267499</v>
      </c>
      <c r="J49">
        <v>39.733303449201202</v>
      </c>
      <c r="K49">
        <v>18.714126592467199</v>
      </c>
      <c r="L49">
        <v>1.3114474523886442E-3</v>
      </c>
      <c r="M49">
        <v>2.2048147350710055E-4</v>
      </c>
      <c r="N49" s="1">
        <v>1.8182683228608698E-5</v>
      </c>
      <c r="O49" s="1">
        <v>3.79703662524778E-6</v>
      </c>
      <c r="P49" s="1">
        <v>-1.35448912266996E-5</v>
      </c>
      <c r="AE49">
        <v>100</v>
      </c>
      <c r="AJ49">
        <v>1</v>
      </c>
    </row>
    <row r="50" spans="1:36" x14ac:dyDescent="0.2">
      <c r="A50">
        <v>49</v>
      </c>
      <c r="B50">
        <v>736</v>
      </c>
      <c r="C50">
        <v>250</v>
      </c>
      <c r="D50">
        <v>0.31392805826685999</v>
      </c>
      <c r="E50">
        <v>10.165395246045801</v>
      </c>
      <c r="F50">
        <v>0.54007992259229898</v>
      </c>
      <c r="G50">
        <v>-218.89276080349242</v>
      </c>
      <c r="H50">
        <v>-130.1077830919333</v>
      </c>
      <c r="I50">
        <v>87.985725585835297</v>
      </c>
      <c r="J50">
        <v>40.033746724385601</v>
      </c>
      <c r="K50">
        <v>18.822020261841001</v>
      </c>
      <c r="L50">
        <v>1.3121920704563818E-3</v>
      </c>
      <c r="M50">
        <v>2.2004633826276613E-4</v>
      </c>
      <c r="N50" s="1">
        <v>1.8462753808483899E-5</v>
      </c>
      <c r="O50" s="1">
        <v>3.80975011571153E-6</v>
      </c>
      <c r="P50" s="1">
        <v>-1.36343607445675E-5</v>
      </c>
      <c r="AE50">
        <v>100</v>
      </c>
      <c r="AJ50">
        <v>1</v>
      </c>
    </row>
    <row r="51" spans="1:36" x14ac:dyDescent="0.2">
      <c r="A51">
        <v>50</v>
      </c>
      <c r="B51">
        <v>758</v>
      </c>
      <c r="C51">
        <v>225</v>
      </c>
      <c r="D51">
        <v>0.356728410027642</v>
      </c>
      <c r="E51">
        <v>4.8786576648665099</v>
      </c>
      <c r="F51">
        <v>0.49282268840091997</v>
      </c>
      <c r="G51">
        <v>-106.22594051404933</v>
      </c>
      <c r="H51">
        <v>-61.928195518058544</v>
      </c>
      <c r="I51">
        <v>42.962262390040699</v>
      </c>
      <c r="J51">
        <v>19.198861438762101</v>
      </c>
      <c r="K51">
        <v>9.8994177412904207</v>
      </c>
      <c r="L51">
        <v>1.4054169480793059E-3</v>
      </c>
      <c r="M51">
        <v>2.7616232173905726E-4</v>
      </c>
      <c r="N51" s="1">
        <v>7.2640609824741002E-6</v>
      </c>
      <c r="O51" s="1">
        <v>2.91320679660961E-6</v>
      </c>
      <c r="P51" s="1">
        <v>-8.5755367536704004E-6</v>
      </c>
      <c r="AE51">
        <v>100</v>
      </c>
      <c r="AJ51">
        <v>1</v>
      </c>
    </row>
    <row r="52" spans="1:36" x14ac:dyDescent="0.2">
      <c r="A52">
        <v>51</v>
      </c>
      <c r="B52">
        <v>757</v>
      </c>
      <c r="C52">
        <v>225</v>
      </c>
      <c r="D52">
        <v>0.35603601417269398</v>
      </c>
      <c r="E52">
        <v>4.8795897954433602</v>
      </c>
      <c r="F52">
        <v>0.49351610243928701</v>
      </c>
      <c r="G52">
        <v>-106.2032751975556</v>
      </c>
      <c r="H52">
        <v>-61.959235903289532</v>
      </c>
      <c r="I52">
        <v>42.9518339030123</v>
      </c>
      <c r="J52">
        <v>19.213875316646099</v>
      </c>
      <c r="K52">
        <v>9.8873973337954997</v>
      </c>
      <c r="L52">
        <v>1.4066547857104822E-3</v>
      </c>
      <c r="M52">
        <v>2.7568331144484353E-4</v>
      </c>
      <c r="N52" s="1">
        <v>7.3604348758604502E-6</v>
      </c>
      <c r="O52" s="1">
        <v>2.9044006230714802E-6</v>
      </c>
      <c r="P52" s="1">
        <v>-8.5789766183392604E-6</v>
      </c>
      <c r="AE52">
        <v>100</v>
      </c>
      <c r="AJ52">
        <v>1</v>
      </c>
    </row>
    <row r="53" spans="1:36" x14ac:dyDescent="0.2">
      <c r="A53">
        <v>52</v>
      </c>
      <c r="B53">
        <v>756</v>
      </c>
      <c r="C53">
        <v>225</v>
      </c>
      <c r="D53">
        <v>0.35534227274935698</v>
      </c>
      <c r="E53">
        <v>4.8890619022238502</v>
      </c>
      <c r="F53">
        <v>0.49421110210605401</v>
      </c>
      <c r="G53">
        <v>-106.36640780494521</v>
      </c>
      <c r="H53">
        <v>-62.09876608202849</v>
      </c>
      <c r="I53">
        <v>43.016508326638402</v>
      </c>
      <c r="J53">
        <v>19.2625291075713</v>
      </c>
      <c r="K53">
        <v>9.8926589900335493</v>
      </c>
      <c r="L53">
        <v>1.4078854248212134E-3</v>
      </c>
      <c r="M53">
        <v>2.7520256945572118E-4</v>
      </c>
      <c r="N53" s="1">
        <v>7.4702268404377001E-6</v>
      </c>
      <c r="O53" s="1">
        <v>2.9006391556219899E-6</v>
      </c>
      <c r="P53" s="1">
        <v>-8.5973204254872393E-6</v>
      </c>
      <c r="AE53">
        <v>100</v>
      </c>
      <c r="AJ53">
        <v>1</v>
      </c>
    </row>
    <row r="54" spans="1:36" x14ac:dyDescent="0.2">
      <c r="A54">
        <v>53</v>
      </c>
      <c r="B54">
        <v>755</v>
      </c>
      <c r="C54">
        <v>225</v>
      </c>
      <c r="D54">
        <v>0.354647181831445</v>
      </c>
      <c r="E54">
        <v>4.89942345504363</v>
      </c>
      <c r="F54">
        <v>0.49490768776852501</v>
      </c>
      <c r="G54">
        <v>-106.54873540800064</v>
      </c>
      <c r="H54">
        <v>-62.249683117352419</v>
      </c>
      <c r="I54">
        <v>43.088903410599798</v>
      </c>
      <c r="J54">
        <v>19.314721556618299</v>
      </c>
      <c r="K54">
        <v>9.8996713450431493</v>
      </c>
      <c r="L54">
        <v>1.4091087850398633E-3</v>
      </c>
      <c r="M54">
        <v>2.7472009849557622E-4</v>
      </c>
      <c r="N54" s="1">
        <v>7.5820948387251702E-6</v>
      </c>
      <c r="O54" s="1">
        <v>2.8973488940622898E-6</v>
      </c>
      <c r="P54" s="1">
        <v>-8.6171194800694105E-6</v>
      </c>
      <c r="AE54">
        <v>100</v>
      </c>
      <c r="AJ54">
        <v>1</v>
      </c>
    </row>
    <row r="55" spans="1:36" x14ac:dyDescent="0.2">
      <c r="A55">
        <v>54</v>
      </c>
      <c r="B55">
        <v>754</v>
      </c>
      <c r="C55">
        <v>225</v>
      </c>
      <c r="D55">
        <v>0.35395073747748601</v>
      </c>
      <c r="E55">
        <v>4.9097306511772203</v>
      </c>
      <c r="F55">
        <v>0.49560585974538901</v>
      </c>
      <c r="G55">
        <v>-106.72971791600931</v>
      </c>
      <c r="H55">
        <v>-62.400002366985802</v>
      </c>
      <c r="I55">
        <v>43.160711871093902</v>
      </c>
      <c r="J55">
        <v>19.366735445732701</v>
      </c>
      <c r="K55">
        <v>9.9065226018504404</v>
      </c>
      <c r="L55">
        <v>1.4103247859760769E-3</v>
      </c>
      <c r="M55">
        <v>2.7423590143348017E-4</v>
      </c>
      <c r="N55" s="1">
        <v>7.6946091565825602E-6</v>
      </c>
      <c r="O55" s="1">
        <v>2.8939683950477299E-6</v>
      </c>
      <c r="P55" s="1">
        <v>-8.6367125511467198E-6</v>
      </c>
      <c r="AE55">
        <v>100</v>
      </c>
      <c r="AJ55">
        <v>1</v>
      </c>
    </row>
    <row r="56" spans="1:36" x14ac:dyDescent="0.2">
      <c r="A56">
        <v>55</v>
      </c>
      <c r="B56">
        <v>753</v>
      </c>
      <c r="C56">
        <v>225</v>
      </c>
      <c r="D56">
        <v>0.35325293573064698</v>
      </c>
      <c r="E56">
        <v>4.9199839350357601</v>
      </c>
      <c r="F56">
        <v>0.49630561830638598</v>
      </c>
      <c r="G56">
        <v>-106.90936656772442</v>
      </c>
      <c r="H56">
        <v>-62.549728897084513</v>
      </c>
      <c r="I56">
        <v>43.231938008643098</v>
      </c>
      <c r="J56">
        <v>19.418571624368699</v>
      </c>
      <c r="K56">
        <v>9.9132142646801196</v>
      </c>
      <c r="L56">
        <v>1.4115333472314695E-3</v>
      </c>
      <c r="M56">
        <v>2.7374998128468052E-4</v>
      </c>
      <c r="N56" s="1">
        <v>7.8077642811848602E-6</v>
      </c>
      <c r="O56" s="1">
        <v>2.8904982468443998E-6</v>
      </c>
      <c r="P56" s="1">
        <v>-8.6560985253745297E-6</v>
      </c>
      <c r="AE56">
        <v>100</v>
      </c>
      <c r="AJ56">
        <v>1</v>
      </c>
    </row>
    <row r="57" spans="1:36" x14ac:dyDescent="0.2">
      <c r="A57">
        <v>56</v>
      </c>
      <c r="B57">
        <v>752</v>
      </c>
      <c r="C57">
        <v>225</v>
      </c>
      <c r="D57">
        <v>0.35255377261864101</v>
      </c>
      <c r="E57">
        <v>4.9361940593710303</v>
      </c>
      <c r="F57">
        <v>0.49700696367191499</v>
      </c>
      <c r="G57">
        <v>-107.21824148256913</v>
      </c>
      <c r="H57">
        <v>-62.775302968744853</v>
      </c>
      <c r="I57">
        <v>43.355375610575997</v>
      </c>
      <c r="J57">
        <v>19.493966789398399</v>
      </c>
      <c r="K57">
        <v>9.9318408396175197</v>
      </c>
      <c r="L57">
        <v>1.4127343884097433E-3</v>
      </c>
      <c r="M57">
        <v>2.7326234121145604E-4</v>
      </c>
      <c r="N57" s="1">
        <v>7.9312116278020397E-6</v>
      </c>
      <c r="O57" s="1">
        <v>2.8904584614658E-6</v>
      </c>
      <c r="P57" s="1">
        <v>-8.6858521845112008E-6</v>
      </c>
      <c r="AE57">
        <v>100</v>
      </c>
      <c r="AJ57">
        <v>1</v>
      </c>
    </row>
    <row r="58" spans="1:36" x14ac:dyDescent="0.2">
      <c r="A58">
        <v>57</v>
      </c>
      <c r="B58">
        <v>751</v>
      </c>
      <c r="C58">
        <v>225</v>
      </c>
      <c r="D58">
        <v>0.35185324415369101</v>
      </c>
      <c r="E58">
        <v>5.0728827775988901</v>
      </c>
      <c r="F58">
        <v>0.497709896012688</v>
      </c>
      <c r="G58">
        <v>-110.14268799832277</v>
      </c>
      <c r="H58">
        <v>-64.533660750041875</v>
      </c>
      <c r="I58">
        <v>44.536376764455298</v>
      </c>
      <c r="J58">
        <v>20.0454943477454</v>
      </c>
      <c r="K58">
        <v>10.192449091808999</v>
      </c>
      <c r="L58">
        <v>1.4139278291270152E-3</v>
      </c>
      <c r="M58">
        <v>2.7277298452397321E-4</v>
      </c>
      <c r="N58" s="1">
        <v>8.2515846766607795E-6</v>
      </c>
      <c r="O58" s="1">
        <v>2.96065192299907E-6</v>
      </c>
      <c r="P58" s="1">
        <v>-8.9275169088383403E-6</v>
      </c>
      <c r="AE58">
        <v>100</v>
      </c>
      <c r="AJ58">
        <v>1</v>
      </c>
    </row>
    <row r="59" spans="1:36" x14ac:dyDescent="0.2">
      <c r="A59">
        <v>58</v>
      </c>
      <c r="B59">
        <v>750</v>
      </c>
      <c r="C59">
        <v>225</v>
      </c>
      <c r="D59">
        <v>0.35115134633240402</v>
      </c>
      <c r="E59">
        <v>5.2143932066688397</v>
      </c>
      <c r="F59">
        <v>0.49841441544936699</v>
      </c>
      <c r="G59">
        <v>-113.16940093196939</v>
      </c>
      <c r="H59">
        <v>-66.354467978613613</v>
      </c>
      <c r="I59">
        <v>45.758605238087299</v>
      </c>
      <c r="J59">
        <v>20.616702600388798</v>
      </c>
      <c r="K59">
        <v>10.4619630673554</v>
      </c>
      <c r="L59">
        <v>1.4151135890225655E-3</v>
      </c>
      <c r="M59">
        <v>2.7228191468116428E-4</v>
      </c>
      <c r="N59" s="1">
        <v>8.5856493728067595E-6</v>
      </c>
      <c r="O59" s="1">
        <v>3.0331006077183699E-6</v>
      </c>
      <c r="P59" s="1">
        <v>-9.1776008792847296E-6</v>
      </c>
      <c r="AE59">
        <v>100</v>
      </c>
      <c r="AJ59">
        <v>1</v>
      </c>
    </row>
    <row r="60" spans="1:36" x14ac:dyDescent="0.2">
      <c r="A60">
        <v>59</v>
      </c>
      <c r="B60">
        <v>749</v>
      </c>
      <c r="C60">
        <v>225</v>
      </c>
      <c r="D60">
        <v>0.350448075135744</v>
      </c>
      <c r="E60">
        <v>5.3629563408217198</v>
      </c>
      <c r="F60">
        <v>0.49912052205220397</v>
      </c>
      <c r="G60">
        <v>-116.34665529204817</v>
      </c>
      <c r="H60">
        <v>-68.266181582149585</v>
      </c>
      <c r="I60">
        <v>47.041571905141097</v>
      </c>
      <c r="J60">
        <v>21.216449268987201</v>
      </c>
      <c r="K60">
        <v>10.744812332642899</v>
      </c>
      <c r="L60">
        <v>1.4162915877691446E-3</v>
      </c>
      <c r="M60">
        <v>2.7178913529151441E-4</v>
      </c>
      <c r="N60" s="1">
        <v>8.9374323354594801E-6</v>
      </c>
      <c r="O60" s="1">
        <v>3.1090683813839901E-6</v>
      </c>
      <c r="P60" s="1">
        <v>-9.4400223719490498E-6</v>
      </c>
      <c r="AE60">
        <v>100</v>
      </c>
      <c r="AJ60">
        <v>1</v>
      </c>
    </row>
    <row r="61" spans="1:36" x14ac:dyDescent="0.2">
      <c r="A61">
        <v>60</v>
      </c>
      <c r="B61">
        <v>748</v>
      </c>
      <c r="C61">
        <v>225</v>
      </c>
      <c r="D61">
        <v>0.34974342652891699</v>
      </c>
      <c r="E61">
        <v>6.1568579707971098</v>
      </c>
      <c r="F61">
        <v>0.49982821584070197</v>
      </c>
      <c r="G61">
        <v>-133.51596063059</v>
      </c>
      <c r="H61">
        <v>-78.396284092807008</v>
      </c>
      <c r="I61">
        <v>53.9814913283927</v>
      </c>
      <c r="J61">
        <v>24.371379285738801</v>
      </c>
      <c r="K61">
        <v>12.3179479982765</v>
      </c>
      <c r="L61">
        <v>1.4174617450838844E-3</v>
      </c>
      <c r="M61">
        <v>2.7129465011387977E-4</v>
      </c>
      <c r="N61" s="1">
        <v>1.0383881702560099E-5</v>
      </c>
      <c r="O61" s="1">
        <v>3.5573004221290601E-6</v>
      </c>
      <c r="P61" s="1">
        <v>-1.0838397002600501E-5</v>
      </c>
      <c r="AE61">
        <v>100</v>
      </c>
      <c r="AJ61">
        <v>1</v>
      </c>
    </row>
    <row r="62" spans="1:36" x14ac:dyDescent="0.2">
      <c r="A62">
        <v>61</v>
      </c>
      <c r="B62">
        <v>747</v>
      </c>
      <c r="C62">
        <v>225</v>
      </c>
      <c r="D62">
        <v>0.34903739646130499</v>
      </c>
      <c r="E62">
        <v>7.0204545816525297</v>
      </c>
      <c r="F62">
        <v>0.50053749678325199</v>
      </c>
      <c r="G62">
        <v>-152.18214407244412</v>
      </c>
      <c r="H62">
        <v>-89.420399543154247</v>
      </c>
      <c r="I62">
        <v>61.526012904481497</v>
      </c>
      <c r="J62">
        <v>27.8059826952789</v>
      </c>
      <c r="K62">
        <v>14.0258314846941</v>
      </c>
      <c r="L62">
        <v>1.418623980738942E-3</v>
      </c>
      <c r="M62">
        <v>2.7079846305825769E-4</v>
      </c>
      <c r="N62" s="1">
        <v>1.19815090419871E-5</v>
      </c>
      <c r="O62" s="1">
        <v>4.0425409088062902E-6</v>
      </c>
      <c r="P62" s="1">
        <v>-1.23595325063657E-5</v>
      </c>
      <c r="AE62">
        <v>100</v>
      </c>
      <c r="AJ62">
        <v>1</v>
      </c>
    </row>
    <row r="63" spans="1:36" x14ac:dyDescent="0.2">
      <c r="A63">
        <v>62</v>
      </c>
      <c r="B63">
        <v>746</v>
      </c>
      <c r="C63">
        <v>225</v>
      </c>
      <c r="D63">
        <v>0.34832998086640898</v>
      </c>
      <c r="E63">
        <v>8.6609579619268704</v>
      </c>
      <c r="F63">
        <v>0.50124836479679802</v>
      </c>
      <c r="G63">
        <v>-187.66739118225345</v>
      </c>
      <c r="H63">
        <v>-110.35000776632921</v>
      </c>
      <c r="I63">
        <v>75.869439972441498</v>
      </c>
      <c r="J63">
        <v>34.323414513225899</v>
      </c>
      <c r="K63">
        <v>17.278775493737399</v>
      </c>
      <c r="L63">
        <v>1.4197782145724306E-3</v>
      </c>
      <c r="M63">
        <v>2.7030057818655599E-4</v>
      </c>
      <c r="N63" s="1">
        <v>1.49558853045172E-5</v>
      </c>
      <c r="O63" s="1">
        <v>4.9702158297002201E-6</v>
      </c>
      <c r="P63" s="1">
        <v>-1.5248506586446799E-5</v>
      </c>
      <c r="AE63">
        <v>100</v>
      </c>
      <c r="AJ63">
        <v>1</v>
      </c>
    </row>
    <row r="64" spans="1:36" x14ac:dyDescent="0.2">
      <c r="A64">
        <v>63</v>
      </c>
      <c r="B64">
        <v>745</v>
      </c>
      <c r="C64">
        <v>225</v>
      </c>
      <c r="D64">
        <v>0.347621175661739</v>
      </c>
      <c r="E64">
        <v>9.3969314898710792</v>
      </c>
      <c r="F64">
        <v>0.50196081974649398</v>
      </c>
      <c r="G64">
        <v>-203.53231639749765</v>
      </c>
      <c r="H64">
        <v>-119.7643604191277</v>
      </c>
      <c r="I64">
        <v>82.279952344552498</v>
      </c>
      <c r="J64">
        <v>37.261612556977497</v>
      </c>
      <c r="K64">
        <v>18.720448131025002</v>
      </c>
      <c r="L64">
        <v>1.420924366499103E-3</v>
      </c>
      <c r="M64">
        <v>2.698009997132519E-4</v>
      </c>
      <c r="N64" s="1">
        <v>1.6416742652358701E-5</v>
      </c>
      <c r="O64" s="1">
        <v>5.3741256529391802E-6</v>
      </c>
      <c r="P64" s="1">
        <v>-1.6544956939341901E-5</v>
      </c>
      <c r="AE64">
        <v>100</v>
      </c>
      <c r="AJ64">
        <v>1</v>
      </c>
    </row>
    <row r="65" spans="1:36" x14ac:dyDescent="0.2">
      <c r="A65">
        <v>64</v>
      </c>
      <c r="B65">
        <v>744</v>
      </c>
      <c r="C65">
        <v>225</v>
      </c>
      <c r="D65">
        <v>0.34691097674876298</v>
      </c>
      <c r="E65">
        <v>9.7295028695855308</v>
      </c>
      <c r="F65">
        <v>0.502674861445363</v>
      </c>
      <c r="G65">
        <v>-210.65045474405721</v>
      </c>
      <c r="H65">
        <v>-124.04159072684838</v>
      </c>
      <c r="I65">
        <v>85.154040049364099</v>
      </c>
      <c r="J65">
        <v>38.602616924807101</v>
      </c>
      <c r="K65">
        <v>19.3554593949851</v>
      </c>
      <c r="L65">
        <v>1.4220623565214816E-3</v>
      </c>
      <c r="M65">
        <v>2.692997320061339E-4</v>
      </c>
      <c r="N65" s="1">
        <v>1.7194982059820101E-5</v>
      </c>
      <c r="O65" s="1">
        <v>5.5451987670729704E-6</v>
      </c>
      <c r="P65" s="1">
        <v>-1.7130972082561602E-5</v>
      </c>
      <c r="AE65">
        <v>100</v>
      </c>
      <c r="AJ65">
        <v>1</v>
      </c>
    </row>
    <row r="66" spans="1:36" x14ac:dyDescent="0.2">
      <c r="A66">
        <v>65</v>
      </c>
      <c r="B66">
        <v>743</v>
      </c>
      <c r="C66">
        <v>225</v>
      </c>
      <c r="D66">
        <v>0.34619938001279399</v>
      </c>
      <c r="E66">
        <v>9.9282647369715207</v>
      </c>
      <c r="F66">
        <v>0.50339048965396604</v>
      </c>
      <c r="G66">
        <v>-214.86691214614007</v>
      </c>
      <c r="H66">
        <v>-126.61501157941962</v>
      </c>
      <c r="I66">
        <v>86.854875883942498</v>
      </c>
      <c r="J66">
        <v>39.413901628729498</v>
      </c>
      <c r="K66">
        <v>19.722789645462399</v>
      </c>
      <c r="L66">
        <v>1.4231921047410103E-3</v>
      </c>
      <c r="M66">
        <v>2.6879677958699806E-4</v>
      </c>
      <c r="N66" s="1">
        <v>1.7748046414690302E-5</v>
      </c>
      <c r="O66" s="1">
        <v>5.6389307929185397E-6</v>
      </c>
      <c r="P66" s="1">
        <v>-1.74811503056924E-5</v>
      </c>
      <c r="AE66">
        <v>100</v>
      </c>
      <c r="AJ66">
        <v>1</v>
      </c>
    </row>
    <row r="67" spans="1:36" x14ac:dyDescent="0.2">
      <c r="A67">
        <v>66</v>
      </c>
      <c r="B67">
        <v>742</v>
      </c>
      <c r="C67">
        <v>225</v>
      </c>
      <c r="D67">
        <v>0.345486381322956</v>
      </c>
      <c r="E67">
        <v>10.053294196979801</v>
      </c>
      <c r="F67">
        <v>0.50410770408007599</v>
      </c>
      <c r="G67">
        <v>-217.48486323231029</v>
      </c>
      <c r="H67">
        <v>-128.24943213141543</v>
      </c>
      <c r="I67">
        <v>87.909357447842496</v>
      </c>
      <c r="J67">
        <v>39.933181804871197</v>
      </c>
      <c r="K67">
        <v>19.942750558287202</v>
      </c>
      <c r="L67">
        <v>1.4243135313688998E-3</v>
      </c>
      <c r="M67">
        <v>2.6829214713221039E-4</v>
      </c>
      <c r="N67" s="1">
        <v>1.8176416555638101E-5</v>
      </c>
      <c r="O67" s="1">
        <v>5.69011383196645E-6</v>
      </c>
      <c r="P67" s="1">
        <v>-1.7701245434247401E-5</v>
      </c>
      <c r="AE67">
        <v>100</v>
      </c>
      <c r="AJ67">
        <v>1</v>
      </c>
    </row>
    <row r="68" spans="1:36" x14ac:dyDescent="0.2">
      <c r="A68">
        <v>67</v>
      </c>
      <c r="B68">
        <v>741</v>
      </c>
      <c r="C68">
        <v>225</v>
      </c>
      <c r="D68">
        <v>0.34477197653207198</v>
      </c>
      <c r="E68">
        <v>10.1406746809685</v>
      </c>
      <c r="F68">
        <v>0.50482650437834198</v>
      </c>
      <c r="G68">
        <v>-219.28652859850047</v>
      </c>
      <c r="H68">
        <v>-129.4044329434426</v>
      </c>
      <c r="I68">
        <v>88.633731471497399</v>
      </c>
      <c r="J68">
        <v>40.3033615620623</v>
      </c>
      <c r="K68">
        <v>20.087445078692902</v>
      </c>
      <c r="L68">
        <v>1.4254265567376098E-3</v>
      </c>
      <c r="M68">
        <v>2.6778583947340196E-4</v>
      </c>
      <c r="N68" s="1">
        <v>1.8541568596014501E-5</v>
      </c>
      <c r="O68" s="1">
        <v>5.7195350230007604E-6</v>
      </c>
      <c r="P68" s="1">
        <v>-1.78547789599136E-5</v>
      </c>
      <c r="AE68">
        <v>100</v>
      </c>
      <c r="AJ68">
        <v>1</v>
      </c>
    </row>
    <row r="69" spans="1:36" x14ac:dyDescent="0.2">
      <c r="A69">
        <v>68</v>
      </c>
      <c r="B69">
        <v>740</v>
      </c>
      <c r="C69">
        <v>225</v>
      </c>
      <c r="D69">
        <v>0.34405616147658602</v>
      </c>
      <c r="E69">
        <v>10.205582288522701</v>
      </c>
      <c r="F69">
        <v>0.50554689014998</v>
      </c>
      <c r="G69">
        <v>-220.60093897207139</v>
      </c>
      <c r="H69">
        <v>-130.27328727187188</v>
      </c>
      <c r="I69">
        <v>89.1610244890486</v>
      </c>
      <c r="J69">
        <v>40.5845325547633</v>
      </c>
      <c r="K69">
        <v>20.187212081346299</v>
      </c>
      <c r="L69">
        <v>1.4265311013117606E-3</v>
      </c>
      <c r="M69">
        <v>2.6727786159799641E-4</v>
      </c>
      <c r="N69" s="1">
        <v>1.8869255269226301E-5</v>
      </c>
      <c r="O69" s="1">
        <v>5.7359465914135796E-6</v>
      </c>
      <c r="P69" s="1">
        <v>-1.7968465163983099E-5</v>
      </c>
      <c r="AE69">
        <v>100</v>
      </c>
      <c r="AJ69">
        <v>1</v>
      </c>
    </row>
    <row r="70" spans="1:36" x14ac:dyDescent="0.2">
      <c r="A70">
        <v>69</v>
      </c>
      <c r="B70">
        <v>759</v>
      </c>
      <c r="C70">
        <v>200</v>
      </c>
      <c r="D70">
        <v>0.38406287845759102</v>
      </c>
      <c r="E70">
        <v>5.2758354182860403</v>
      </c>
      <c r="F70">
        <v>0.45575377923867499</v>
      </c>
      <c r="G70">
        <v>-115.19859464394929</v>
      </c>
      <c r="H70">
        <v>-66.805993543114894</v>
      </c>
      <c r="I70">
        <v>46.8881657296266</v>
      </c>
      <c r="J70">
        <v>20.9360872601751</v>
      </c>
      <c r="K70">
        <v>11.576065100544399</v>
      </c>
      <c r="L70">
        <v>1.531198745717248E-3</v>
      </c>
      <c r="M70">
        <v>3.4128771137268039E-4</v>
      </c>
      <c r="N70" s="1">
        <v>6.3873935952689497E-6</v>
      </c>
      <c r="O70" s="1">
        <v>4.8759187322670703E-6</v>
      </c>
      <c r="P70" s="1">
        <v>-1.2271908452341E-5</v>
      </c>
      <c r="AE70">
        <v>100</v>
      </c>
      <c r="AJ70">
        <v>1</v>
      </c>
    </row>
    <row r="71" spans="1:36" x14ac:dyDescent="0.2">
      <c r="A71">
        <v>70</v>
      </c>
      <c r="B71">
        <v>758</v>
      </c>
      <c r="C71">
        <v>200</v>
      </c>
      <c r="D71">
        <v>0.383397662803666</v>
      </c>
      <c r="E71">
        <v>5.2909768792076299</v>
      </c>
      <c r="F71">
        <v>0.45645257202433998</v>
      </c>
      <c r="G71">
        <v>-115.48219797704856</v>
      </c>
      <c r="H71">
        <v>-67.018728152993717</v>
      </c>
      <c r="I71">
        <v>47.002373705017</v>
      </c>
      <c r="J71">
        <v>21.011372216842101</v>
      </c>
      <c r="K71">
        <v>11.591515095955</v>
      </c>
      <c r="L71">
        <v>1.5329879985900401E-3</v>
      </c>
      <c r="M71">
        <v>3.4074884165332146E-4</v>
      </c>
      <c r="N71" s="1">
        <v>6.5417970997762298E-6</v>
      </c>
      <c r="O71" s="1">
        <v>4.8757309231031299E-6</v>
      </c>
      <c r="P71" s="1">
        <v>-1.2316827112542301E-5</v>
      </c>
      <c r="AE71">
        <v>100</v>
      </c>
      <c r="AJ71">
        <v>1</v>
      </c>
    </row>
    <row r="72" spans="1:36" x14ac:dyDescent="0.2">
      <c r="A72">
        <v>71</v>
      </c>
      <c r="B72">
        <v>757</v>
      </c>
      <c r="C72">
        <v>200</v>
      </c>
      <c r="D72">
        <v>0.38273115565694399</v>
      </c>
      <c r="E72">
        <v>5.4129675651170803</v>
      </c>
      <c r="F72">
        <v>0.45715325257592998</v>
      </c>
      <c r="G72">
        <v>-118.09672185670262</v>
      </c>
      <c r="H72">
        <v>-68.585439898461388</v>
      </c>
      <c r="I72">
        <v>48.065213406471102</v>
      </c>
      <c r="J72">
        <v>21.511364368139599</v>
      </c>
      <c r="K72">
        <v>11.840597293394501</v>
      </c>
      <c r="L72">
        <v>1.5347700870519451E-3</v>
      </c>
      <c r="M72">
        <v>3.4020729273536902E-4</v>
      </c>
      <c r="N72" s="1">
        <v>6.8326689504697603E-6</v>
      </c>
      <c r="O72" s="1">
        <v>4.9735950222244299E-6</v>
      </c>
      <c r="P72" s="1">
        <v>-1.26105859940157E-5</v>
      </c>
      <c r="AE72">
        <v>100</v>
      </c>
      <c r="AJ72">
        <v>1</v>
      </c>
    </row>
    <row r="73" spans="1:36" x14ac:dyDescent="0.2">
      <c r="A73">
        <v>72</v>
      </c>
      <c r="B73">
        <v>756</v>
      </c>
      <c r="C73">
        <v>200</v>
      </c>
      <c r="D73">
        <v>0.38206335325268598</v>
      </c>
      <c r="E73">
        <v>5.5404485819816802</v>
      </c>
      <c r="F73">
        <v>0.45785582298683303</v>
      </c>
      <c r="G73">
        <v>-120.82883599726939</v>
      </c>
      <c r="H73">
        <v>-70.222724286340622</v>
      </c>
      <c r="I73">
        <v>49.175807507000798</v>
      </c>
      <c r="J73">
        <v>22.033887812511502</v>
      </c>
      <c r="K73">
        <v>12.1008586192885</v>
      </c>
      <c r="L73">
        <v>1.5365448866216135E-3</v>
      </c>
      <c r="M73">
        <v>3.396630615042568E-4</v>
      </c>
      <c r="N73" s="1">
        <v>7.1377723361179003E-6</v>
      </c>
      <c r="O73" s="1">
        <v>5.0757880357451803E-6</v>
      </c>
      <c r="P73" s="1">
        <v>-1.29174356256718E-5</v>
      </c>
      <c r="AE73">
        <v>100</v>
      </c>
      <c r="AJ73">
        <v>1</v>
      </c>
    </row>
    <row r="74" spans="1:36" x14ac:dyDescent="0.2">
      <c r="A74">
        <v>73</v>
      </c>
      <c r="B74">
        <v>755</v>
      </c>
      <c r="C74">
        <v>200</v>
      </c>
      <c r="D74">
        <v>0.38139425181150599</v>
      </c>
      <c r="E74">
        <v>5.6724850394296302</v>
      </c>
      <c r="F74">
        <v>0.45856028529133602</v>
      </c>
      <c r="G74">
        <v>-123.65801543210603</v>
      </c>
      <c r="H74">
        <v>-71.918794851073855</v>
      </c>
      <c r="I74">
        <v>50.325795579732699</v>
      </c>
      <c r="J74">
        <v>22.575268193795001</v>
      </c>
      <c r="K74">
        <v>12.3702056662533</v>
      </c>
      <c r="L74">
        <v>1.538312272320987E-3</v>
      </c>
      <c r="M74">
        <v>3.3911614505275191E-4</v>
      </c>
      <c r="N74" s="1">
        <v>7.45635996628791E-6</v>
      </c>
      <c r="O74" s="1">
        <v>5.1814084819022398E-6</v>
      </c>
      <c r="P74" s="1">
        <v>-1.3235210926753E-5</v>
      </c>
      <c r="AE74">
        <v>100</v>
      </c>
      <c r="AJ74">
        <v>1</v>
      </c>
    </row>
    <row r="75" spans="1:36" x14ac:dyDescent="0.2">
      <c r="A75">
        <v>74</v>
      </c>
      <c r="B75">
        <v>754</v>
      </c>
      <c r="C75">
        <v>200</v>
      </c>
      <c r="D75">
        <v>0.38072384753930699</v>
      </c>
      <c r="E75">
        <v>5.8112862050195604</v>
      </c>
      <c r="F75">
        <v>0.45926664146385499</v>
      </c>
      <c r="G75">
        <v>-126.63228205306282</v>
      </c>
      <c r="H75">
        <v>-73.701726163555534</v>
      </c>
      <c r="I75">
        <v>51.534713979776697</v>
      </c>
      <c r="J75">
        <v>23.144342419818901</v>
      </c>
      <c r="K75">
        <v>12.6534036665428</v>
      </c>
      <c r="L75">
        <v>1.5400721186903531E-3</v>
      </c>
      <c r="M75">
        <v>3.3856654068413537E-4</v>
      </c>
      <c r="N75" s="1">
        <v>7.7918060856060796E-6</v>
      </c>
      <c r="O75" s="1">
        <v>5.2924281961981504E-6</v>
      </c>
      <c r="P75" s="1">
        <v>-1.35690806668025E-5</v>
      </c>
      <c r="AE75">
        <v>100</v>
      </c>
      <c r="AJ75">
        <v>1</v>
      </c>
    </row>
    <row r="76" spans="1:36" x14ac:dyDescent="0.2">
      <c r="A76">
        <v>75</v>
      </c>
      <c r="B76">
        <v>753</v>
      </c>
      <c r="C76">
        <v>200</v>
      </c>
      <c r="D76">
        <v>0.380052136627202</v>
      </c>
      <c r="E76">
        <v>6.2176682373199803</v>
      </c>
      <c r="F76">
        <v>0.45997489341823899</v>
      </c>
      <c r="G76">
        <v>-135.43252466145336</v>
      </c>
      <c r="H76">
        <v>-78.880444242192837</v>
      </c>
      <c r="I76">
        <v>55.114397067518802</v>
      </c>
      <c r="J76">
        <v>24.780656210986699</v>
      </c>
      <c r="K76">
        <v>13.517407854838</v>
      </c>
      <c r="L76">
        <v>1.5418242998035522E-3</v>
      </c>
      <c r="M76">
        <v>3.3801424591524664E-4</v>
      </c>
      <c r="N76" s="1">
        <v>8.5013110409827705E-6</v>
      </c>
      <c r="O76" s="1">
        <v>5.6456083814599698E-6</v>
      </c>
      <c r="P76" s="1">
        <v>-1.45285007809975E-5</v>
      </c>
      <c r="AE76">
        <v>100</v>
      </c>
      <c r="AJ76">
        <v>1</v>
      </c>
    </row>
    <row r="77" spans="1:36" x14ac:dyDescent="0.2">
      <c r="A77">
        <v>76</v>
      </c>
      <c r="B77">
        <v>752</v>
      </c>
      <c r="C77">
        <v>200</v>
      </c>
      <c r="D77">
        <v>0.37937911525142798</v>
      </c>
      <c r="E77">
        <v>7.0847423319629002</v>
      </c>
      <c r="F77">
        <v>0.46068504300701602</v>
      </c>
      <c r="G77">
        <v>-154.25624499042328</v>
      </c>
      <c r="H77">
        <v>-89.908825763707156</v>
      </c>
      <c r="I77">
        <v>62.772739161421697</v>
      </c>
      <c r="J77">
        <v>28.256712610641198</v>
      </c>
      <c r="K77">
        <v>15.3787114201035</v>
      </c>
      <c r="L77">
        <v>1.5435686892833391E-3</v>
      </c>
      <c r="M77">
        <v>3.3745925847954796E-4</v>
      </c>
      <c r="N77" s="1">
        <v>9.8754836859428092E-6</v>
      </c>
      <c r="O77" s="1">
        <v>6.4135717705649504E-6</v>
      </c>
      <c r="P77" s="1">
        <v>-1.6566348020843501E-5</v>
      </c>
      <c r="AE77">
        <v>100</v>
      </c>
      <c r="AJ77">
        <v>1</v>
      </c>
    </row>
    <row r="78" spans="1:36" x14ac:dyDescent="0.2">
      <c r="A78">
        <v>77</v>
      </c>
      <c r="B78">
        <v>751</v>
      </c>
      <c r="C78">
        <v>200</v>
      </c>
      <c r="D78">
        <v>0.378704779573308</v>
      </c>
      <c r="E78">
        <v>8.3902403674743802</v>
      </c>
      <c r="F78">
        <v>0.46139709202066598</v>
      </c>
      <c r="G78">
        <v>-182.60655791875828</v>
      </c>
      <c r="H78">
        <v>-106.50970631692012</v>
      </c>
      <c r="I78">
        <v>74.307135685784502</v>
      </c>
      <c r="J78">
        <v>33.4875922183532</v>
      </c>
      <c r="K78">
        <v>18.184424029916801</v>
      </c>
      <c r="L78">
        <v>1.5453051603175104E-3</v>
      </c>
      <c r="M78">
        <v>3.3690157633022602E-4</v>
      </c>
      <c r="N78" s="1">
        <v>1.1919864558414499E-5</v>
      </c>
      <c r="O78" s="1">
        <v>7.5724278108632701E-6</v>
      </c>
      <c r="P78" s="1">
        <v>-1.9632738435322198E-5</v>
      </c>
      <c r="AE78">
        <v>100</v>
      </c>
      <c r="AJ78">
        <v>1</v>
      </c>
    </row>
    <row r="79" spans="1:36" x14ac:dyDescent="0.2">
      <c r="A79">
        <v>78</v>
      </c>
      <c r="B79">
        <v>750</v>
      </c>
      <c r="C79">
        <v>200</v>
      </c>
      <c r="D79">
        <v>0.37802912573913899</v>
      </c>
      <c r="E79">
        <v>9.2777305573547597</v>
      </c>
      <c r="F79">
        <v>0.46211104218689197</v>
      </c>
      <c r="G79">
        <v>-201.83988996606658</v>
      </c>
      <c r="H79">
        <v>-117.81297245472862</v>
      </c>
      <c r="I79">
        <v>82.130896543498807</v>
      </c>
      <c r="J79">
        <v>37.056366620909898</v>
      </c>
      <c r="K79">
        <v>20.076842382836901</v>
      </c>
      <c r="L79">
        <v>1.5470335856745735E-3</v>
      </c>
      <c r="M79">
        <v>3.3634119764314391E-4</v>
      </c>
      <c r="N79" s="1">
        <v>1.34304621084024E-5</v>
      </c>
      <c r="O79" s="1">
        <v>8.3479419865649394E-6</v>
      </c>
      <c r="P79" s="1">
        <v>-2.1724320698208499E-5</v>
      </c>
      <c r="AE79">
        <v>100</v>
      </c>
      <c r="AJ79">
        <v>1</v>
      </c>
    </row>
    <row r="80" spans="1:36" x14ac:dyDescent="0.2">
      <c r="A80">
        <v>79</v>
      </c>
      <c r="B80">
        <v>749</v>
      </c>
      <c r="C80">
        <v>200</v>
      </c>
      <c r="D80">
        <v>0.37735214988015597</v>
      </c>
      <c r="E80">
        <v>9.6833834926739293</v>
      </c>
      <c r="F80">
        <v>0.46282689516988901</v>
      </c>
      <c r="G80">
        <v>-210.57929167807478</v>
      </c>
      <c r="H80">
        <v>-123.00283407131089</v>
      </c>
      <c r="I80">
        <v>85.684096300373</v>
      </c>
      <c r="J80">
        <v>38.7043136303434</v>
      </c>
      <c r="K80">
        <v>20.9222575302575</v>
      </c>
      <c r="L80">
        <v>1.5487538377205381E-3</v>
      </c>
      <c r="M80">
        <v>3.3577812081994092E-4</v>
      </c>
      <c r="N80" s="1">
        <v>1.42797692723233E-5</v>
      </c>
      <c r="O80" s="1">
        <v>8.6862786548959898E-6</v>
      </c>
      <c r="P80" s="1">
        <v>-2.2689435514075801E-5</v>
      </c>
      <c r="AE80">
        <v>100</v>
      </c>
      <c r="AJ80">
        <v>1</v>
      </c>
    </row>
    <row r="81" spans="1:36" x14ac:dyDescent="0.2">
      <c r="A81">
        <v>80</v>
      </c>
      <c r="B81">
        <v>748</v>
      </c>
      <c r="C81">
        <v>200</v>
      </c>
      <c r="D81">
        <v>0.37667384811242399</v>
      </c>
      <c r="E81">
        <v>9.9017461918668008</v>
      </c>
      <c r="F81">
        <v>0.46354465256962502</v>
      </c>
      <c r="G81">
        <v>-215.2403100048306</v>
      </c>
      <c r="H81">
        <v>-125.81616975493016</v>
      </c>
      <c r="I81">
        <v>87.5775416315999</v>
      </c>
      <c r="J81">
        <v>39.605433885965603</v>
      </c>
      <c r="K81">
        <v>21.3609328399695</v>
      </c>
      <c r="L81">
        <v>1.5504657884356861E-3</v>
      </c>
      <c r="M81">
        <v>3.3521234449100618E-4</v>
      </c>
      <c r="N81" s="1">
        <v>1.48712011383327E-5</v>
      </c>
      <c r="O81" s="1">
        <v>8.8548120930506196E-6</v>
      </c>
      <c r="P81" s="1">
        <v>-2.3216380902549901E-5</v>
      </c>
      <c r="AE81">
        <v>100</v>
      </c>
      <c r="AJ81">
        <v>1</v>
      </c>
    </row>
    <row r="82" spans="1:36" x14ac:dyDescent="0.2">
      <c r="A82">
        <v>81</v>
      </c>
      <c r="B82">
        <v>747</v>
      </c>
      <c r="C82">
        <v>200</v>
      </c>
      <c r="D82">
        <v>0.375994216536785</v>
      </c>
      <c r="E82">
        <v>10.0433226480376</v>
      </c>
      <c r="F82">
        <v>0.46426431592110301</v>
      </c>
      <c r="G82">
        <v>-218.22903392389171</v>
      </c>
      <c r="H82">
        <v>-127.65529180665922</v>
      </c>
      <c r="I82">
        <v>88.790363694733401</v>
      </c>
      <c r="J82">
        <v>40.200432045834098</v>
      </c>
      <c r="K82">
        <v>21.632768885352899</v>
      </c>
      <c r="L82">
        <v>1.5521693094315099E-3</v>
      </c>
      <c r="M82">
        <v>3.3464386751846058E-4</v>
      </c>
      <c r="N82" s="1">
        <v>1.5358537183727501E-5</v>
      </c>
      <c r="O82" s="1">
        <v>8.9536028370100206E-6</v>
      </c>
      <c r="P82" s="1">
        <v>-2.3563527165985901E-5</v>
      </c>
      <c r="AE82">
        <v>100</v>
      </c>
      <c r="AJ82">
        <v>1</v>
      </c>
    </row>
    <row r="83" spans="1:36" x14ac:dyDescent="0.2">
      <c r="A83">
        <v>82</v>
      </c>
      <c r="B83">
        <v>746</v>
      </c>
      <c r="C83">
        <v>200</v>
      </c>
      <c r="D83">
        <v>0.37531325123877901</v>
      </c>
      <c r="E83">
        <v>10.1395275238095</v>
      </c>
      <c r="F83">
        <v>0.46498588669365498</v>
      </c>
      <c r="G83">
        <v>-220.22982642654347</v>
      </c>
      <c r="H83">
        <v>-128.91870042276392</v>
      </c>
      <c r="I83">
        <v>89.601068011644003</v>
      </c>
      <c r="J83">
        <v>40.6144806535642</v>
      </c>
      <c r="K83">
        <v>21.806097376219299</v>
      </c>
      <c r="L83">
        <v>1.5538642719682028E-3</v>
      </c>
      <c r="M83">
        <v>3.3407268899913404E-4</v>
      </c>
      <c r="N83" s="1">
        <v>1.5784427889425799E-5</v>
      </c>
      <c r="O83" s="1">
        <v>9.0112044330889508E-6</v>
      </c>
      <c r="P83" s="1">
        <v>-2.3804258771790299E-5</v>
      </c>
      <c r="AE83">
        <v>100</v>
      </c>
      <c r="AJ83">
        <v>1</v>
      </c>
    </row>
    <row r="84" spans="1:36" x14ac:dyDescent="0.2">
      <c r="A84">
        <v>83</v>
      </c>
      <c r="B84">
        <v>745</v>
      </c>
      <c r="C84">
        <v>200</v>
      </c>
      <c r="D84">
        <v>0.37463094828856203</v>
      </c>
      <c r="E84">
        <v>10.2093192503685</v>
      </c>
      <c r="F84">
        <v>0.46570936629021398</v>
      </c>
      <c r="G84">
        <v>-221.65550010078871</v>
      </c>
      <c r="H84">
        <v>-129.84697372254243</v>
      </c>
      <c r="I84">
        <v>90.177644529435995</v>
      </c>
      <c r="J84">
        <v>40.9231821240705</v>
      </c>
      <c r="K84">
        <v>21.922082718015101</v>
      </c>
      <c r="L84">
        <v>1.55555054697252E-3</v>
      </c>
      <c r="M84">
        <v>3.3349880826752588E-4</v>
      </c>
      <c r="N84" s="1">
        <v>1.6175194929970399E-5</v>
      </c>
      <c r="O84" s="1">
        <v>9.0447887029229094E-6</v>
      </c>
      <c r="P84" s="1">
        <v>-2.39828955769906E-5</v>
      </c>
      <c r="AE84">
        <v>100</v>
      </c>
      <c r="AJ84">
        <v>1</v>
      </c>
    </row>
    <row r="85" spans="1:36" x14ac:dyDescent="0.2">
      <c r="A85">
        <v>84</v>
      </c>
      <c r="B85">
        <v>744</v>
      </c>
      <c r="C85">
        <v>200</v>
      </c>
      <c r="D85">
        <v>0.373947303740848</v>
      </c>
      <c r="E85">
        <v>10.262539172399901</v>
      </c>
      <c r="F85">
        <v>0.46643475604659801</v>
      </c>
      <c r="G85">
        <v>-222.72033536729415</v>
      </c>
      <c r="H85">
        <v>-130.56500113034863</v>
      </c>
      <c r="I85">
        <v>90.607292033674497</v>
      </c>
      <c r="J85">
        <v>41.165784666235702</v>
      </c>
      <c r="K85">
        <v>22.002089336958999</v>
      </c>
      <c r="L85">
        <v>1.5572280050555397E-3</v>
      </c>
      <c r="M85">
        <v>3.3292222489867741E-4</v>
      </c>
      <c r="N85" s="1">
        <v>1.6544529211098202E-5</v>
      </c>
      <c r="O85" s="1">
        <v>9.0632661439103307E-6</v>
      </c>
      <c r="P85" s="1">
        <v>-2.4122443458793501E-5</v>
      </c>
      <c r="AE85">
        <v>100</v>
      </c>
      <c r="AJ85">
        <v>1</v>
      </c>
    </row>
    <row r="86" spans="1:36" x14ac:dyDescent="0.2">
      <c r="A86">
        <v>85</v>
      </c>
      <c r="B86">
        <v>768</v>
      </c>
      <c r="C86">
        <v>175</v>
      </c>
      <c r="D86">
        <v>0.416405417086878</v>
      </c>
      <c r="E86">
        <v>5.67634822619224</v>
      </c>
      <c r="F86">
        <v>0.407875855975387</v>
      </c>
      <c r="G86">
        <v>-124.72965875374112</v>
      </c>
      <c r="H86">
        <v>-71.461547604898797</v>
      </c>
      <c r="I86">
        <v>51.1658834018777</v>
      </c>
      <c r="J86">
        <v>22.471718874836899</v>
      </c>
      <c r="K86">
        <v>13.9168527458383</v>
      </c>
      <c r="L86">
        <v>1.6467405220001743E-3</v>
      </c>
      <c r="M86">
        <v>4.375617752981229E-4</v>
      </c>
      <c r="N86" s="1">
        <v>9.0815116255164505E-7</v>
      </c>
      <c r="O86" s="1">
        <v>8.7103327322563605E-6</v>
      </c>
      <c r="P86" s="1">
        <v>-1.74456385781786E-5</v>
      </c>
      <c r="AE86">
        <v>100</v>
      </c>
      <c r="AJ86">
        <v>1</v>
      </c>
    </row>
    <row r="87" spans="1:36" x14ac:dyDescent="0.2">
      <c r="A87">
        <v>86</v>
      </c>
      <c r="B87">
        <v>767</v>
      </c>
      <c r="C87">
        <v>175</v>
      </c>
      <c r="D87">
        <v>0.41577705138682203</v>
      </c>
      <c r="E87">
        <v>5.69987569297182</v>
      </c>
      <c r="F87">
        <v>0.40854861540745302</v>
      </c>
      <c r="G87">
        <v>-125.19527417623299</v>
      </c>
      <c r="H87">
        <v>-71.78031815895632</v>
      </c>
      <c r="I87">
        <v>51.356263842869403</v>
      </c>
      <c r="J87">
        <v>22.5851166497016</v>
      </c>
      <c r="K87">
        <v>13.951523706149899</v>
      </c>
      <c r="L87">
        <v>1.6493854536155936E-3</v>
      </c>
      <c r="M87">
        <v>4.3702689054680901E-4</v>
      </c>
      <c r="N87" s="1">
        <v>1.0761428308495E-6</v>
      </c>
      <c r="O87" s="1">
        <v>8.7261354815126401E-6</v>
      </c>
      <c r="P87" s="1">
        <v>-1.7545257371638699E-5</v>
      </c>
      <c r="AE87">
        <v>100</v>
      </c>
      <c r="AJ87">
        <v>1</v>
      </c>
    </row>
    <row r="88" spans="1:36" x14ac:dyDescent="0.2">
      <c r="A88">
        <v>87</v>
      </c>
      <c r="B88">
        <v>766</v>
      </c>
      <c r="C88">
        <v>175</v>
      </c>
      <c r="D88">
        <v>0.41514747630275201</v>
      </c>
      <c r="E88">
        <v>5.7287130820843899</v>
      </c>
      <c r="F88">
        <v>0.40922356621307199</v>
      </c>
      <c r="G88">
        <v>-125.77706963070443</v>
      </c>
      <c r="H88">
        <v>-72.166185996652274</v>
      </c>
      <c r="I88">
        <v>51.594247178425597</v>
      </c>
      <c r="J88">
        <v>22.719769264735699</v>
      </c>
      <c r="K88">
        <v>13.9989813761155</v>
      </c>
      <c r="L88">
        <v>1.6520271447197138E-3</v>
      </c>
      <c r="M88">
        <v>4.3648824607725808E-4</v>
      </c>
      <c r="N88" s="1">
        <v>1.2483753243597E-6</v>
      </c>
      <c r="O88" s="1">
        <v>8.7497999792109405E-6</v>
      </c>
      <c r="P88" s="1">
        <v>-1.7661411687229601E-5</v>
      </c>
      <c r="AE88">
        <v>100</v>
      </c>
      <c r="AJ88">
        <v>1</v>
      </c>
    </row>
    <row r="89" spans="1:36" x14ac:dyDescent="0.2">
      <c r="A89">
        <v>88</v>
      </c>
      <c r="B89">
        <v>765</v>
      </c>
      <c r="C89">
        <v>175</v>
      </c>
      <c r="D89">
        <v>0.41451668833983701</v>
      </c>
      <c r="E89">
        <v>5.7575991082562101</v>
      </c>
      <c r="F89">
        <v>0.40990071422263102</v>
      </c>
      <c r="G89">
        <v>-126.35943493096939</v>
      </c>
      <c r="H89">
        <v>-72.55291585873961</v>
      </c>
      <c r="I89">
        <v>51.832407575009903</v>
      </c>
      <c r="J89">
        <v>22.854848354552399</v>
      </c>
      <c r="K89">
        <v>14.0463261186928</v>
      </c>
      <c r="L89">
        <v>1.6546654349248423E-3</v>
      </c>
      <c r="M89">
        <v>4.3594582259703305E-4</v>
      </c>
      <c r="N89" s="1">
        <v>1.4240425020116499E-6</v>
      </c>
      <c r="O89" s="1">
        <v>8.7732505046855804E-6</v>
      </c>
      <c r="P89" s="1">
        <v>-1.77779274785843E-5</v>
      </c>
      <c r="AE89">
        <v>100</v>
      </c>
      <c r="AJ89">
        <v>1</v>
      </c>
    </row>
    <row r="90" spans="1:36" x14ac:dyDescent="0.2">
      <c r="A90">
        <v>89</v>
      </c>
      <c r="B90">
        <v>764</v>
      </c>
      <c r="C90">
        <v>175</v>
      </c>
      <c r="D90">
        <v>0.41388468398978101</v>
      </c>
      <c r="E90">
        <v>5.7865207733336401</v>
      </c>
      <c r="F90">
        <v>0.41058006522061502</v>
      </c>
      <c r="G90">
        <v>-126.94208398742812</v>
      </c>
      <c r="H90">
        <v>-72.940344816140509</v>
      </c>
      <c r="I90">
        <v>52.070626788610298</v>
      </c>
      <c r="J90">
        <v>22.990302438719102</v>
      </c>
      <c r="K90">
        <v>14.0935258759442</v>
      </c>
      <c r="L90">
        <v>1.6573001620850663E-3</v>
      </c>
      <c r="M90">
        <v>4.3539960093590097E-4</v>
      </c>
      <c r="N90" s="1">
        <v>1.60317629819489E-6</v>
      </c>
      <c r="O90" s="1">
        <v>8.7964649858958499E-6</v>
      </c>
      <c r="P90" s="1">
        <v>-1.7894760349346E-5</v>
      </c>
      <c r="AE90">
        <v>100</v>
      </c>
      <c r="AJ90">
        <v>1</v>
      </c>
    </row>
    <row r="91" spans="1:36" x14ac:dyDescent="0.2">
      <c r="A91">
        <v>90</v>
      </c>
      <c r="B91">
        <v>763</v>
      </c>
      <c r="C91">
        <v>175</v>
      </c>
      <c r="D91">
        <v>0.41325145973073701</v>
      </c>
      <c r="E91">
        <v>5.8626391217603002</v>
      </c>
      <c r="F91">
        <v>0.41126162494439</v>
      </c>
      <c r="G91">
        <v>-128.55918964904532</v>
      </c>
      <c r="H91">
        <v>-73.923136245623851</v>
      </c>
      <c r="I91">
        <v>52.733106563271903</v>
      </c>
      <c r="J91">
        <v>23.313674567232201</v>
      </c>
      <c r="K91">
        <v>14.2552544807773</v>
      </c>
      <c r="L91">
        <v>1.6599311622991155E-3</v>
      </c>
      <c r="M91">
        <v>4.3484956205187592E-4</v>
      </c>
      <c r="N91" s="1">
        <v>1.8002931601144601E-6</v>
      </c>
      <c r="O91" s="1">
        <v>8.8909631423356694E-6</v>
      </c>
      <c r="P91" s="1">
        <v>-1.8157974637863701E-5</v>
      </c>
      <c r="AE91">
        <v>100</v>
      </c>
      <c r="AJ91">
        <v>1</v>
      </c>
    </row>
    <row r="92" spans="1:36" x14ac:dyDescent="0.2">
      <c r="A92">
        <v>91</v>
      </c>
      <c r="B92">
        <v>762</v>
      </c>
      <c r="C92">
        <v>175</v>
      </c>
      <c r="D92">
        <v>0.41261701202724399</v>
      </c>
      <c r="E92">
        <v>5.9792670190294901</v>
      </c>
      <c r="F92">
        <v>0.411945399082977</v>
      </c>
      <c r="G92">
        <v>-131.06289994795782</v>
      </c>
      <c r="H92">
        <v>-75.417507830779371</v>
      </c>
      <c r="I92">
        <v>53.759178689982797</v>
      </c>
      <c r="J92">
        <v>23.798854550326901</v>
      </c>
      <c r="K92">
        <v>14.514707610134201</v>
      </c>
      <c r="L92">
        <v>1.6625582699135511E-3</v>
      </c>
      <c r="M92">
        <v>4.3429568703726639E-4</v>
      </c>
      <c r="N92" s="1">
        <v>2.0174622233380699E-6</v>
      </c>
      <c r="O92" s="1">
        <v>9.0461117092755996E-6</v>
      </c>
      <c r="P92" s="1">
        <v>-1.8547491879647399E-5</v>
      </c>
      <c r="AE92">
        <v>100</v>
      </c>
      <c r="AJ92">
        <v>1</v>
      </c>
    </row>
    <row r="93" spans="1:36" x14ac:dyDescent="0.2">
      <c r="A93">
        <v>92</v>
      </c>
      <c r="B93">
        <v>761</v>
      </c>
      <c r="C93">
        <v>175</v>
      </c>
      <c r="D93">
        <v>0.411981337330175</v>
      </c>
      <c r="E93">
        <v>6.0998494572349902</v>
      </c>
      <c r="F93">
        <v>0.412631393275806</v>
      </c>
      <c r="G93">
        <v>-133.65118229952816</v>
      </c>
      <c r="H93">
        <v>-76.962724273972071</v>
      </c>
      <c r="I93">
        <v>54.819850828205901</v>
      </c>
      <c r="J93">
        <v>24.300649612641902</v>
      </c>
      <c r="K93">
        <v>14.7828050813327</v>
      </c>
      <c r="L93">
        <v>1.6651813175267128E-3</v>
      </c>
      <c r="M93">
        <v>4.3373795712486934E-4</v>
      </c>
      <c r="N93" s="1">
        <v>2.2450268303223801E-6</v>
      </c>
      <c r="O93" s="1">
        <v>9.2062922992586902E-6</v>
      </c>
      <c r="P93" s="1">
        <v>-1.89503132287398E-5</v>
      </c>
      <c r="AE93">
        <v>100</v>
      </c>
      <c r="AJ93">
        <v>1</v>
      </c>
    </row>
    <row r="94" spans="1:36" x14ac:dyDescent="0.2">
      <c r="A94">
        <v>93</v>
      </c>
      <c r="B94">
        <v>760</v>
      </c>
      <c r="C94">
        <v>175</v>
      </c>
      <c r="D94">
        <v>0.41134443207665999</v>
      </c>
      <c r="E94">
        <v>6.2262851430819302</v>
      </c>
      <c r="F94">
        <v>0.41331961311145299</v>
      </c>
      <c r="G94">
        <v>-136.36551618438324</v>
      </c>
      <c r="H94">
        <v>-78.582797975415914</v>
      </c>
      <c r="I94">
        <v>55.932131124874303</v>
      </c>
      <c r="J94">
        <v>24.826673823223501</v>
      </c>
      <c r="K94">
        <v>15.064093126892001</v>
      </c>
      <c r="L94">
        <v>1.6678001359930626E-3</v>
      </c>
      <c r="M94">
        <v>4.3317635369420935E-4</v>
      </c>
      <c r="N94" s="1">
        <v>2.4842228731968298E-6</v>
      </c>
      <c r="O94" s="1">
        <v>9.3743144715710102E-6</v>
      </c>
      <c r="P94" s="1">
        <v>-1.9372392733385401E-5</v>
      </c>
      <c r="AE94">
        <v>100</v>
      </c>
      <c r="AJ94">
        <v>1</v>
      </c>
    </row>
    <row r="95" spans="1:36" x14ac:dyDescent="0.2">
      <c r="A95">
        <v>94</v>
      </c>
      <c r="B95">
        <v>759</v>
      </c>
      <c r="C95">
        <v>175</v>
      </c>
      <c r="D95">
        <v>0.41070629269001901</v>
      </c>
      <c r="E95">
        <v>6.3621900628212602</v>
      </c>
      <c r="F95">
        <v>0.41401006412639402</v>
      </c>
      <c r="G95">
        <v>-139.2849086881449</v>
      </c>
      <c r="H95">
        <v>-80.32345258978647</v>
      </c>
      <c r="I95">
        <v>57.1284182862913</v>
      </c>
      <c r="J95">
        <v>25.391422175163999</v>
      </c>
      <c r="K95">
        <v>15.367235277833499</v>
      </c>
      <c r="L95">
        <v>1.6704145544284372E-3</v>
      </c>
      <c r="M95">
        <v>4.3261085827785297E-4</v>
      </c>
      <c r="N95" s="1">
        <v>2.73726970759307E-6</v>
      </c>
      <c r="O95" s="1">
        <v>9.5555386950580206E-6</v>
      </c>
      <c r="P95" s="1">
        <v>-1.9825070450504399E-5</v>
      </c>
      <c r="AE95">
        <v>100</v>
      </c>
      <c r="AJ95">
        <v>1</v>
      </c>
    </row>
    <row r="96" spans="1:36" x14ac:dyDescent="0.2">
      <c r="A96">
        <v>95</v>
      </c>
      <c r="B96">
        <v>758</v>
      </c>
      <c r="C96">
        <v>175</v>
      </c>
      <c r="D96">
        <v>0.41006691557969399</v>
      </c>
      <c r="E96">
        <v>7.0070818995253097</v>
      </c>
      <c r="F96">
        <v>0.41470275180371802</v>
      </c>
      <c r="G96">
        <v>-153.34036481928692</v>
      </c>
      <c r="H96">
        <v>-88.4932711948708</v>
      </c>
      <c r="I96">
        <v>62.892017172053599</v>
      </c>
      <c r="J96">
        <v>27.990361574025901</v>
      </c>
      <c r="K96">
        <v>16.896637094999999</v>
      </c>
      <c r="L96">
        <v>1.6730244002158934E-3</v>
      </c>
      <c r="M96">
        <v>4.3204145256789736E-4</v>
      </c>
      <c r="N96" s="1">
        <v>3.2358606287440102E-6</v>
      </c>
      <c r="O96" s="1">
        <v>1.0498248251366201E-5</v>
      </c>
      <c r="P96" s="1">
        <v>-2.1867337280012902E-5</v>
      </c>
      <c r="AE96">
        <v>100</v>
      </c>
      <c r="AJ96">
        <v>1</v>
      </c>
    </row>
    <row r="97" spans="1:36" x14ac:dyDescent="0.2">
      <c r="A97">
        <v>96</v>
      </c>
      <c r="B97">
        <v>757</v>
      </c>
      <c r="C97">
        <v>175</v>
      </c>
      <c r="D97">
        <v>0.40942629714119499</v>
      </c>
      <c r="E97">
        <v>7.6377047315023097</v>
      </c>
      <c r="F97">
        <v>0.41539768157183499</v>
      </c>
      <c r="G97">
        <v>-167.07214212229755</v>
      </c>
      <c r="H97">
        <v>-96.488005161184603</v>
      </c>
      <c r="I97">
        <v>68.5225527590827</v>
      </c>
      <c r="J97">
        <v>30.5369152144157</v>
      </c>
      <c r="K97">
        <v>18.386488587518699</v>
      </c>
      <c r="L97">
        <v>1.675629499011902E-3</v>
      </c>
      <c r="M97">
        <v>4.3146811842239516E-4</v>
      </c>
      <c r="N97" s="1">
        <v>3.7704705556297399E-6</v>
      </c>
      <c r="O97" s="1">
        <v>1.14147559411833E-5</v>
      </c>
      <c r="P97" s="1">
        <v>-2.3870903712587701E-5</v>
      </c>
      <c r="AE97">
        <v>100</v>
      </c>
      <c r="AJ97">
        <v>1</v>
      </c>
    </row>
    <row r="98" spans="1:36" x14ac:dyDescent="0.2">
      <c r="A98">
        <v>97</v>
      </c>
      <c r="B98">
        <v>756</v>
      </c>
      <c r="C98">
        <v>175</v>
      </c>
      <c r="D98">
        <v>0.40878443375601398</v>
      </c>
      <c r="E98">
        <v>8.8812856532607007</v>
      </c>
      <c r="F98">
        <v>0.41609485880319902</v>
      </c>
      <c r="G98">
        <v>-194.19538125437617</v>
      </c>
      <c r="H98">
        <v>-112.23383140336348</v>
      </c>
      <c r="I98">
        <v>79.644981069850701</v>
      </c>
      <c r="J98">
        <v>35.540960410501597</v>
      </c>
      <c r="K98">
        <v>21.3443772864814</v>
      </c>
      <c r="L98">
        <v>1.678229674753767E-3</v>
      </c>
      <c r="M98">
        <v>4.3089083787200736E-4</v>
      </c>
      <c r="N98" s="1">
        <v>4.6701442490688404E-6</v>
      </c>
      <c r="O98" s="1">
        <v>1.32402646391818E-5</v>
      </c>
      <c r="P98" s="1">
        <v>-2.7798778001002699E-5</v>
      </c>
      <c r="AE98">
        <v>100</v>
      </c>
      <c r="AJ98">
        <v>1</v>
      </c>
    </row>
    <row r="99" spans="1:36" x14ac:dyDescent="0.2">
      <c r="A99">
        <v>98</v>
      </c>
      <c r="B99">
        <v>755</v>
      </c>
      <c r="C99">
        <v>175</v>
      </c>
      <c r="D99">
        <v>0.40814132179156798</v>
      </c>
      <c r="E99">
        <v>9.5146374709305093</v>
      </c>
      <c r="F99">
        <v>0.41679428881299901</v>
      </c>
      <c r="G99">
        <v>-207.95874545014365</v>
      </c>
      <c r="H99">
        <v>-120.2756640334229</v>
      </c>
      <c r="I99">
        <v>85.287678136990905</v>
      </c>
      <c r="J99">
        <v>38.109794770293497</v>
      </c>
      <c r="K99">
        <v>22.8281378279619</v>
      </c>
      <c r="L99">
        <v>1.6808247496673274E-3</v>
      </c>
      <c r="M99">
        <v>4.3030959312664792E-4</v>
      </c>
      <c r="N99" s="1">
        <v>5.3122680171275804E-6</v>
      </c>
      <c r="O99" s="1">
        <v>1.41489105829718E-5</v>
      </c>
      <c r="P99" s="1">
        <v>-2.9825138781710299E-5</v>
      </c>
      <c r="AE99">
        <v>100</v>
      </c>
      <c r="AJ99">
        <v>1</v>
      </c>
    </row>
    <row r="100" spans="1:36" x14ac:dyDescent="0.2">
      <c r="A100">
        <v>99</v>
      </c>
      <c r="B100">
        <v>754</v>
      </c>
      <c r="C100">
        <v>175</v>
      </c>
      <c r="D100">
        <v>0.40749695760112897</v>
      </c>
      <c r="E100">
        <v>9.8175004363049094</v>
      </c>
      <c r="F100">
        <v>0.41749597685781797</v>
      </c>
      <c r="G100">
        <v>-214.49035243552476</v>
      </c>
      <c r="H100">
        <v>-124.1435313909479</v>
      </c>
      <c r="I100">
        <v>87.964210895380504</v>
      </c>
      <c r="J100">
        <v>39.358300959090002</v>
      </c>
      <c r="K100">
        <v>23.515197703685502</v>
      </c>
      <c r="L100">
        <v>1.6834145442753243E-3</v>
      </c>
      <c r="M100">
        <v>4.2972436658222484E-4</v>
      </c>
      <c r="N100" s="1">
        <v>5.8033232197769304E-6</v>
      </c>
      <c r="O100" s="1">
        <v>1.45624487807992E-5</v>
      </c>
      <c r="P100" s="1">
        <v>-3.0819665080446802E-5</v>
      </c>
      <c r="AE100">
        <v>100</v>
      </c>
      <c r="AJ100">
        <v>1</v>
      </c>
    </row>
    <row r="101" spans="1:36" x14ac:dyDescent="0.2">
      <c r="A101">
        <v>100</v>
      </c>
      <c r="B101">
        <v>753</v>
      </c>
      <c r="C101">
        <v>175</v>
      </c>
      <c r="D101">
        <v>0.40685133752375702</v>
      </c>
      <c r="E101">
        <v>9.9926397100793398</v>
      </c>
      <c r="F101">
        <v>0.41819992813434598</v>
      </c>
      <c r="G101">
        <v>-218.22723859069512</v>
      </c>
      <c r="H101">
        <v>-126.39826807369292</v>
      </c>
      <c r="I101">
        <v>89.494410095076404</v>
      </c>
      <c r="J101">
        <v>40.0965196115474</v>
      </c>
      <c r="K101">
        <v>23.894408003985099</v>
      </c>
      <c r="L101">
        <v>1.6859988774069197E-3</v>
      </c>
      <c r="M101">
        <v>4.2913514082751179E-4</v>
      </c>
      <c r="N101" s="1">
        <v>6.2376503364985304E-6</v>
      </c>
      <c r="O101" s="1">
        <v>1.47845856410781E-5</v>
      </c>
      <c r="P101" s="1">
        <v>-3.1415232174955798E-5</v>
      </c>
      <c r="AE101">
        <v>100</v>
      </c>
      <c r="AJ101">
        <v>1</v>
      </c>
    </row>
    <row r="102" spans="1:36" x14ac:dyDescent="0.2">
      <c r="A102">
        <v>101</v>
      </c>
      <c r="B102">
        <v>752</v>
      </c>
      <c r="C102">
        <v>175</v>
      </c>
      <c r="D102">
        <v>0.406204457884214</v>
      </c>
      <c r="E102">
        <v>10.1069554052367</v>
      </c>
      <c r="F102">
        <v>0.41890614777802099</v>
      </c>
      <c r="G102">
        <v>-220.63325749602527</v>
      </c>
      <c r="H102">
        <v>-127.88483644154255</v>
      </c>
      <c r="I102">
        <v>90.478666414674606</v>
      </c>
      <c r="J102">
        <v>40.591752564482199</v>
      </c>
      <c r="K102">
        <v>24.127016179749099</v>
      </c>
      <c r="L102">
        <v>1.6885775662072334E-3</v>
      </c>
      <c r="M102">
        <v>4.2854189865096322E-4</v>
      </c>
      <c r="N102" s="1">
        <v>6.6467259378874997E-6</v>
      </c>
      <c r="O102" s="1">
        <v>1.49154847423722E-5</v>
      </c>
      <c r="P102" s="1">
        <v>-3.1820694821033598E-5</v>
      </c>
      <c r="AE102">
        <v>100</v>
      </c>
      <c r="AJ102">
        <v>1</v>
      </c>
    </row>
    <row r="103" spans="1:36" x14ac:dyDescent="0.2">
      <c r="A103">
        <v>102</v>
      </c>
      <c r="B103">
        <v>751</v>
      </c>
      <c r="C103">
        <v>175</v>
      </c>
      <c r="D103">
        <v>0.40555631499292399</v>
      </c>
      <c r="E103">
        <v>10.190785205103801</v>
      </c>
      <c r="F103">
        <v>0.41961464086169797</v>
      </c>
      <c r="G103">
        <v>-222.37203978437915</v>
      </c>
      <c r="H103">
        <v>-128.98649444651744</v>
      </c>
      <c r="I103">
        <v>91.189158942481001</v>
      </c>
      <c r="J103">
        <v>40.965292219697197</v>
      </c>
      <c r="K103">
        <v>24.2860572838369</v>
      </c>
      <c r="L103">
        <v>1.6911504261485468E-3</v>
      </c>
      <c r="M103">
        <v>4.2794462304784095E-4</v>
      </c>
      <c r="N103" s="1">
        <v>7.0455352420157102E-6</v>
      </c>
      <c r="O103" s="1">
        <v>1.50004862779082E-5</v>
      </c>
      <c r="P103" s="1">
        <v>-3.21308584704826E-5</v>
      </c>
      <c r="AE103">
        <v>100</v>
      </c>
      <c r="AJ103">
        <v>1</v>
      </c>
    </row>
    <row r="104" spans="1:36" x14ac:dyDescent="0.2">
      <c r="A104">
        <v>103</v>
      </c>
      <c r="B104">
        <v>750</v>
      </c>
      <c r="C104">
        <v>175</v>
      </c>
      <c r="D104">
        <v>0.40490690514587502</v>
      </c>
      <c r="E104">
        <v>10.2524617328998</v>
      </c>
      <c r="F104">
        <v>0.420325412394291</v>
      </c>
      <c r="G104">
        <v>-223.62615581637201</v>
      </c>
      <c r="H104">
        <v>-129.80837648061731</v>
      </c>
      <c r="I104">
        <v>91.700773517012706</v>
      </c>
      <c r="J104">
        <v>41.250332733243098</v>
      </c>
      <c r="K104">
        <v>24.391724674696398</v>
      </c>
      <c r="L104">
        <v>1.693717271041317E-3</v>
      </c>
      <c r="M104">
        <v>4.2734329722714253E-4</v>
      </c>
      <c r="N104" s="1">
        <v>7.43711739388687E-6</v>
      </c>
      <c r="O104" s="1">
        <v>1.50521664563864E-5</v>
      </c>
      <c r="P104" s="1">
        <v>-3.2371604112044303E-5</v>
      </c>
      <c r="AE104">
        <v>100</v>
      </c>
      <c r="AJ104">
        <v>1</v>
      </c>
    </row>
    <row r="105" spans="1:36" x14ac:dyDescent="0.2">
      <c r="A105">
        <v>104</v>
      </c>
      <c r="B105">
        <v>749</v>
      </c>
      <c r="C105">
        <v>175</v>
      </c>
      <c r="D105">
        <v>0.40425622462456801</v>
      </c>
      <c r="E105">
        <v>10.299981089254301</v>
      </c>
      <c r="F105">
        <v>0.42103846731941003</v>
      </c>
      <c r="G105">
        <v>-224.57053998182607</v>
      </c>
      <c r="H105">
        <v>-130.45148830578648</v>
      </c>
      <c r="I105">
        <v>92.085257503996601</v>
      </c>
      <c r="J105">
        <v>41.478833237234902</v>
      </c>
      <c r="K105">
        <v>24.463278034499599</v>
      </c>
      <c r="L105">
        <v>1.6962779130464364E-3</v>
      </c>
      <c r="M105">
        <v>4.2673790461878787E-4</v>
      </c>
      <c r="N105" s="1">
        <v>7.8253432175944094E-6</v>
      </c>
      <c r="O105" s="1">
        <v>1.50824838957499E-5</v>
      </c>
      <c r="P105" s="1">
        <v>-3.2567902139943601E-5</v>
      </c>
      <c r="AE105">
        <v>100</v>
      </c>
      <c r="AJ105">
        <v>1</v>
      </c>
    </row>
    <row r="106" spans="1:36" x14ac:dyDescent="0.2">
      <c r="A106">
        <v>105</v>
      </c>
      <c r="B106">
        <v>779</v>
      </c>
      <c r="C106">
        <v>150</v>
      </c>
      <c r="D106">
        <v>0.44937556432067799</v>
      </c>
      <c r="E106">
        <v>6.0992189323736596</v>
      </c>
      <c r="F106">
        <v>0.35315622055781098</v>
      </c>
      <c r="G106">
        <v>-135.03234244685567</v>
      </c>
      <c r="H106">
        <v>-76.211035591360954</v>
      </c>
      <c r="I106">
        <v>55.909135772563502</v>
      </c>
      <c r="J106">
        <v>23.766280165666299</v>
      </c>
      <c r="K106">
        <v>17.270597478758599</v>
      </c>
      <c r="L106">
        <v>1.7340038869632505E-3</v>
      </c>
      <c r="M106">
        <v>5.7329547476154977E-4</v>
      </c>
      <c r="N106" s="1">
        <v>-1.1031466937324099E-5</v>
      </c>
      <c r="O106" s="1">
        <v>1.63685092081724E-5</v>
      </c>
      <c r="P106" s="1">
        <v>-2.4442999464899E-5</v>
      </c>
      <c r="AE106">
        <v>100</v>
      </c>
      <c r="AJ106">
        <v>1</v>
      </c>
    </row>
    <row r="107" spans="1:36" x14ac:dyDescent="0.2">
      <c r="A107">
        <v>106</v>
      </c>
      <c r="B107">
        <v>778</v>
      </c>
      <c r="C107">
        <v>150</v>
      </c>
      <c r="D107">
        <v>0.44878514008467002</v>
      </c>
      <c r="E107">
        <v>6.1162261760923702</v>
      </c>
      <c r="F107">
        <v>0.353769771240103</v>
      </c>
      <c r="G107">
        <v>-135.35281695087545</v>
      </c>
      <c r="H107">
        <v>-76.447389982423331</v>
      </c>
      <c r="I107">
        <v>56.042360318364999</v>
      </c>
      <c r="J107">
        <v>23.858003325998599</v>
      </c>
      <c r="K107">
        <v>17.288719029476599</v>
      </c>
      <c r="L107">
        <v>1.7376523710728436E-3</v>
      </c>
      <c r="M107">
        <v>5.7287218953501972E-4</v>
      </c>
      <c r="N107" s="1">
        <v>-1.09264790865892E-5</v>
      </c>
      <c r="O107" s="1">
        <v>1.63863265753562E-5</v>
      </c>
      <c r="P107" s="1">
        <v>-2.45643445421132E-5</v>
      </c>
      <c r="AE107">
        <v>100</v>
      </c>
      <c r="AJ107">
        <v>1</v>
      </c>
    </row>
    <row r="108" spans="1:36" x14ac:dyDescent="0.2">
      <c r="A108">
        <v>107</v>
      </c>
      <c r="B108">
        <v>777</v>
      </c>
      <c r="C108">
        <v>150</v>
      </c>
      <c r="D108">
        <v>0.44819359139171</v>
      </c>
      <c r="E108">
        <v>6.1407620595325101</v>
      </c>
      <c r="F108">
        <v>0.35438568187631497</v>
      </c>
      <c r="G108">
        <v>-135.8395432081916</v>
      </c>
      <c r="H108">
        <v>-76.778033239851936</v>
      </c>
      <c r="I108">
        <v>56.244368984884098</v>
      </c>
      <c r="J108">
        <v>23.979355295656202</v>
      </c>
      <c r="K108">
        <v>17.327906779472201</v>
      </c>
      <c r="L108">
        <v>1.7413067193394396E-3</v>
      </c>
      <c r="M108">
        <v>5.7244470538355828E-4</v>
      </c>
      <c r="N108" s="1">
        <v>-1.0831516278731201E-5</v>
      </c>
      <c r="O108" s="1">
        <v>1.64240192576296E-5</v>
      </c>
      <c r="P108" s="1">
        <v>-2.47165029434687E-5</v>
      </c>
      <c r="AE108">
        <v>100</v>
      </c>
      <c r="AJ108">
        <v>1</v>
      </c>
    </row>
    <row r="109" spans="1:36" x14ac:dyDescent="0.2">
      <c r="A109">
        <v>108</v>
      </c>
      <c r="B109">
        <v>776</v>
      </c>
      <c r="C109">
        <v>150</v>
      </c>
      <c r="D109">
        <v>0.447600915026452</v>
      </c>
      <c r="E109">
        <v>6.1653325129807497</v>
      </c>
      <c r="F109">
        <v>0.35500396313718702</v>
      </c>
      <c r="G109">
        <v>-136.3266072476147</v>
      </c>
      <c r="H109">
        <v>-77.109326171581685</v>
      </c>
      <c r="I109">
        <v>56.446465479570797</v>
      </c>
      <c r="J109">
        <v>24.1011357178431</v>
      </c>
      <c r="K109">
        <v>17.3669399589159</v>
      </c>
      <c r="L109">
        <v>1.7449668098908988E-3</v>
      </c>
      <c r="M109">
        <v>5.7201298255247102E-4</v>
      </c>
      <c r="N109" s="1">
        <v>-1.07329632118133E-5</v>
      </c>
      <c r="O109" s="1">
        <v>1.64614723266345E-5</v>
      </c>
      <c r="P109" s="1">
        <v>-2.4869443357555101E-5</v>
      </c>
      <c r="AE109">
        <v>100</v>
      </c>
      <c r="AJ109">
        <v>1</v>
      </c>
    </row>
    <row r="110" spans="1:36" x14ac:dyDescent="0.2">
      <c r="A110">
        <v>109</v>
      </c>
      <c r="B110">
        <v>775</v>
      </c>
      <c r="C110">
        <v>150</v>
      </c>
      <c r="D110">
        <v>0.44700710776129698</v>
      </c>
      <c r="E110">
        <v>6.1899275193386103</v>
      </c>
      <c r="F110">
        <v>0.35562462570499698</v>
      </c>
      <c r="G110">
        <v>-136.81378703579395</v>
      </c>
      <c r="H110">
        <v>-77.44114425746487</v>
      </c>
      <c r="I110">
        <v>56.648557014702703</v>
      </c>
      <c r="J110">
        <v>24.2233064861386</v>
      </c>
      <c r="K110">
        <v>17.405789902956101</v>
      </c>
      <c r="L110">
        <v>1.7486325179944698E-3</v>
      </c>
      <c r="M110">
        <v>5.7157698103235156E-4</v>
      </c>
      <c r="N110" s="1">
        <v>-1.06307410343527E-5</v>
      </c>
      <c r="O110" s="1">
        <v>1.6498655993324599E-5</v>
      </c>
      <c r="P110" s="1">
        <v>-2.50231268124376E-5</v>
      </c>
      <c r="AE110">
        <v>100</v>
      </c>
      <c r="AJ110">
        <v>1</v>
      </c>
    </row>
    <row r="111" spans="1:36" x14ac:dyDescent="0.2">
      <c r="A111">
        <v>110</v>
      </c>
      <c r="B111">
        <v>774</v>
      </c>
      <c r="C111">
        <v>150</v>
      </c>
      <c r="D111">
        <v>0.44641216635630598</v>
      </c>
      <c r="E111">
        <v>6.2145371520802799</v>
      </c>
      <c r="F111">
        <v>0.35624768027248299</v>
      </c>
      <c r="G111">
        <v>-137.30086290875533</v>
      </c>
      <c r="H111">
        <v>-77.77336395583194</v>
      </c>
      <c r="I111">
        <v>56.850551776438998</v>
      </c>
      <c r="J111">
        <v>24.345829659725599</v>
      </c>
      <c r="K111">
        <v>17.4444284025287</v>
      </c>
      <c r="L111">
        <v>1.7523037160198551E-3</v>
      </c>
      <c r="M111">
        <v>5.7113666056184315E-4</v>
      </c>
      <c r="N111" s="1">
        <v>-1.05247713721231E-5</v>
      </c>
      <c r="O111" s="1">
        <v>1.6535540854956399E-5</v>
      </c>
      <c r="P111" s="1">
        <v>-2.5177514228425002E-5</v>
      </c>
      <c r="AE111">
        <v>100</v>
      </c>
      <c r="AJ111">
        <v>1</v>
      </c>
    </row>
    <row r="112" spans="1:36" x14ac:dyDescent="0.2">
      <c r="A112">
        <v>111</v>
      </c>
      <c r="B112">
        <v>773</v>
      </c>
      <c r="C112">
        <v>150</v>
      </c>
      <c r="D112">
        <v>0.44581608755914398</v>
      </c>
      <c r="E112">
        <v>6.2391516127132096</v>
      </c>
      <c r="F112">
        <v>0.35687313754174299</v>
      </c>
      <c r="G112">
        <v>-137.7876183946818</v>
      </c>
      <c r="H112">
        <v>-78.105863173779682</v>
      </c>
      <c r="I112">
        <v>57.052359266436603</v>
      </c>
      <c r="J112">
        <v>24.468667610179899</v>
      </c>
      <c r="K112">
        <v>17.482827807356099</v>
      </c>
      <c r="L112">
        <v>1.7559802734019513E-3</v>
      </c>
      <c r="M112">
        <v>5.7069198063049414E-4</v>
      </c>
      <c r="N112" s="1">
        <v>-1.0414976426869999E-5</v>
      </c>
      <c r="O112" s="1">
        <v>1.6572097993922299E-5</v>
      </c>
      <c r="P112" s="1">
        <v>-2.5332566566624702E-5</v>
      </c>
      <c r="AE112">
        <v>100</v>
      </c>
      <c r="AJ112">
        <v>1</v>
      </c>
    </row>
    <row r="113" spans="1:36" x14ac:dyDescent="0.2">
      <c r="A113">
        <v>112</v>
      </c>
      <c r="B113">
        <v>772</v>
      </c>
      <c r="C113">
        <v>150</v>
      </c>
      <c r="D113">
        <v>0.44521886810505501</v>
      </c>
      <c r="E113">
        <v>6.2637612655813699</v>
      </c>
      <c r="F113">
        <v>0.35750100822311298</v>
      </c>
      <c r="G113">
        <v>-138.27384097598485</v>
      </c>
      <c r="H113">
        <v>-78.438521705067473</v>
      </c>
      <c r="I113">
        <v>57.253890618334701</v>
      </c>
      <c r="J113">
        <v>24.591783158801501</v>
      </c>
      <c r="K113">
        <v>17.5209611204011</v>
      </c>
      <c r="L113">
        <v>1.7596620566039769E-3</v>
      </c>
      <c r="M113">
        <v>5.7024290048188762E-4</v>
      </c>
      <c r="N113" s="1">
        <v>-1.03012790659811E-5</v>
      </c>
      <c r="O113" s="1">
        <v>1.6608299068520099E-5</v>
      </c>
      <c r="P113" s="1">
        <v>-2.54882449687217E-5</v>
      </c>
      <c r="AE113">
        <v>100</v>
      </c>
      <c r="AJ113">
        <v>1</v>
      </c>
    </row>
    <row r="114" spans="1:36" x14ac:dyDescent="0.2">
      <c r="A114">
        <v>113</v>
      </c>
      <c r="B114">
        <v>771</v>
      </c>
      <c r="C114">
        <v>150</v>
      </c>
      <c r="D114">
        <v>0.44462050471675502</v>
      </c>
      <c r="E114">
        <v>6.2883566704189597</v>
      </c>
      <c r="F114">
        <v>0.35813130303401502</v>
      </c>
      <c r="G114">
        <v>-138.7593227998322</v>
      </c>
      <c r="H114">
        <v>-78.771221640659519</v>
      </c>
      <c r="I114">
        <v>57.455058892887799</v>
      </c>
      <c r="J114">
        <v>24.715139706031401</v>
      </c>
      <c r="K114">
        <v>17.558802085004199</v>
      </c>
      <c r="L114">
        <v>1.763348929080318E-3</v>
      </c>
      <c r="M114">
        <v>5.697893791168537E-4</v>
      </c>
      <c r="N114" s="1">
        <v>-1.01836029037994E-5</v>
      </c>
      <c r="O114" s="1">
        <v>1.6644116396805699E-5</v>
      </c>
      <c r="P114" s="1">
        <v>-2.5644510889514301E-5</v>
      </c>
      <c r="AE114">
        <v>100</v>
      </c>
      <c r="AJ114">
        <v>1</v>
      </c>
    </row>
    <row r="115" spans="1:36" x14ac:dyDescent="0.2">
      <c r="A115">
        <v>114</v>
      </c>
      <c r="B115">
        <v>770</v>
      </c>
      <c r="C115">
        <v>150</v>
      </c>
      <c r="D115">
        <v>0.44402099410439499</v>
      </c>
      <c r="E115">
        <v>6.35374796197992</v>
      </c>
      <c r="F115">
        <v>0.35876403269776902</v>
      </c>
      <c r="G115">
        <v>-140.14421110615785</v>
      </c>
      <c r="H115">
        <v>-79.615332641430555</v>
      </c>
      <c r="I115">
        <v>58.028581191080796</v>
      </c>
      <c r="J115">
        <v>24.999308210586101</v>
      </c>
      <c r="K115">
        <v>17.710102972703599</v>
      </c>
      <c r="L115">
        <v>1.7670407512394338E-3</v>
      </c>
      <c r="M115">
        <v>5.6933137529686646E-4</v>
      </c>
      <c r="N115" s="1">
        <v>-1.01269323664763E-5</v>
      </c>
      <c r="O115" s="1">
        <v>1.6787372705123702E-5</v>
      </c>
      <c r="P115" s="1">
        <v>-2.5968157404995101E-5</v>
      </c>
      <c r="AE115">
        <v>100</v>
      </c>
      <c r="AJ115">
        <v>1</v>
      </c>
    </row>
    <row r="116" spans="1:36" x14ac:dyDescent="0.2">
      <c r="A116">
        <v>115</v>
      </c>
      <c r="B116">
        <v>769</v>
      </c>
      <c r="C116">
        <v>150</v>
      </c>
      <c r="D116">
        <v>0.44342033296550898</v>
      </c>
      <c r="E116">
        <v>6.4595184673586701</v>
      </c>
      <c r="F116">
        <v>0.359399207942392</v>
      </c>
      <c r="G116">
        <v>-142.41820196697557</v>
      </c>
      <c r="H116">
        <v>-80.96611417603097</v>
      </c>
      <c r="I116">
        <v>58.970190782585497</v>
      </c>
      <c r="J116">
        <v>25.443172841555199</v>
      </c>
      <c r="K116">
        <v>17.973101566751499</v>
      </c>
      <c r="L116">
        <v>1.7707373804070824E-3</v>
      </c>
      <c r="M116">
        <v>5.6886884754770936E-4</v>
      </c>
      <c r="N116" s="1">
        <v>-1.0127365823570301E-5</v>
      </c>
      <c r="O116" s="1">
        <v>1.7036389444018301E-5</v>
      </c>
      <c r="P116" s="1">
        <v>-2.6458578985575598E-5</v>
      </c>
      <c r="AE116">
        <v>100</v>
      </c>
      <c r="AJ116">
        <v>1</v>
      </c>
    </row>
    <row r="117" spans="1:36" x14ac:dyDescent="0.2">
      <c r="A117">
        <v>116</v>
      </c>
      <c r="B117">
        <v>768</v>
      </c>
      <c r="C117">
        <v>150</v>
      </c>
      <c r="D117">
        <v>0.442818517984921</v>
      </c>
      <c r="E117">
        <v>6.5690409691127298</v>
      </c>
      <c r="F117">
        <v>0.36003683949936299</v>
      </c>
      <c r="G117">
        <v>-144.77297508139753</v>
      </c>
      <c r="H117">
        <v>-82.364800456566613</v>
      </c>
      <c r="I117">
        <v>59.945189294010198</v>
      </c>
      <c r="J117">
        <v>25.902829688059199</v>
      </c>
      <c r="K117">
        <v>18.245468931032299</v>
      </c>
      <c r="L117">
        <v>1.7744386707893422E-3</v>
      </c>
      <c r="M117">
        <v>5.6840175416322629E-4</v>
      </c>
      <c r="N117" s="1">
        <v>-1.0125122427718E-5</v>
      </c>
      <c r="O117" s="1">
        <v>1.7294160542589301E-5</v>
      </c>
      <c r="P117" s="1">
        <v>-2.69665150665648E-5</v>
      </c>
      <c r="AE117">
        <v>100</v>
      </c>
      <c r="AJ117">
        <v>1</v>
      </c>
    </row>
    <row r="118" spans="1:36" x14ac:dyDescent="0.2">
      <c r="A118">
        <v>117</v>
      </c>
      <c r="B118">
        <v>767</v>
      </c>
      <c r="C118">
        <v>150</v>
      </c>
      <c r="D118">
        <v>0.44221554583473799</v>
      </c>
      <c r="E118">
        <v>6.6841868968837099</v>
      </c>
      <c r="F118">
        <v>0.36067693810235402</v>
      </c>
      <c r="G118">
        <v>-147.24965576655276</v>
      </c>
      <c r="H118">
        <v>-83.834909330953408</v>
      </c>
      <c r="I118">
        <v>60.970601872612399</v>
      </c>
      <c r="J118">
        <v>26.385718549845301</v>
      </c>
      <c r="K118">
        <v>18.532337920055301</v>
      </c>
      <c r="L118">
        <v>1.7781444734358751E-3</v>
      </c>
      <c r="M118">
        <v>5.6793005320932499E-4</v>
      </c>
      <c r="N118" s="1">
        <v>-1.01225587418482E-5</v>
      </c>
      <c r="O118" s="1">
        <v>1.7565542824018599E-5</v>
      </c>
      <c r="P118" s="1">
        <v>-2.74997740846703E-5</v>
      </c>
      <c r="AE118">
        <v>100</v>
      </c>
      <c r="AJ118">
        <v>1</v>
      </c>
    </row>
    <row r="119" spans="1:36" x14ac:dyDescent="0.2">
      <c r="A119">
        <v>118</v>
      </c>
      <c r="B119">
        <v>766</v>
      </c>
      <c r="C119">
        <v>150</v>
      </c>
      <c r="D119">
        <v>0.44161141317423203</v>
      </c>
      <c r="E119">
        <v>6.8084971676997403</v>
      </c>
      <c r="F119">
        <v>0.36131951448594002</v>
      </c>
      <c r="G119">
        <v>-149.92606399799737</v>
      </c>
      <c r="H119">
        <v>-85.420934079142711</v>
      </c>
      <c r="I119">
        <v>62.078647124114497</v>
      </c>
      <c r="J119">
        <v>26.905909387103499</v>
      </c>
      <c r="K119">
        <v>18.8434249874004</v>
      </c>
      <c r="L119">
        <v>1.7818546362032702E-3</v>
      </c>
      <c r="M119">
        <v>5.6745370252813732E-4</v>
      </c>
      <c r="N119" s="1">
        <v>-1.0124296438884101E-5</v>
      </c>
      <c r="O119" s="1">
        <v>1.7859736158615301E-5</v>
      </c>
      <c r="P119" s="1">
        <v>-2.8073116634093998E-5</v>
      </c>
      <c r="AE119">
        <v>100</v>
      </c>
      <c r="AJ119">
        <v>1</v>
      </c>
    </row>
    <row r="120" spans="1:36" x14ac:dyDescent="0.2">
      <c r="A120">
        <v>119</v>
      </c>
      <c r="B120">
        <v>765</v>
      </c>
      <c r="C120">
        <v>150</v>
      </c>
      <c r="D120">
        <v>0.44100611664981298</v>
      </c>
      <c r="E120">
        <v>7.1558601624674001</v>
      </c>
      <c r="F120">
        <v>0.36196457938427801</v>
      </c>
      <c r="G120">
        <v>-157.50991574950868</v>
      </c>
      <c r="H120">
        <v>-89.807322354166544</v>
      </c>
      <c r="I120">
        <v>65.218598871017903</v>
      </c>
      <c r="J120">
        <v>28.309701519605099</v>
      </c>
      <c r="K120">
        <v>19.769503896320199</v>
      </c>
      <c r="L120">
        <v>1.7855690037185882E-3</v>
      </c>
      <c r="M120">
        <v>5.669726597424163E-4</v>
      </c>
      <c r="N120" s="1">
        <v>-1.04414733680889E-5</v>
      </c>
      <c r="O120" s="1">
        <v>1.87366377270997E-5</v>
      </c>
      <c r="P120" s="1">
        <v>-2.95706669195246E-5</v>
      </c>
      <c r="AE120">
        <v>100</v>
      </c>
      <c r="AJ120">
        <v>1</v>
      </c>
    </row>
    <row r="121" spans="1:36" x14ac:dyDescent="0.2">
      <c r="A121">
        <v>120</v>
      </c>
      <c r="B121">
        <v>764</v>
      </c>
      <c r="C121">
        <v>150</v>
      </c>
      <c r="D121">
        <v>0.44039965289495597</v>
      </c>
      <c r="E121">
        <v>7.7476927581963997</v>
      </c>
      <c r="F121">
        <v>0.36261214352975601</v>
      </c>
      <c r="G121">
        <v>-170.46633359865439</v>
      </c>
      <c r="H121">
        <v>-97.265595023624002</v>
      </c>
      <c r="I121">
        <v>70.583013335187204</v>
      </c>
      <c r="J121">
        <v>30.6848362648219</v>
      </c>
      <c r="K121">
        <v>21.366335619040299</v>
      </c>
      <c r="L121">
        <v>1.7892874173430719E-3</v>
      </c>
      <c r="M121">
        <v>5.6648688226013024E-4</v>
      </c>
      <c r="N121" s="1">
        <v>-1.1085570988370001E-5</v>
      </c>
      <c r="O121" s="1">
        <v>2.0248992901972199E-5</v>
      </c>
      <c r="P121" s="1">
        <v>-3.2087256273303901E-5</v>
      </c>
      <c r="AE121">
        <v>100</v>
      </c>
      <c r="AJ121">
        <v>1</v>
      </c>
    </row>
    <row r="122" spans="1:36" x14ac:dyDescent="0.2">
      <c r="A122">
        <v>121</v>
      </c>
      <c r="B122">
        <v>763</v>
      </c>
      <c r="C122">
        <v>150</v>
      </c>
      <c r="D122">
        <v>0.43979201853014099</v>
      </c>
      <c r="E122">
        <v>8.7205808921520003</v>
      </c>
      <c r="F122">
        <v>0.36326221765161398</v>
      </c>
      <c r="G122">
        <v>-191.79258937152557</v>
      </c>
      <c r="H122">
        <v>-109.51392279600884</v>
      </c>
      <c r="I122">
        <v>79.412881366026298</v>
      </c>
      <c r="J122">
        <v>34.576078779567702</v>
      </c>
      <c r="K122">
        <v>24.006297567988302</v>
      </c>
      <c r="L122">
        <v>1.7930097151359569E-3</v>
      </c>
      <c r="M122">
        <v>5.6599632727922827E-4</v>
      </c>
      <c r="N122" s="1">
        <v>-1.2226436773051E-5</v>
      </c>
      <c r="O122" s="1">
        <v>2.2749549376806801E-5</v>
      </c>
      <c r="P122" s="1">
        <v>-3.61965745440326E-5</v>
      </c>
      <c r="AE122">
        <v>100</v>
      </c>
      <c r="AJ122">
        <v>1</v>
      </c>
    </row>
    <row r="123" spans="1:36" x14ac:dyDescent="0.2">
      <c r="A123">
        <v>122</v>
      </c>
      <c r="B123">
        <v>762</v>
      </c>
      <c r="C123">
        <v>150</v>
      </c>
      <c r="D123">
        <v>0.439183210162781</v>
      </c>
      <c r="E123">
        <v>9.3012618156099691</v>
      </c>
      <c r="F123">
        <v>0.363914812474528</v>
      </c>
      <c r="G123">
        <v>-204.4788788026186</v>
      </c>
      <c r="H123">
        <v>-116.8430704110463</v>
      </c>
      <c r="I123">
        <v>84.6651510841386</v>
      </c>
      <c r="J123">
        <v>36.919177018838802</v>
      </c>
      <c r="K123">
        <v>25.558898667420902</v>
      </c>
      <c r="L123">
        <v>1.7967357318186277E-3</v>
      </c>
      <c r="M123">
        <v>5.6550095179265546E-4</v>
      </c>
      <c r="N123" s="1">
        <v>-1.27682265010811E-5</v>
      </c>
      <c r="O123" s="1">
        <v>2.4219248044944301E-5</v>
      </c>
      <c r="P123" s="1">
        <v>-3.8692489334648202E-5</v>
      </c>
      <c r="AE123">
        <v>100</v>
      </c>
      <c r="AJ123">
        <v>1</v>
      </c>
    </row>
    <row r="124" spans="1:36" x14ac:dyDescent="0.2">
      <c r="A124">
        <v>123</v>
      </c>
      <c r="B124">
        <v>761</v>
      </c>
      <c r="C124">
        <v>150</v>
      </c>
      <c r="D124">
        <v>0.43857322438717999</v>
      </c>
      <c r="E124">
        <v>9.7414992797836302</v>
      </c>
      <c r="F124">
        <v>0.36456993871718202</v>
      </c>
      <c r="G124">
        <v>-214.06840258756375</v>
      </c>
      <c r="H124">
        <v>-122.41205075424621</v>
      </c>
      <c r="I124">
        <v>88.635039904657901</v>
      </c>
      <c r="J124">
        <v>38.709419806277801</v>
      </c>
      <c r="K124">
        <v>26.720522580828199</v>
      </c>
      <c r="L124">
        <v>1.8004652987390155E-3</v>
      </c>
      <c r="M124">
        <v>5.650007125935925E-4</v>
      </c>
      <c r="N124" s="1">
        <v>-1.3082626495681301E-5</v>
      </c>
      <c r="O124" s="1">
        <v>2.53180924508503E-5</v>
      </c>
      <c r="P124" s="1">
        <v>-4.0613849832554201E-5</v>
      </c>
      <c r="AE124">
        <v>100</v>
      </c>
      <c r="AJ124">
        <v>1</v>
      </c>
    </row>
    <row r="125" spans="1:36" x14ac:dyDescent="0.2">
      <c r="A125">
        <v>124</v>
      </c>
      <c r="B125">
        <v>760</v>
      </c>
      <c r="C125">
        <v>150</v>
      </c>
      <c r="D125">
        <v>0.43796205778444602</v>
      </c>
      <c r="E125">
        <v>9.95565196691701</v>
      </c>
      <c r="F125">
        <v>0.365227607090785</v>
      </c>
      <c r="G125">
        <v>-218.68382052257638</v>
      </c>
      <c r="H125">
        <v>-125.14268389867144</v>
      </c>
      <c r="I125">
        <v>90.545258538747902</v>
      </c>
      <c r="J125">
        <v>39.604283957559304</v>
      </c>
      <c r="K125">
        <v>27.258760766248098</v>
      </c>
      <c r="L125">
        <v>1.8041982438361385E-3</v>
      </c>
      <c r="M125">
        <v>5.6449556628087639E-4</v>
      </c>
      <c r="N125" s="1">
        <v>-1.30690675481136E-5</v>
      </c>
      <c r="O125" s="1">
        <v>2.5825943742692099E-5</v>
      </c>
      <c r="P125" s="1">
        <v>-4.15989485923406E-5</v>
      </c>
      <c r="AE125">
        <v>100</v>
      </c>
      <c r="AJ125">
        <v>1</v>
      </c>
    </row>
    <row r="126" spans="1:36" x14ac:dyDescent="0.2">
      <c r="A126">
        <v>125</v>
      </c>
      <c r="B126">
        <v>759</v>
      </c>
      <c r="C126">
        <v>150</v>
      </c>
      <c r="D126">
        <v>0.43734970692244701</v>
      </c>
      <c r="E126">
        <v>10.0892989699955</v>
      </c>
      <c r="F126">
        <v>0.36588782829757399</v>
      </c>
      <c r="G126">
        <v>-221.52774201142051</v>
      </c>
      <c r="H126">
        <v>-126.86278682572822</v>
      </c>
      <c r="I126">
        <v>91.721870757270494</v>
      </c>
      <c r="J126">
        <v>40.180553888562699</v>
      </c>
      <c r="K126">
        <v>27.5748417675977</v>
      </c>
      <c r="L126">
        <v>1.8079343916051465E-3</v>
      </c>
      <c r="M126">
        <v>5.6398546926470167E-4</v>
      </c>
      <c r="N126" s="1">
        <v>-1.2934337204913699E-5</v>
      </c>
      <c r="O126" s="1">
        <v>2.61230364976808E-5</v>
      </c>
      <c r="P126" s="1">
        <v>-4.2251156153584603E-5</v>
      </c>
      <c r="AE126">
        <v>100</v>
      </c>
      <c r="AJ126">
        <v>1</v>
      </c>
    </row>
    <row r="127" spans="1:36" x14ac:dyDescent="0.2">
      <c r="A127">
        <v>126</v>
      </c>
      <c r="B127">
        <v>758</v>
      </c>
      <c r="C127">
        <v>150</v>
      </c>
      <c r="D127">
        <v>0.43673616835572199</v>
      </c>
      <c r="E127">
        <v>10.1806641920028</v>
      </c>
      <c r="F127">
        <v>0.36655061302928899</v>
      </c>
      <c r="G127">
        <v>-223.4412882469764</v>
      </c>
      <c r="H127">
        <v>-128.05217957578773</v>
      </c>
      <c r="I127">
        <v>92.513150048396099</v>
      </c>
      <c r="J127">
        <v>40.589561532406698</v>
      </c>
      <c r="K127">
        <v>27.7742386184179</v>
      </c>
      <c r="L127">
        <v>1.8116735630624757E-3</v>
      </c>
      <c r="M127">
        <v>5.6347037777246907E-4</v>
      </c>
      <c r="N127" s="1">
        <v>-1.2733423671891E-5</v>
      </c>
      <c r="O127" s="1">
        <v>2.6309326788141701E-5</v>
      </c>
      <c r="P127" s="1">
        <v>-4.27286594969694E-5</v>
      </c>
      <c r="AE127">
        <v>100</v>
      </c>
      <c r="AJ127">
        <v>1</v>
      </c>
    </row>
    <row r="128" spans="1:36" x14ac:dyDescent="0.2">
      <c r="A128">
        <v>127</v>
      </c>
      <c r="B128">
        <v>757</v>
      </c>
      <c r="C128">
        <v>150</v>
      </c>
      <c r="D128">
        <v>0.436121438625445</v>
      </c>
      <c r="E128">
        <v>10.247215152532499</v>
      </c>
      <c r="F128">
        <v>0.36721597196559402</v>
      </c>
      <c r="G128">
        <v>-224.80882495794495</v>
      </c>
      <c r="H128">
        <v>-128.9301338242625</v>
      </c>
      <c r="I128">
        <v>93.078246099542497</v>
      </c>
      <c r="J128">
        <v>40.900466056234798</v>
      </c>
      <c r="K128">
        <v>27.905145567831099</v>
      </c>
      <c r="L128">
        <v>1.8154155757115714E-3</v>
      </c>
      <c r="M128">
        <v>5.6295024785498035E-4</v>
      </c>
      <c r="N128" s="1">
        <v>-1.24913983948466E-5</v>
      </c>
      <c r="O128" s="1">
        <v>2.6430486091708602E-5</v>
      </c>
      <c r="P128" s="1">
        <v>-4.3103752056317602E-5</v>
      </c>
      <c r="AE128">
        <v>100</v>
      </c>
      <c r="AJ128">
        <v>1</v>
      </c>
    </row>
    <row r="129" spans="1:36" x14ac:dyDescent="0.2">
      <c r="A129">
        <v>128</v>
      </c>
      <c r="B129">
        <v>756</v>
      </c>
      <c r="C129">
        <v>150</v>
      </c>
      <c r="D129">
        <v>0.43550551425934297</v>
      </c>
      <c r="E129">
        <v>10.2979863964279</v>
      </c>
      <c r="F129">
        <v>0.36788391577249802</v>
      </c>
      <c r="G129">
        <v>-225.82915190423208</v>
      </c>
      <c r="H129">
        <v>-129.61006205863904</v>
      </c>
      <c r="I129">
        <v>93.4994733379758</v>
      </c>
      <c r="J129">
        <v>41.149038189956499</v>
      </c>
      <c r="K129">
        <v>27.99248881214</v>
      </c>
      <c r="L129">
        <v>1.8191602435088765E-3</v>
      </c>
      <c r="M129">
        <v>5.6242503539277288E-4</v>
      </c>
      <c r="N129" s="1">
        <v>-1.2221197914140001E-5</v>
      </c>
      <c r="O129" s="1">
        <v>2.6510134235959701E-5</v>
      </c>
      <c r="P129" s="1">
        <v>-4.3413823731335603E-5</v>
      </c>
      <c r="AE129">
        <v>100</v>
      </c>
      <c r="AJ129">
        <v>1</v>
      </c>
    </row>
    <row r="130" spans="1:36" x14ac:dyDescent="0.2">
      <c r="A130">
        <v>129</v>
      </c>
      <c r="B130">
        <v>755</v>
      </c>
      <c r="C130">
        <v>150</v>
      </c>
      <c r="D130">
        <v>0.43488839177162902</v>
      </c>
      <c r="E130">
        <v>10.3408112495149</v>
      </c>
      <c r="F130">
        <v>0.36855445510071999</v>
      </c>
      <c r="G130">
        <v>-226.67440906299748</v>
      </c>
      <c r="H130">
        <v>-130.19039728863569</v>
      </c>
      <c r="I130">
        <v>93.848105258529699</v>
      </c>
      <c r="J130">
        <v>41.366403107270003</v>
      </c>
      <c r="K130">
        <v>28.057756747748201</v>
      </c>
      <c r="L130">
        <v>1.8229073768303242E-3</v>
      </c>
      <c r="M130">
        <v>5.6189469610277011E-4</v>
      </c>
      <c r="N130" s="1">
        <v>-1.1933263297216099E-5</v>
      </c>
      <c r="O130" s="1">
        <v>2.6568627133169699E-5</v>
      </c>
      <c r="P130" s="1">
        <v>-4.3691524526630103E-5</v>
      </c>
      <c r="AE130">
        <v>100</v>
      </c>
      <c r="AJ130">
        <v>1</v>
      </c>
    </row>
    <row r="131" spans="1:36" x14ac:dyDescent="0.2">
      <c r="A131">
        <v>130</v>
      </c>
      <c r="B131">
        <v>792</v>
      </c>
      <c r="C131">
        <v>125</v>
      </c>
      <c r="D131">
        <v>0.48276815471999501</v>
      </c>
      <c r="E131">
        <v>6.5594266908201302</v>
      </c>
      <c r="F131">
        <v>0.29248880042363901</v>
      </c>
      <c r="G131">
        <v>-146.51926472105475</v>
      </c>
      <c r="H131">
        <v>-81.199139166863262</v>
      </c>
      <c r="I131">
        <v>61.328338037777698</v>
      </c>
      <c r="J131">
        <v>24.647510606077301</v>
      </c>
      <c r="K131">
        <v>22.42624907798</v>
      </c>
      <c r="L131">
        <v>1.7576744800185907E-3</v>
      </c>
      <c r="M131">
        <v>7.6264865575475485E-4</v>
      </c>
      <c r="N131" s="1">
        <v>-2.9964652266467698E-5</v>
      </c>
      <c r="O131" s="1">
        <v>3.2768962808042998E-5</v>
      </c>
      <c r="P131" s="1">
        <v>-3.38742545091935E-5</v>
      </c>
      <c r="AE131">
        <v>100</v>
      </c>
      <c r="AJ131">
        <v>1</v>
      </c>
    </row>
    <row r="132" spans="1:36" x14ac:dyDescent="0.2">
      <c r="A132">
        <v>131</v>
      </c>
      <c r="B132">
        <v>791</v>
      </c>
      <c r="C132">
        <v>125</v>
      </c>
      <c r="D132">
        <v>0.48221632288681698</v>
      </c>
      <c r="E132">
        <v>6.5769192747284704</v>
      </c>
      <c r="F132">
        <v>0.29300400180150099</v>
      </c>
      <c r="G132">
        <v>-146.84851989127196</v>
      </c>
      <c r="H132">
        <v>-81.440407330472638</v>
      </c>
      <c r="I132">
        <v>61.4686616340529</v>
      </c>
      <c r="J132">
        <v>24.741740616907599</v>
      </c>
      <c r="K132">
        <v>22.446516888134699</v>
      </c>
      <c r="L132">
        <v>1.762108741719637E-3</v>
      </c>
      <c r="M132">
        <v>7.6247714969804293E-4</v>
      </c>
      <c r="N132" s="1">
        <v>-3.0032066996135602E-5</v>
      </c>
      <c r="O132" s="1">
        <v>3.28174008583112E-5</v>
      </c>
      <c r="P132" s="1">
        <v>-3.4042419577357501E-5</v>
      </c>
      <c r="AE132">
        <v>100</v>
      </c>
      <c r="AJ132">
        <v>1</v>
      </c>
    </row>
    <row r="133" spans="1:36" x14ac:dyDescent="0.2">
      <c r="A133">
        <v>132</v>
      </c>
      <c r="B133">
        <v>790</v>
      </c>
      <c r="C133">
        <v>125</v>
      </c>
      <c r="D133">
        <v>0.48166345294643498</v>
      </c>
      <c r="E133">
        <v>6.59736444393209</v>
      </c>
      <c r="F133">
        <v>0.29352141477889798</v>
      </c>
      <c r="G133">
        <v>-147.24336865162388</v>
      </c>
      <c r="H133">
        <v>-81.718407948573073</v>
      </c>
      <c r="I133">
        <v>61.636397610976999</v>
      </c>
      <c r="J133">
        <v>24.847396472607301</v>
      </c>
      <c r="K133">
        <v>22.476603449536</v>
      </c>
      <c r="L133">
        <v>1.7665604202865043E-3</v>
      </c>
      <c r="M133">
        <v>7.6230257397057047E-4</v>
      </c>
      <c r="N133" s="1">
        <v>-3.01109904040309E-5</v>
      </c>
      <c r="O133" s="1">
        <v>3.28802589421426E-5</v>
      </c>
      <c r="P133" s="1">
        <v>-3.4226886151660603E-5</v>
      </c>
      <c r="AE133">
        <v>100</v>
      </c>
      <c r="AJ133">
        <v>1</v>
      </c>
    </row>
    <row r="134" spans="1:36" x14ac:dyDescent="0.2">
      <c r="A134">
        <v>133</v>
      </c>
      <c r="B134">
        <v>789</v>
      </c>
      <c r="C134">
        <v>125</v>
      </c>
      <c r="D134">
        <v>0.48110954196676597</v>
      </c>
      <c r="E134">
        <v>6.6178272210353297</v>
      </c>
      <c r="F134">
        <v>0.29404105298782102</v>
      </c>
      <c r="G134">
        <v>-147.63825157999872</v>
      </c>
      <c r="H134">
        <v>-81.996809557912854</v>
      </c>
      <c r="I134">
        <v>61.804104080593902</v>
      </c>
      <c r="J134">
        <v>24.9534520336395</v>
      </c>
      <c r="K134">
        <v>22.506473683827501</v>
      </c>
      <c r="L134">
        <v>1.7710295393128859E-3</v>
      </c>
      <c r="M134">
        <v>7.6212488559126935E-4</v>
      </c>
      <c r="N134" s="1">
        <v>-3.01879575779084E-5</v>
      </c>
      <c r="O134" s="1">
        <v>3.29428723684815E-5</v>
      </c>
      <c r="P134" s="1">
        <v>-3.4412507761110998E-5</v>
      </c>
      <c r="AE134">
        <v>100</v>
      </c>
      <c r="AJ134">
        <v>1</v>
      </c>
    </row>
    <row r="135" spans="1:36" x14ac:dyDescent="0.2">
      <c r="A135">
        <v>134</v>
      </c>
      <c r="B135">
        <v>788</v>
      </c>
      <c r="C135">
        <v>125</v>
      </c>
      <c r="D135">
        <v>0.48055458700466802</v>
      </c>
      <c r="E135">
        <v>6.6383001097239802</v>
      </c>
      <c r="F135">
        <v>0.29456293014801499</v>
      </c>
      <c r="G135">
        <v>-148.0330012833935</v>
      </c>
      <c r="H135">
        <v>-82.275519871860268</v>
      </c>
      <c r="I135">
        <v>61.971710177160901</v>
      </c>
      <c r="J135">
        <v>25.059881250446701</v>
      </c>
      <c r="K135">
        <v>22.536101560329602</v>
      </c>
      <c r="L135">
        <v>1.7755161207574585E-3</v>
      </c>
      <c r="M135">
        <v>7.6194404098586788E-4</v>
      </c>
      <c r="N135" s="1">
        <v>-3.02628757566625E-5</v>
      </c>
      <c r="O135" s="1">
        <v>3.3005201415104301E-5</v>
      </c>
      <c r="P135" s="1">
        <v>-3.4599255770361201E-5</v>
      </c>
      <c r="AE135">
        <v>100</v>
      </c>
      <c r="AJ135">
        <v>1</v>
      </c>
    </row>
    <row r="136" spans="1:36" x14ac:dyDescent="0.2">
      <c r="A136">
        <v>135</v>
      </c>
      <c r="B136">
        <v>787</v>
      </c>
      <c r="C136">
        <v>125</v>
      </c>
      <c r="D136">
        <v>0.479998585105882</v>
      </c>
      <c r="E136">
        <v>6.6587757032127</v>
      </c>
      <c r="F136">
        <v>0.29508706006717</v>
      </c>
      <c r="G136">
        <v>-148.42745264554935</v>
      </c>
      <c r="H136">
        <v>-82.554447603450896</v>
      </c>
      <c r="I136">
        <v>62.139145972222302</v>
      </c>
      <c r="J136">
        <v>25.166658282082299</v>
      </c>
      <c r="K136">
        <v>22.565461534290701</v>
      </c>
      <c r="L136">
        <v>1.7800201848946905E-3</v>
      </c>
      <c r="M136">
        <v>7.6175999597960389E-4</v>
      </c>
      <c r="N136" s="1">
        <v>-3.0335651476098E-5</v>
      </c>
      <c r="O136" s="1">
        <v>3.3067206940499703E-5</v>
      </c>
      <c r="P136" s="1">
        <v>-3.4787101713576598E-5</v>
      </c>
      <c r="AE136">
        <v>100</v>
      </c>
      <c r="AJ136">
        <v>1</v>
      </c>
    </row>
    <row r="137" spans="1:36" x14ac:dyDescent="0.2">
      <c r="A137">
        <v>136</v>
      </c>
      <c r="B137">
        <v>786</v>
      </c>
      <c r="C137">
        <v>125</v>
      </c>
      <c r="D137">
        <v>0.47944153330501299</v>
      </c>
      <c r="E137">
        <v>6.6792467080461604</v>
      </c>
      <c r="F137">
        <v>0.295613456641098</v>
      </c>
      <c r="G137">
        <v>-148.82144335283098</v>
      </c>
      <c r="H137">
        <v>-82.833502761926596</v>
      </c>
      <c r="I137">
        <v>62.3063426955799</v>
      </c>
      <c r="J137">
        <v>25.273757586105699</v>
      </c>
      <c r="K137">
        <v>22.594528625113799</v>
      </c>
      <c r="L137">
        <v>1.7845417502645995E-3</v>
      </c>
      <c r="M137">
        <v>7.6157270578989546E-4</v>
      </c>
      <c r="N137" s="1">
        <v>-3.04061906796046E-5</v>
      </c>
      <c r="O137" s="1">
        <v>3.3128850499344602E-5</v>
      </c>
      <c r="P137" s="1">
        <v>-3.49760174165311E-5</v>
      </c>
      <c r="AE137">
        <v>100</v>
      </c>
      <c r="AJ137">
        <v>1</v>
      </c>
    </row>
    <row r="138" spans="1:36" x14ac:dyDescent="0.2">
      <c r="A138">
        <v>137</v>
      </c>
      <c r="B138">
        <v>785</v>
      </c>
      <c r="C138">
        <v>125</v>
      </c>
      <c r="D138">
        <v>0.47888342862543298</v>
      </c>
      <c r="E138">
        <v>6.6997059668800203</v>
      </c>
      <c r="F138">
        <v>0.29614213385389898</v>
      </c>
      <c r="G138">
        <v>-149.21481439605725</v>
      </c>
      <c r="H138">
        <v>-83.112596937162095</v>
      </c>
      <c r="I138">
        <v>62.473232946234901</v>
      </c>
      <c r="J138">
        <v>25.381154005258399</v>
      </c>
      <c r="K138">
        <v>22.623278490271399</v>
      </c>
      <c r="L138">
        <v>1.7890808336215283E-3</v>
      </c>
      <c r="M138">
        <v>7.6138212501897771E-4</v>
      </c>
      <c r="N138" s="1">
        <v>-3.0474398824056899E-5</v>
      </c>
      <c r="O138" s="1">
        <v>3.3190094452059501E-5</v>
      </c>
      <c r="P138" s="1">
        <v>-3.5165975115038601E-5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125</v>
      </c>
      <c r="D139">
        <v>0.47832426807926898</v>
      </c>
      <c r="E139">
        <v>6.7201464790973304</v>
      </c>
      <c r="F139">
        <v>0.29667310577810901</v>
      </c>
      <c r="G139">
        <v>-149.60741052287372</v>
      </c>
      <c r="H139">
        <v>-83.391643557752005</v>
      </c>
      <c r="I139">
        <v>62.639750882657403</v>
      </c>
      <c r="J139">
        <v>25.488822846565199</v>
      </c>
      <c r="K139">
        <v>22.6516874910917</v>
      </c>
      <c r="L139">
        <v>1.7936374498817905E-3</v>
      </c>
      <c r="M139">
        <v>7.6118820764652681E-4</v>
      </c>
      <c r="N139" s="1">
        <v>-3.0540180975579997E-5</v>
      </c>
      <c r="O139" s="1">
        <v>3.3250902062821102E-5</v>
      </c>
      <c r="P139" s="1">
        <v>-3.5356947563662E-5</v>
      </c>
      <c r="AE139">
        <v>100</v>
      </c>
      <c r="AJ139">
        <v>1</v>
      </c>
    </row>
    <row r="140" spans="1:36" x14ac:dyDescent="0.2">
      <c r="A140">
        <v>139</v>
      </c>
      <c r="B140">
        <v>783</v>
      </c>
      <c r="C140">
        <v>125</v>
      </c>
      <c r="D140">
        <v>0.47776404866733202</v>
      </c>
      <c r="E140">
        <v>6.7405614196276797</v>
      </c>
      <c r="F140">
        <v>0.297206386574835</v>
      </c>
      <c r="G140">
        <v>-149.99908064898401</v>
      </c>
      <c r="H140">
        <v>-83.670558127265281</v>
      </c>
      <c r="I140">
        <v>62.805832395853699</v>
      </c>
      <c r="J140">
        <v>25.596739954184802</v>
      </c>
      <c r="K140">
        <v>22.6797327517402</v>
      </c>
      <c r="L140">
        <v>1.7982116120702136E-3</v>
      </c>
      <c r="M140">
        <v>7.609909070222092E-4</v>
      </c>
      <c r="N140" s="1">
        <v>-3.0603441896794098E-5</v>
      </c>
      <c r="O140" s="1">
        <v>3.3311237587923998E-5</v>
      </c>
      <c r="P140" s="1">
        <v>-3.5548908136480301E-5</v>
      </c>
      <c r="AE140">
        <v>100</v>
      </c>
      <c r="AJ140">
        <v>1</v>
      </c>
    </row>
    <row r="141" spans="1:36" x14ac:dyDescent="0.2">
      <c r="A141">
        <v>140</v>
      </c>
      <c r="B141">
        <v>782</v>
      </c>
      <c r="C141">
        <v>125</v>
      </c>
      <c r="D141">
        <v>0.47720276737904699</v>
      </c>
      <c r="E141">
        <v>6.7609441560111199</v>
      </c>
      <c r="F141">
        <v>0.29774199049387401</v>
      </c>
      <c r="G141">
        <v>-150.38967822929305</v>
      </c>
      <c r="H141">
        <v>-83.949258439136855</v>
      </c>
      <c r="I141">
        <v>62.971415265669997</v>
      </c>
      <c r="J141">
        <v>25.704881776144699</v>
      </c>
      <c r="K141">
        <v>22.707392211614199</v>
      </c>
      <c r="L141">
        <v>1.8028033312655954E-3</v>
      </c>
      <c r="M141">
        <v>7.6079017585822513E-4</v>
      </c>
      <c r="N141" s="1">
        <v>-3.0664086125628401E-5</v>
      </c>
      <c r="O141" s="1">
        <v>3.33710663547752E-5</v>
      </c>
      <c r="P141" s="1">
        <v>-3.5741830920025597E-5</v>
      </c>
      <c r="AE141">
        <v>100</v>
      </c>
      <c r="AJ141">
        <v>1</v>
      </c>
    </row>
    <row r="142" spans="1:36" x14ac:dyDescent="0.2">
      <c r="A142">
        <v>141</v>
      </c>
      <c r="B142">
        <v>781</v>
      </c>
      <c r="C142">
        <v>125</v>
      </c>
      <c r="D142">
        <v>0.476640421192431</v>
      </c>
      <c r="E142">
        <v>6.7812882631604996</v>
      </c>
      <c r="F142">
        <v>0.29827993187381202</v>
      </c>
      <c r="G142">
        <v>-150.77906157693116</v>
      </c>
      <c r="H142">
        <v>-84.227664763374548</v>
      </c>
      <c r="I142">
        <v>63.136439295280098</v>
      </c>
      <c r="J142">
        <v>25.813225422809701</v>
      </c>
      <c r="K142">
        <v>22.734644669388398</v>
      </c>
      <c r="L142">
        <v>1.8074126165450435E-3</v>
      </c>
      <c r="M142">
        <v>7.6058596622182622E-4</v>
      </c>
      <c r="N142" s="1">
        <v>-3.07220180431621E-5</v>
      </c>
      <c r="O142" s="1">
        <v>3.34303548288932E-5</v>
      </c>
      <c r="P142" s="1">
        <v>-3.59356907953698E-5</v>
      </c>
      <c r="AE142">
        <v>100</v>
      </c>
      <c r="AJ142">
        <v>1</v>
      </c>
    </row>
    <row r="143" spans="1:36" x14ac:dyDescent="0.2">
      <c r="A143">
        <v>142</v>
      </c>
      <c r="B143">
        <v>780</v>
      </c>
      <c r="C143">
        <v>125</v>
      </c>
      <c r="D143">
        <v>0.47607700707401701</v>
      </c>
      <c r="E143">
        <v>6.8015875363001097</v>
      </c>
      <c r="F143">
        <v>0.29882022514210899</v>
      </c>
      <c r="G143">
        <v>-151.16709414092995</v>
      </c>
      <c r="H143">
        <v>-84.50570001095177</v>
      </c>
      <c r="I143">
        <v>63.300846428364203</v>
      </c>
      <c r="J143">
        <v>25.921748718859199</v>
      </c>
      <c r="K143">
        <v>22.761469820409499</v>
      </c>
      <c r="L143">
        <v>1.8120394749271231E-3</v>
      </c>
      <c r="M143">
        <v>7.6037822952778461E-4</v>
      </c>
      <c r="N143" s="1">
        <v>-3.0777141932594597E-5</v>
      </c>
      <c r="O143" s="1">
        <v>3.3489070671357103E-5</v>
      </c>
      <c r="P143" s="1">
        <v>-3.61304635117331E-5</v>
      </c>
      <c r="AE143">
        <v>100</v>
      </c>
      <c r="AJ143">
        <v>1</v>
      </c>
    </row>
    <row r="144" spans="1:36" x14ac:dyDescent="0.2">
      <c r="A144">
        <v>143</v>
      </c>
      <c r="B144">
        <v>779</v>
      </c>
      <c r="C144">
        <v>125</v>
      </c>
      <c r="D144">
        <v>0.475512521978807</v>
      </c>
      <c r="E144">
        <v>6.8681550258144997</v>
      </c>
      <c r="F144">
        <v>0.29936288481516998</v>
      </c>
      <c r="G144">
        <v>-152.58266638225075</v>
      </c>
      <c r="H144">
        <v>-85.358952969297121</v>
      </c>
      <c r="I144">
        <v>63.8954937917715</v>
      </c>
      <c r="J144">
        <v>26.207172128195499</v>
      </c>
      <c r="K144">
        <v>22.942573626169299</v>
      </c>
      <c r="L144">
        <v>1.8166839113140034E-3</v>
      </c>
      <c r="M144">
        <v>7.6016691653090071E-4</v>
      </c>
      <c r="N144" s="1">
        <v>-3.1038687781390797E-5</v>
      </c>
      <c r="O144" s="1">
        <v>3.3774962046677503E-5</v>
      </c>
      <c r="P144" s="1">
        <v>-3.65727735278638E-5</v>
      </c>
      <c r="AE144">
        <v>100</v>
      </c>
      <c r="AJ144">
        <v>1</v>
      </c>
    </row>
    <row r="145" spans="1:36" x14ac:dyDescent="0.2">
      <c r="A145">
        <v>144</v>
      </c>
      <c r="B145">
        <v>778</v>
      </c>
      <c r="C145">
        <v>125</v>
      </c>
      <c r="D145">
        <v>0.47494696285021398</v>
      </c>
      <c r="E145">
        <v>6.9621416509256902</v>
      </c>
      <c r="F145">
        <v>0.29990792549838502</v>
      </c>
      <c r="G145">
        <v>-154.6059123781167</v>
      </c>
      <c r="H145">
        <v>-86.553621530416294</v>
      </c>
      <c r="I145">
        <v>64.744589271443203</v>
      </c>
      <c r="J145">
        <v>26.598131264300001</v>
      </c>
      <c r="K145">
        <v>23.2142636422696</v>
      </c>
      <c r="L145">
        <v>1.8213459284321179E-3</v>
      </c>
      <c r="M145">
        <v>7.5995197731837339E-4</v>
      </c>
      <c r="N145" s="1">
        <v>-3.1420664756634498E-5</v>
      </c>
      <c r="O145" s="1">
        <v>3.4194600635827097E-5</v>
      </c>
      <c r="P145" s="1">
        <v>-3.7163820661882603E-5</v>
      </c>
      <c r="AE145">
        <v>100</v>
      </c>
      <c r="AJ145">
        <v>1</v>
      </c>
    </row>
    <row r="146" spans="1:36" x14ac:dyDescent="0.2">
      <c r="A146">
        <v>145</v>
      </c>
      <c r="B146">
        <v>777</v>
      </c>
      <c r="C146">
        <v>125</v>
      </c>
      <c r="D146">
        <v>0.47438032662001101</v>
      </c>
      <c r="E146">
        <v>7.0596945643416298</v>
      </c>
      <c r="F146">
        <v>0.30045536188616701</v>
      </c>
      <c r="G146">
        <v>-156.70659781020615</v>
      </c>
      <c r="H146">
        <v>-87.793390509661421</v>
      </c>
      <c r="I146">
        <v>65.626098453829698</v>
      </c>
      <c r="J146">
        <v>27.003776839584098</v>
      </c>
      <c r="K146">
        <v>23.496650284498202</v>
      </c>
      <c r="L146">
        <v>1.8260255267720867E-3</v>
      </c>
      <c r="M146">
        <v>7.5973336130231159E-4</v>
      </c>
      <c r="N146" s="1">
        <v>-3.18149184101646E-5</v>
      </c>
      <c r="O146" s="1">
        <v>3.46304702448915E-5</v>
      </c>
      <c r="P146" s="1">
        <v>-3.7777067556432102E-5</v>
      </c>
      <c r="AE146">
        <v>100</v>
      </c>
      <c r="AJ146">
        <v>1</v>
      </c>
    </row>
    <row r="147" spans="1:36" x14ac:dyDescent="0.2">
      <c r="A147">
        <v>146</v>
      </c>
      <c r="B147">
        <v>776</v>
      </c>
      <c r="C147">
        <v>125</v>
      </c>
      <c r="D147">
        <v>0.47381261020826598</v>
      </c>
      <c r="E147">
        <v>7.1626299811748799</v>
      </c>
      <c r="F147">
        <v>0.30100520876195502</v>
      </c>
      <c r="G147">
        <v>-158.92492262873827</v>
      </c>
      <c r="H147">
        <v>-89.100895496244348</v>
      </c>
      <c r="I147">
        <v>66.556856530720097</v>
      </c>
      <c r="J147">
        <v>27.431122118476601</v>
      </c>
      <c r="K147">
        <v>23.795701113063799</v>
      </c>
      <c r="L147">
        <v>1.8307227045269467E-3</v>
      </c>
      <c r="M147">
        <v>7.5951101721206851E-4</v>
      </c>
      <c r="N147" s="1">
        <v>-3.2229389022525002E-5</v>
      </c>
      <c r="O147" s="1">
        <v>3.5091396862672499E-5</v>
      </c>
      <c r="P147" s="1">
        <v>-3.8422429663860303E-5</v>
      </c>
      <c r="AE147">
        <v>100</v>
      </c>
      <c r="AJ147">
        <v>1</v>
      </c>
    </row>
    <row r="148" spans="1:36" x14ac:dyDescent="0.2">
      <c r="A148">
        <v>147</v>
      </c>
      <c r="B148">
        <v>775</v>
      </c>
      <c r="C148">
        <v>125</v>
      </c>
      <c r="D148">
        <v>0.473243810523307</v>
      </c>
      <c r="E148">
        <v>7.2743310422834897</v>
      </c>
      <c r="F148">
        <v>0.301557480998209</v>
      </c>
      <c r="G148">
        <v>-161.33577186970291</v>
      </c>
      <c r="H148">
        <v>-90.518298104451389</v>
      </c>
      <c r="I148">
        <v>67.568226479195701</v>
      </c>
      <c r="J148">
        <v>27.8932235093245</v>
      </c>
      <c r="K148">
        <v>24.1225355053509</v>
      </c>
      <c r="L148">
        <v>1.8354374575295627E-3</v>
      </c>
      <c r="M148">
        <v>7.5928489308669817E-4</v>
      </c>
      <c r="N148" s="1">
        <v>-3.26789912061609E-5</v>
      </c>
      <c r="O148" s="1">
        <v>3.5593828313894203E-5</v>
      </c>
      <c r="P148" s="1">
        <v>-3.91183475998607E-5</v>
      </c>
      <c r="AE148">
        <v>100</v>
      </c>
      <c r="AJ148">
        <v>1</v>
      </c>
    </row>
    <row r="149" spans="1:36" x14ac:dyDescent="0.2">
      <c r="A149">
        <v>148</v>
      </c>
      <c r="B149">
        <v>774</v>
      </c>
      <c r="C149">
        <v>125</v>
      </c>
      <c r="D149">
        <v>0.47267392446163797</v>
      </c>
      <c r="E149">
        <v>7.4023071133431504</v>
      </c>
      <c r="F149">
        <v>0.30211219355637597</v>
      </c>
      <c r="G149">
        <v>-164.10538132123091</v>
      </c>
      <c r="H149">
        <v>-92.139172634505911</v>
      </c>
      <c r="I149">
        <v>68.729833110260202</v>
      </c>
      <c r="J149">
        <v>28.419043860295801</v>
      </c>
      <c r="K149">
        <v>24.501848224678898</v>
      </c>
      <c r="L149">
        <v>1.8401697791886687E-3</v>
      </c>
      <c r="M149">
        <v>7.5905493626736149E-4</v>
      </c>
      <c r="N149" s="1">
        <v>-3.3197023814987303E-5</v>
      </c>
      <c r="O149" s="1">
        <v>3.61742925607606E-5</v>
      </c>
      <c r="P149" s="1">
        <v>-3.9905690987022603E-5</v>
      </c>
      <c r="AE149">
        <v>100</v>
      </c>
      <c r="AJ149">
        <v>1</v>
      </c>
    </row>
    <row r="150" spans="1:36" x14ac:dyDescent="0.2">
      <c r="A150">
        <v>149</v>
      </c>
      <c r="B150">
        <v>773</v>
      </c>
      <c r="C150">
        <v>125</v>
      </c>
      <c r="D150">
        <v>0.472102948907902</v>
      </c>
      <c r="E150">
        <v>7.8975261381292396</v>
      </c>
      <c r="F150">
        <v>0.30266936148683299</v>
      </c>
      <c r="G150">
        <v>-175.01082164626982</v>
      </c>
      <c r="H150">
        <v>-98.333680624737681</v>
      </c>
      <c r="I150">
        <v>73.298915519716999</v>
      </c>
      <c r="J150">
        <v>30.3579386772671</v>
      </c>
      <c r="K150">
        <v>26.092915712820801</v>
      </c>
      <c r="L150">
        <v>1.8449196604234809E-3</v>
      </c>
      <c r="M150">
        <v>7.5882109338966267E-4</v>
      </c>
      <c r="N150" s="1">
        <v>-3.5354043150834997E-5</v>
      </c>
      <c r="O150" s="1">
        <v>3.8545448385969797E-5</v>
      </c>
      <c r="P150" s="1">
        <v>-4.2681952031588099E-5</v>
      </c>
      <c r="AE150">
        <v>100</v>
      </c>
      <c r="AJ150">
        <v>1</v>
      </c>
    </row>
    <row r="151" spans="1:36" x14ac:dyDescent="0.2">
      <c r="A151">
        <v>150</v>
      </c>
      <c r="B151">
        <v>772</v>
      </c>
      <c r="C151">
        <v>125</v>
      </c>
      <c r="D151">
        <v>0.47153088073482102</v>
      </c>
      <c r="E151">
        <v>8.2974829781742905</v>
      </c>
      <c r="F151">
        <v>0.30322899992881802</v>
      </c>
      <c r="G151">
        <v>-183.79695263987577</v>
      </c>
      <c r="H151">
        <v>-103.34553861748317</v>
      </c>
      <c r="I151">
        <v>76.980493088720706</v>
      </c>
      <c r="J151">
        <v>31.9351197065054</v>
      </c>
      <c r="K151">
        <v>27.363751422595001</v>
      </c>
      <c r="L151">
        <v>1.8496870895973504E-3</v>
      </c>
      <c r="M151">
        <v>7.5858331037610021E-4</v>
      </c>
      <c r="N151" s="1">
        <v>-3.7073950532163297E-5</v>
      </c>
      <c r="O151" s="1">
        <v>4.0445967422029899E-5</v>
      </c>
      <c r="P151" s="1">
        <v>-4.4956264109294399E-5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125</v>
      </c>
      <c r="D152">
        <v>0.47095771680314102</v>
      </c>
      <c r="E152">
        <v>9.1698410662794103</v>
      </c>
      <c r="F152">
        <v>0.30379112411033399</v>
      </c>
      <c r="G152">
        <v>-203.03543736293392</v>
      </c>
      <c r="H152">
        <v>-114.24611409936975</v>
      </c>
      <c r="I152">
        <v>85.040052492184998</v>
      </c>
      <c r="J152">
        <v>35.336788908628598</v>
      </c>
      <c r="K152">
        <v>30.184690527525099</v>
      </c>
      <c r="L152">
        <v>1.8544720524500769E-3</v>
      </c>
      <c r="M152">
        <v>7.583415324284898E-4</v>
      </c>
      <c r="N152" s="1">
        <v>-4.0889922711848003E-5</v>
      </c>
      <c r="O152" s="1">
        <v>4.4641132722176499E-5</v>
      </c>
      <c r="P152" s="1">
        <v>-4.98082722019277E-5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125</v>
      </c>
      <c r="D153">
        <v>0.47038345396155901</v>
      </c>
      <c r="E153">
        <v>9.5937198118773601</v>
      </c>
      <c r="F153">
        <v>0.30435574934801402</v>
      </c>
      <c r="G153">
        <v>-212.3318600497536</v>
      </c>
      <c r="H153">
        <v>-119.56416957966505</v>
      </c>
      <c r="I153">
        <v>88.935609054964999</v>
      </c>
      <c r="J153">
        <v>37.016684933519002</v>
      </c>
      <c r="K153">
        <v>31.521401624345302</v>
      </c>
      <c r="L153">
        <v>1.8592745320286446E-3</v>
      </c>
      <c r="M153">
        <v>7.5809570402031576E-4</v>
      </c>
      <c r="N153" s="1">
        <v>-4.26903741202102E-5</v>
      </c>
      <c r="O153" s="1">
        <v>4.6644736855604097E-5</v>
      </c>
      <c r="P153" s="1">
        <v>-5.2242952167444498E-5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125</v>
      </c>
      <c r="D154">
        <v>0.46980808904668597</v>
      </c>
      <c r="E154">
        <v>9.8800730025765802</v>
      </c>
      <c r="F154">
        <v>0.304922891046987</v>
      </c>
      <c r="G154">
        <v>-218.57796603436222</v>
      </c>
      <c r="H154">
        <v>-123.17106451620583</v>
      </c>
      <c r="I154">
        <v>91.5535724249238</v>
      </c>
      <c r="J154">
        <v>38.169632997215203</v>
      </c>
      <c r="K154">
        <v>32.401873695517601</v>
      </c>
      <c r="L154">
        <v>1.8640945086170369E-3</v>
      </c>
      <c r="M154">
        <v>7.5784576888920777E-4</v>
      </c>
      <c r="N154" s="1">
        <v>-4.3867907865461199E-5</v>
      </c>
      <c r="O154" s="1">
        <v>4.7975072066947801E-5</v>
      </c>
      <c r="P154" s="1">
        <v>-5.3939514761616802E-5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125</v>
      </c>
      <c r="D155">
        <v>0.46923161888296799</v>
      </c>
      <c r="E155">
        <v>10.0490838955669</v>
      </c>
      <c r="F155">
        <v>0.30549256470070202</v>
      </c>
      <c r="G155">
        <v>-222.22391195525498</v>
      </c>
      <c r="H155">
        <v>-125.31690534455085</v>
      </c>
      <c r="I155">
        <v>93.082415899335899</v>
      </c>
      <c r="J155">
        <v>38.8717201644561</v>
      </c>
      <c r="K155">
        <v>32.894692233875602</v>
      </c>
      <c r="L155">
        <v>1.8689319596645417E-3</v>
      </c>
      <c r="M155">
        <v>7.5759167002939119E-4</v>
      </c>
      <c r="N155" s="1">
        <v>-4.4515510918434001E-5</v>
      </c>
      <c r="O155" s="1">
        <v>4.8732583053814302E-5</v>
      </c>
      <c r="P155" s="1">
        <v>-5.5002793764594702E-5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125</v>
      </c>
      <c r="D156">
        <v>0.46865404028265401</v>
      </c>
      <c r="E156">
        <v>10.1595365925862</v>
      </c>
      <c r="F156">
        <v>0.306064785890727</v>
      </c>
      <c r="G156">
        <v>-224.57235946037031</v>
      </c>
      <c r="H156">
        <v>-126.73362747727998</v>
      </c>
      <c r="I156">
        <v>94.067726668072396</v>
      </c>
      <c r="J156">
        <v>39.348914754712403</v>
      </c>
      <c r="K156">
        <v>33.194072173377798</v>
      </c>
      <c r="L156">
        <v>1.8737868597127852E-3</v>
      </c>
      <c r="M156">
        <v>7.5733334968416802E-4</v>
      </c>
      <c r="N156" s="1">
        <v>-4.4896248140214402E-5</v>
      </c>
      <c r="O156" s="1">
        <v>4.9204170303138303E-5</v>
      </c>
      <c r="P156" s="1">
        <v>-5.5750500067937403E-5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125</v>
      </c>
      <c r="D157">
        <v>0.46807535004571499</v>
      </c>
      <c r="E157">
        <v>10.2372099305737</v>
      </c>
      <c r="F157">
        <v>0.306639570286527</v>
      </c>
      <c r="G157">
        <v>-226.1945286749411</v>
      </c>
      <c r="H157">
        <v>-127.74222699515938</v>
      </c>
      <c r="I157">
        <v>94.748746610153205</v>
      </c>
      <c r="J157">
        <v>39.700333441269699</v>
      </c>
      <c r="K157">
        <v>33.385156133006298</v>
      </c>
      <c r="L157">
        <v>1.8786591803212405E-3</v>
      </c>
      <c r="M157">
        <v>7.5707074933837367E-4</v>
      </c>
      <c r="N157" s="1">
        <v>-4.5125391224500298E-5</v>
      </c>
      <c r="O157" s="1">
        <v>4.9515619764550101E-5</v>
      </c>
      <c r="P157" s="1">
        <v>-5.63220255503263E-5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125</v>
      </c>
      <c r="D158">
        <v>0.46749554495978501</v>
      </c>
      <c r="E158">
        <v>10.294850127103899</v>
      </c>
      <c r="F158">
        <v>0.30721693364521402</v>
      </c>
      <c r="G158">
        <v>-227.37284482016344</v>
      </c>
      <c r="H158">
        <v>-128.50142384433636</v>
      </c>
      <c r="I158">
        <v>95.243762771512806</v>
      </c>
      <c r="J158">
        <v>39.974990384292298</v>
      </c>
      <c r="K158">
        <v>33.510034765833502</v>
      </c>
      <c r="L158">
        <v>1.8835488899918429E-3</v>
      </c>
      <c r="M158">
        <v>7.5680380971101277E-4</v>
      </c>
      <c r="N158" s="1">
        <v>-4.5259876120453999E-5</v>
      </c>
      <c r="O158" s="1">
        <v>4.9729116049667798E-5</v>
      </c>
      <c r="P158" s="1">
        <v>-5.6786312581474601E-5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125</v>
      </c>
      <c r="D159">
        <v>0.46691462180012799</v>
      </c>
      <c r="E159">
        <v>10.3393961991976</v>
      </c>
      <c r="F159">
        <v>0.30779689181125802</v>
      </c>
      <c r="G159">
        <v>-228.26105623065624</v>
      </c>
      <c r="H159">
        <v>-129.09762644093283</v>
      </c>
      <c r="I159">
        <v>95.617168805997395</v>
      </c>
      <c r="J159">
        <v>40.199570873135698</v>
      </c>
      <c r="K159">
        <v>33.591619909981901</v>
      </c>
      <c r="L159">
        <v>1.888455954091643E-3</v>
      </c>
      <c r="M159">
        <v>7.5653247074776789E-4</v>
      </c>
      <c r="N159" s="1">
        <v>-4.5330650873004E-5</v>
      </c>
      <c r="O159" s="1">
        <v>4.9878508420173101E-5</v>
      </c>
      <c r="P159" s="1">
        <v>-5.7180901422801797E-5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125</v>
      </c>
      <c r="D160">
        <v>0.46633257732954098</v>
      </c>
      <c r="E160">
        <v>10.3749238731052</v>
      </c>
      <c r="F160">
        <v>0.308379460716182</v>
      </c>
      <c r="G160">
        <v>-228.94946826191889</v>
      </c>
      <c r="H160">
        <v>-129.58158842549562</v>
      </c>
      <c r="I160">
        <v>95.906786666946601</v>
      </c>
      <c r="J160">
        <v>40.389749555064803</v>
      </c>
      <c r="K160">
        <v>33.643368624520001</v>
      </c>
      <c r="L160">
        <v>1.8933803347745374E-3</v>
      </c>
      <c r="M160">
        <v>7.5625667161365701E-4</v>
      </c>
      <c r="N160" s="1">
        <v>-4.53558514684692E-5</v>
      </c>
      <c r="O160" s="1">
        <v>4.9983676644596201E-5</v>
      </c>
      <c r="P160" s="1">
        <v>-5.75278458377521E-5</v>
      </c>
      <c r="AE160">
        <v>100</v>
      </c>
      <c r="AJ160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B33E-9773-46AD-90A3-608B5EC27EAD}">
  <sheetPr codeName="Sheet14"/>
  <dimension ref="A1:AU160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275</v>
      </c>
      <c r="D2">
        <v>0.303389904475587</v>
      </c>
      <c r="E2">
        <v>201.88096725366302</v>
      </c>
      <c r="F2">
        <v>65.086575801056028</v>
      </c>
      <c r="G2">
        <v>72.225797440571824</v>
      </c>
      <c r="H2">
        <v>67.628427689331232</v>
      </c>
      <c r="J2">
        <v>54.502317405378619</v>
      </c>
      <c r="L2">
        <v>7.1538213967940951</v>
      </c>
      <c r="M2">
        <v>13.708762259869433</v>
      </c>
      <c r="N2">
        <v>2.5857641017083051</v>
      </c>
      <c r="O2">
        <v>28.570970496794374</v>
      </c>
      <c r="P2">
        <v>12.698909656073615</v>
      </c>
      <c r="Q2">
        <v>1.1918206382121899</v>
      </c>
      <c r="R2">
        <v>16.167946419390592</v>
      </c>
      <c r="S2">
        <v>45.691538912488923</v>
      </c>
      <c r="U2">
        <v>1.9255925753085754</v>
      </c>
      <c r="V2">
        <v>48.272280927359795</v>
      </c>
      <c r="W2">
        <v>21.982268692430463</v>
      </c>
      <c r="X2">
        <v>48.694246071810582</v>
      </c>
      <c r="Y2">
        <v>9.1462542531649724</v>
      </c>
      <c r="Z2">
        <v>33.349544231292398</v>
      </c>
      <c r="AA2">
        <v>6.1579879484713889</v>
      </c>
      <c r="AB2">
        <v>36.746653048693283</v>
      </c>
      <c r="AC2">
        <v>1.0794964168800303E-2</v>
      </c>
      <c r="AD2">
        <v>9.0645600121378589</v>
      </c>
      <c r="AE2">
        <v>13.673147245967069</v>
      </c>
      <c r="AF2">
        <v>13.394341142944905</v>
      </c>
      <c r="AG2">
        <v>22.237824322249825</v>
      </c>
      <c r="AH2">
        <v>8.8428937384660475</v>
      </c>
      <c r="AI2">
        <v>2.5340166133912252</v>
      </c>
      <c r="AK2">
        <v>48.161221016928707</v>
      </c>
    </row>
    <row r="3" spans="1:47" x14ac:dyDescent="0.2">
      <c r="A3">
        <v>2</v>
      </c>
      <c r="B3">
        <v>757</v>
      </c>
      <c r="C3">
        <v>275</v>
      </c>
      <c r="D3">
        <v>0.30264573120419402</v>
      </c>
      <c r="E3">
        <v>201.77849151502761</v>
      </c>
      <c r="F3">
        <v>64.772579000826838</v>
      </c>
      <c r="G3">
        <v>72.172832724025241</v>
      </c>
      <c r="H3">
        <v>67.573055629888316</v>
      </c>
      <c r="J3">
        <v>54.461977470969494</v>
      </c>
      <c r="L3">
        <v>7.0798705010720875</v>
      </c>
      <c r="M3">
        <v>13.663362202989696</v>
      </c>
      <c r="N3">
        <v>2.5779568726486679</v>
      </c>
      <c r="O3">
        <v>28.213813112701324</v>
      </c>
      <c r="P3">
        <v>12.606654270844032</v>
      </c>
      <c r="Q3">
        <v>1.1464534601820082</v>
      </c>
      <c r="R3">
        <v>15.992617175051292</v>
      </c>
      <c r="S3">
        <v>45.360101768149093</v>
      </c>
      <c r="U3">
        <v>1.8649089236850627</v>
      </c>
      <c r="V3">
        <v>48.197748886299287</v>
      </c>
      <c r="W3">
        <v>21.820939029614795</v>
      </c>
      <c r="X3">
        <v>48.55413799101953</v>
      </c>
      <c r="Y3">
        <v>9.0705332528480156</v>
      </c>
      <c r="Z3">
        <v>33.178840355575623</v>
      </c>
      <c r="AA3">
        <v>6.0812618767374955</v>
      </c>
      <c r="AB3">
        <v>36.634414860451443</v>
      </c>
      <c r="AC3">
        <v>1.0138933285991152E-3</v>
      </c>
      <c r="AD3">
        <v>8.9705877515987797</v>
      </c>
      <c r="AE3">
        <v>13.594375112628223</v>
      </c>
      <c r="AF3">
        <v>13.338041792305329</v>
      </c>
      <c r="AG3">
        <v>22.100811260819057</v>
      </c>
      <c r="AH3">
        <v>8.7376431804977486</v>
      </c>
      <c r="AI3">
        <v>2.5259231087006548</v>
      </c>
      <c r="AK3">
        <v>48.167640487536012</v>
      </c>
    </row>
    <row r="4" spans="1:47" x14ac:dyDescent="0.2">
      <c r="A4">
        <v>3</v>
      </c>
      <c r="B4">
        <v>756</v>
      </c>
      <c r="C4">
        <v>275</v>
      </c>
      <c r="D4">
        <v>0.30190011174270298</v>
      </c>
      <c r="E4">
        <v>201.6566109067968</v>
      </c>
      <c r="F4">
        <v>64.391502942721743</v>
      </c>
      <c r="G4">
        <v>72.110054736248472</v>
      </c>
      <c r="H4">
        <v>67.507883309438142</v>
      </c>
      <c r="J4">
        <v>54.385465099033318</v>
      </c>
      <c r="L4">
        <v>6.995251884319539</v>
      </c>
      <c r="M4">
        <v>13.590455995595839</v>
      </c>
      <c r="N4">
        <v>2.5786434498545581</v>
      </c>
      <c r="O4">
        <v>27.829247340644624</v>
      </c>
      <c r="P4">
        <v>12.503273875047896</v>
      </c>
      <c r="Q4">
        <v>1.0803335995246088</v>
      </c>
      <c r="R4">
        <v>15.773171423574018</v>
      </c>
      <c r="S4">
        <v>44.892205824356154</v>
      </c>
      <c r="U4">
        <v>1.7807393165025691</v>
      </c>
      <c r="V4">
        <v>48.079138308153645</v>
      </c>
      <c r="W4">
        <v>21.607662967358021</v>
      </c>
      <c r="X4">
        <v>48.334050396922208</v>
      </c>
      <c r="Y4">
        <v>8.9802642141031175</v>
      </c>
      <c r="Z4">
        <v>32.968329987095096</v>
      </c>
      <c r="AA4">
        <v>5.9940172886535805</v>
      </c>
      <c r="AB4">
        <v>36.472978891172062</v>
      </c>
      <c r="AD4">
        <v>8.8510206472445319</v>
      </c>
      <c r="AE4">
        <v>13.499778844906258</v>
      </c>
      <c r="AF4">
        <v>13.262730388545339</v>
      </c>
      <c r="AG4">
        <v>21.923096740049164</v>
      </c>
      <c r="AH4">
        <v>8.600989101114763</v>
      </c>
      <c r="AI4">
        <v>2.526322581211208</v>
      </c>
      <c r="AK4">
        <v>48.161034073974157</v>
      </c>
    </row>
    <row r="5" spans="1:47" x14ac:dyDescent="0.2">
      <c r="A5">
        <v>4</v>
      </c>
      <c r="B5">
        <v>755</v>
      </c>
      <c r="C5">
        <v>275</v>
      </c>
      <c r="D5">
        <v>0.30115304187132302</v>
      </c>
      <c r="E5">
        <v>201.53193882521757</v>
      </c>
      <c r="F5">
        <v>64.000909461074428</v>
      </c>
      <c r="G5">
        <v>72.045867424047444</v>
      </c>
      <c r="H5">
        <v>67.441314695585888</v>
      </c>
      <c r="J5">
        <v>54.304018044150233</v>
      </c>
      <c r="L5">
        <v>6.9091740364370926</v>
      </c>
      <c r="M5">
        <v>13.51351895298116</v>
      </c>
      <c r="N5">
        <v>2.5806168162446519</v>
      </c>
      <c r="O5">
        <v>27.441096157137025</v>
      </c>
      <c r="P5">
        <v>12.398369367863738</v>
      </c>
      <c r="Q5">
        <v>1.0111212393179616</v>
      </c>
      <c r="R5">
        <v>15.547378860065631</v>
      </c>
      <c r="S5">
        <v>44.404504678162446</v>
      </c>
      <c r="U5">
        <v>1.6930886312410254</v>
      </c>
      <c r="V5">
        <v>47.954038970848323</v>
      </c>
      <c r="W5">
        <v>21.386777072001369</v>
      </c>
      <c r="X5">
        <v>48.102258631213246</v>
      </c>
      <c r="Y5">
        <v>8.8879377101439019</v>
      </c>
      <c r="Z5">
        <v>32.752049155940519</v>
      </c>
      <c r="AA5">
        <v>5.9053356444038876</v>
      </c>
      <c r="AB5">
        <v>36.304338215640364</v>
      </c>
      <c r="AD5">
        <v>8.7276766032076836</v>
      </c>
      <c r="AE5">
        <v>13.402895647154663</v>
      </c>
      <c r="AF5">
        <v>13.184675235474854</v>
      </c>
      <c r="AG5">
        <v>21.739466823557713</v>
      </c>
      <c r="AH5">
        <v>8.4597831525116742</v>
      </c>
      <c r="AI5">
        <v>2.5280080120027817</v>
      </c>
      <c r="AK5">
        <v>48.152741341265077</v>
      </c>
    </row>
    <row r="6" spans="1:47" x14ac:dyDescent="0.2">
      <c r="A6">
        <v>5</v>
      </c>
      <c r="B6">
        <v>754</v>
      </c>
      <c r="C6">
        <v>275</v>
      </c>
      <c r="D6">
        <v>0.30040451735384299</v>
      </c>
      <c r="E6">
        <v>201.40742558284259</v>
      </c>
      <c r="F6">
        <v>63.611014971444291</v>
      </c>
      <c r="G6">
        <v>71.981764293268469</v>
      </c>
      <c r="H6">
        <v>67.374843315016165</v>
      </c>
      <c r="J6">
        <v>54.223181600804672</v>
      </c>
      <c r="L6">
        <v>6.8232653516377502</v>
      </c>
      <c r="M6">
        <v>13.436729335657144</v>
      </c>
      <c r="N6">
        <v>2.5825900526167591</v>
      </c>
      <c r="O6">
        <v>27.053562108493512</v>
      </c>
      <c r="P6">
        <v>12.293640864496121</v>
      </c>
      <c r="Q6">
        <v>0.9421040927441654</v>
      </c>
      <c r="R6">
        <v>15.321948395753314</v>
      </c>
      <c r="S6">
        <v>43.917739817868885</v>
      </c>
      <c r="U6">
        <v>1.6055130501517583</v>
      </c>
      <c r="V6">
        <v>47.829140771592158</v>
      </c>
      <c r="W6">
        <v>21.166172367618483</v>
      </c>
      <c r="X6">
        <v>47.870906426329675</v>
      </c>
      <c r="Y6">
        <v>8.7957674948009146</v>
      </c>
      <c r="Z6">
        <v>32.536053592800535</v>
      </c>
      <c r="AA6">
        <v>5.8168230028957479</v>
      </c>
      <c r="AB6">
        <v>36.135969588210884</v>
      </c>
      <c r="AD6">
        <v>8.6044375915272724</v>
      </c>
      <c r="AE6">
        <v>13.306134599371937</v>
      </c>
      <c r="AF6">
        <v>13.106767680014389</v>
      </c>
      <c r="AG6">
        <v>21.556111352429582</v>
      </c>
      <c r="AH6">
        <v>8.3187979463614496</v>
      </c>
      <c r="AI6">
        <v>2.5296924800349867</v>
      </c>
      <c r="AK6">
        <v>48.144769930266932</v>
      </c>
    </row>
    <row r="7" spans="1:47" x14ac:dyDescent="0.2">
      <c r="A7">
        <v>6</v>
      </c>
      <c r="B7">
        <v>753</v>
      </c>
      <c r="C7">
        <v>275</v>
      </c>
      <c r="D7">
        <v>0.29965453393753799</v>
      </c>
      <c r="E7">
        <v>201.28307076653573</v>
      </c>
      <c r="F7">
        <v>63.221817686383517</v>
      </c>
      <c r="G7">
        <v>71.917745181133768</v>
      </c>
      <c r="H7">
        <v>67.308469025830064</v>
      </c>
      <c r="J7">
        <v>54.142955312641888</v>
      </c>
      <c r="L7">
        <v>6.7374733178160717</v>
      </c>
      <c r="M7">
        <v>13.360086657830568</v>
      </c>
      <c r="N7">
        <v>2.5845631594886953</v>
      </c>
      <c r="O7">
        <v>26.666643819460859</v>
      </c>
      <c r="P7">
        <v>12.189088062683137</v>
      </c>
      <c r="Q7">
        <v>0.87321940100054329</v>
      </c>
      <c r="R7">
        <v>15.096878877111845</v>
      </c>
      <c r="S7">
        <v>43.431908400597166</v>
      </c>
      <c r="U7">
        <v>1.5180122033037939</v>
      </c>
      <c r="V7">
        <v>47.704442981411837</v>
      </c>
      <c r="W7">
        <v>20.945847864964225</v>
      </c>
      <c r="X7">
        <v>47.63999229244498</v>
      </c>
      <c r="Y7">
        <v>8.7037531696205903</v>
      </c>
      <c r="Z7">
        <v>32.320342246366181</v>
      </c>
      <c r="AA7">
        <v>5.728478964221722</v>
      </c>
      <c r="AB7">
        <v>35.967872025547166</v>
      </c>
      <c r="AD7">
        <v>8.4813034935196541</v>
      </c>
      <c r="AE7">
        <v>13.209495196238517</v>
      </c>
      <c r="AF7">
        <v>13.029007242511629</v>
      </c>
      <c r="AG7">
        <v>21.373029349796798</v>
      </c>
      <c r="AH7">
        <v>8.1780331315614561</v>
      </c>
      <c r="AI7">
        <v>2.5313759839858112</v>
      </c>
      <c r="AK7">
        <v>48.137119767308398</v>
      </c>
    </row>
    <row r="8" spans="1:47" x14ac:dyDescent="0.2">
      <c r="A8">
        <v>7</v>
      </c>
      <c r="B8">
        <v>752</v>
      </c>
      <c r="C8">
        <v>275</v>
      </c>
      <c r="D8">
        <v>0.29890308735307097</v>
      </c>
      <c r="E8">
        <v>201.15887396801125</v>
      </c>
      <c r="F8">
        <v>62.833315839262816</v>
      </c>
      <c r="G8">
        <v>71.853809927329564</v>
      </c>
      <c r="H8">
        <v>67.242191688633667</v>
      </c>
      <c r="J8">
        <v>54.06333873346896</v>
      </c>
      <c r="L8">
        <v>6.6518935842350988</v>
      </c>
      <c r="M8">
        <v>13.283590437857953</v>
      </c>
      <c r="N8">
        <v>2.5865361374284506</v>
      </c>
      <c r="O8">
        <v>26.280339931345789</v>
      </c>
      <c r="P8">
        <v>12.08471066520366</v>
      </c>
      <c r="Q8">
        <v>0.80439508565244433</v>
      </c>
      <c r="R8">
        <v>14.872169162648653</v>
      </c>
      <c r="S8">
        <v>42.947007609162235</v>
      </c>
      <c r="U8">
        <v>1.4305857254470871</v>
      </c>
      <c r="V8">
        <v>47.579944871244876</v>
      </c>
      <c r="W8">
        <v>20.725802583012907</v>
      </c>
      <c r="X8">
        <v>47.409514752732044</v>
      </c>
      <c r="Y8">
        <v>8.6118943415464155</v>
      </c>
      <c r="Z8">
        <v>32.104914073538588</v>
      </c>
      <c r="AA8">
        <v>5.6403031341044843</v>
      </c>
      <c r="AB8">
        <v>35.80004455194188</v>
      </c>
      <c r="AD8">
        <v>8.3582741925151041</v>
      </c>
      <c r="AE8">
        <v>13.112976935956635</v>
      </c>
      <c r="AF8">
        <v>12.951393447528263</v>
      </c>
      <c r="AG8">
        <v>21.190219846489931</v>
      </c>
      <c r="AH8">
        <v>8.0374883633483236</v>
      </c>
      <c r="AI8">
        <v>2.5330585225845819</v>
      </c>
      <c r="AK8">
        <v>48.129790783998715</v>
      </c>
    </row>
    <row r="9" spans="1:47" x14ac:dyDescent="0.2">
      <c r="A9">
        <v>8</v>
      </c>
      <c r="B9">
        <v>751</v>
      </c>
      <c r="C9">
        <v>275</v>
      </c>
      <c r="D9">
        <v>0.29815017331445698</v>
      </c>
      <c r="E9">
        <v>201.03483478402546</v>
      </c>
      <c r="F9">
        <v>62.445507684827454</v>
      </c>
      <c r="G9">
        <v>71.789958374087163</v>
      </c>
      <c r="H9">
        <v>67.176011166619531</v>
      </c>
      <c r="J9">
        <v>53.984331427614613</v>
      </c>
      <c r="L9">
        <v>6.566482042034437</v>
      </c>
      <c r="M9">
        <v>13.207240198483278</v>
      </c>
      <c r="N9">
        <v>2.5885089869834101</v>
      </c>
      <c r="O9">
        <v>25.894649102164397</v>
      </c>
      <c r="P9">
        <v>11.980508379972116</v>
      </c>
      <c r="Q9">
        <v>0.7357637636615163</v>
      </c>
      <c r="R9">
        <v>14.64781812329915</v>
      </c>
      <c r="S9">
        <v>42.463034653201319</v>
      </c>
      <c r="U9">
        <v>1.3432332562096088</v>
      </c>
      <c r="V9">
        <v>47.455645712167851</v>
      </c>
      <c r="W9">
        <v>20.506035549333731</v>
      </c>
      <c r="X9">
        <v>47.179472345016592</v>
      </c>
      <c r="Y9">
        <v>8.5201906230472702</v>
      </c>
      <c r="Z9">
        <v>31.889768039658374</v>
      </c>
      <c r="AA9">
        <v>5.5522951241060507</v>
      </c>
      <c r="AB9">
        <v>35.632486199659844</v>
      </c>
      <c r="AD9">
        <v>8.235349574081722</v>
      </c>
      <c r="AE9">
        <v>13.016579320312953</v>
      </c>
      <c r="AF9">
        <v>12.873925824004591</v>
      </c>
      <c r="AG9">
        <v>21.007681881309814</v>
      </c>
      <c r="AH9">
        <v>7.8971633035677931</v>
      </c>
      <c r="AI9">
        <v>2.5347400945388561</v>
      </c>
      <c r="AK9">
        <v>48.122782917373982</v>
      </c>
    </row>
    <row r="10" spans="1:47" x14ac:dyDescent="0.2">
      <c r="A10">
        <v>9</v>
      </c>
      <c r="B10">
        <v>750</v>
      </c>
      <c r="C10">
        <v>275</v>
      </c>
      <c r="D10">
        <v>0.29739578751893703</v>
      </c>
      <c r="E10">
        <v>200.91095281652002</v>
      </c>
      <c r="F10">
        <v>62.058391499479676</v>
      </c>
      <c r="G10">
        <v>71.72619036621488</v>
      </c>
      <c r="H10">
        <v>67.109927325596843</v>
      </c>
      <c r="J10">
        <v>53.905932970136753</v>
      </c>
      <c r="L10">
        <v>6.4812393435307643</v>
      </c>
      <c r="M10">
        <v>13.13103546684869</v>
      </c>
      <c r="N10">
        <v>2.5904817087107372</v>
      </c>
      <c r="O10">
        <v>25.509570006767138</v>
      </c>
      <c r="P10">
        <v>11.876480920124854</v>
      </c>
      <c r="Q10">
        <v>0.66719966133095021</v>
      </c>
      <c r="R10">
        <v>14.423824642563636</v>
      </c>
      <c r="S10">
        <v>41.979986769304951</v>
      </c>
      <c r="U10">
        <v>1.2559544401109937</v>
      </c>
      <c r="V10">
        <v>47.331544775335729</v>
      </c>
      <c r="W10">
        <v>20.286545800000258</v>
      </c>
      <c r="X10">
        <v>46.949863620679579</v>
      </c>
      <c r="Y10">
        <v>8.4286416321868991</v>
      </c>
      <c r="Z10">
        <v>31.674903118298179</v>
      </c>
      <c r="AA10">
        <v>5.4644545518238079</v>
      </c>
      <c r="AB10">
        <v>35.465196008781518</v>
      </c>
      <c r="AD10">
        <v>8.1125295259867194</v>
      </c>
      <c r="AE10">
        <v>12.920301854532571</v>
      </c>
      <c r="AF10">
        <v>12.796603905300042</v>
      </c>
      <c r="AG10">
        <v>20.825414500901804</v>
      </c>
      <c r="AH10">
        <v>7.7570576207285944</v>
      </c>
      <c r="AI10">
        <v>2.5364206985659696</v>
      </c>
      <c r="AK10">
        <v>48.116096110096372</v>
      </c>
    </row>
    <row r="11" spans="1:47" x14ac:dyDescent="0.2">
      <c r="A11">
        <v>10</v>
      </c>
      <c r="B11">
        <v>749</v>
      </c>
      <c r="C11">
        <v>275</v>
      </c>
      <c r="D11">
        <v>0.29663992564692099</v>
      </c>
      <c r="E11">
        <v>200.78722767220546</v>
      </c>
      <c r="F11">
        <v>61.671965580096135</v>
      </c>
      <c r="G11">
        <v>71.662505750967483</v>
      </c>
      <c r="H11">
        <v>67.043940033863592</v>
      </c>
      <c r="J11">
        <v>53.828142946153882</v>
      </c>
      <c r="L11">
        <v>6.3961088856742458</v>
      </c>
      <c r="M11">
        <v>13.054975774274256</v>
      </c>
      <c r="N11">
        <v>2.5924543031405873</v>
      </c>
      <c r="O11">
        <v>25.125101336178965</v>
      </c>
      <c r="P11">
        <v>11.772628003737259</v>
      </c>
      <c r="Q11">
        <v>0.59881993360052188</v>
      </c>
      <c r="R11">
        <v>14.200187615853606</v>
      </c>
      <c r="S11">
        <v>41.497861219738859</v>
      </c>
      <c r="U11">
        <v>1.168748926374598</v>
      </c>
      <c r="V11">
        <v>47.207641331253619</v>
      </c>
      <c r="W11">
        <v>20.06733237938781</v>
      </c>
      <c r="X11">
        <v>46.720687144790418</v>
      </c>
      <c r="Y11">
        <v>8.3372469923681951</v>
      </c>
      <c r="Z11">
        <v>31.460318291259295</v>
      </c>
      <c r="AA11">
        <v>5.3767810407673462</v>
      </c>
      <c r="AB11">
        <v>35.298173027099658</v>
      </c>
      <c r="AD11">
        <v>7.9898139381811735</v>
      </c>
      <c r="AE11">
        <v>12.824144047363088</v>
      </c>
      <c r="AF11">
        <v>12.719427228941246</v>
      </c>
      <c r="AG11">
        <v>20.643416759615629</v>
      </c>
      <c r="AH11">
        <v>7.61717098968907</v>
      </c>
      <c r="AI11">
        <v>2.538100333356716</v>
      </c>
      <c r="AK11">
        <v>48.109730309978296</v>
      </c>
    </row>
    <row r="12" spans="1:47" x14ac:dyDescent="0.2">
      <c r="A12">
        <v>11</v>
      </c>
      <c r="B12">
        <v>748</v>
      </c>
      <c r="C12">
        <v>275</v>
      </c>
      <c r="D12">
        <v>0.29588258336189799</v>
      </c>
      <c r="E12">
        <v>200.66365896289705</v>
      </c>
      <c r="F12">
        <v>61.28622824484053</v>
      </c>
      <c r="G12">
        <v>71.598904378144482</v>
      </c>
      <c r="H12">
        <v>66.978049162303037</v>
      </c>
      <c r="J12">
        <v>53.750960951365329</v>
      </c>
      <c r="L12">
        <v>6.3111922569061862</v>
      </c>
      <c r="M12">
        <v>12.979060656398349</v>
      </c>
      <c r="N12">
        <v>2.5944267708056774</v>
      </c>
      <c r="O12">
        <v>24.741241797980663</v>
      </c>
      <c r="P12">
        <v>11.668949354031437</v>
      </c>
      <c r="Q12">
        <v>0.53057143607635404</v>
      </c>
      <c r="R12">
        <v>13.976905950963591</v>
      </c>
      <c r="S12">
        <v>41.016655293273956</v>
      </c>
      <c r="U12">
        <v>1.0816163690489287</v>
      </c>
      <c r="V12">
        <v>47.083934649971965</v>
      </c>
      <c r="W12">
        <v>19.848394340209378</v>
      </c>
      <c r="X12">
        <v>46.491941496334611</v>
      </c>
      <c r="Y12">
        <v>8.2460063325255923</v>
      </c>
      <c r="Z12">
        <v>31.246012548408086</v>
      </c>
      <c r="AA12">
        <v>5.289274220669606</v>
      </c>
      <c r="AB12">
        <v>35.131416310067834</v>
      </c>
      <c r="AD12">
        <v>7.8672027028177336</v>
      </c>
      <c r="AE12">
        <v>12.72810541090568</v>
      </c>
      <c r="AF12">
        <v>12.642395336785947</v>
      </c>
      <c r="AG12">
        <v>20.461687719486054</v>
      </c>
      <c r="AH12">
        <v>7.4775030918875061</v>
      </c>
      <c r="AI12">
        <v>2.5397789976031686</v>
      </c>
      <c r="AK12">
        <v>48.10368547036795</v>
      </c>
    </row>
    <row r="13" spans="1:47" x14ac:dyDescent="0.2">
      <c r="A13">
        <v>12</v>
      </c>
      <c r="B13">
        <v>747</v>
      </c>
      <c r="C13">
        <v>275</v>
      </c>
      <c r="D13">
        <v>0.29512375631034898</v>
      </c>
      <c r="E13">
        <v>200.54024630516608</v>
      </c>
      <c r="F13">
        <v>60.90117783205271</v>
      </c>
      <c r="G13">
        <v>71.535386099943494</v>
      </c>
      <c r="H13">
        <v>66.912254584238468</v>
      </c>
      <c r="J13">
        <v>53.674386591458202</v>
      </c>
      <c r="L13">
        <v>6.2264445645651936</v>
      </c>
      <c r="M13">
        <v>12.903289652854484</v>
      </c>
      <c r="N13">
        <v>2.5963991122890149</v>
      </c>
      <c r="O13">
        <v>24.357990115740183</v>
      </c>
      <c r="P13">
        <v>11.565444699149438</v>
      </c>
      <c r="Q13">
        <v>0.46238195085266759</v>
      </c>
      <c r="R13">
        <v>13.753978567389645</v>
      </c>
      <c r="S13">
        <v>40.53636630347124</v>
      </c>
      <c r="U13">
        <v>0.99455642673386802</v>
      </c>
      <c r="V13">
        <v>46.960424000279041</v>
      </c>
      <c r="W13">
        <v>19.629730742992898</v>
      </c>
      <c r="X13">
        <v>46.263625266959934</v>
      </c>
      <c r="Y13">
        <v>8.1549192868841178</v>
      </c>
      <c r="Z13">
        <v>31.031984887301395</v>
      </c>
      <c r="AA13">
        <v>5.201933727419557</v>
      </c>
      <c r="AB13">
        <v>34.964924920323853</v>
      </c>
      <c r="AD13">
        <v>7.744695714036796</v>
      </c>
      <c r="AE13">
        <v>12.632185460498217</v>
      </c>
      <c r="AF13">
        <v>12.565507774749431</v>
      </c>
      <c r="AG13">
        <v>20.280226449797492</v>
      </c>
      <c r="AH13">
        <v>7.3380536149331084</v>
      </c>
      <c r="AI13">
        <v>2.5414566900486242</v>
      </c>
      <c r="AK13">
        <v>48.097961549841969</v>
      </c>
    </row>
    <row r="14" spans="1:47" x14ac:dyDescent="0.2">
      <c r="A14">
        <v>13</v>
      </c>
      <c r="B14">
        <v>746</v>
      </c>
      <c r="C14">
        <v>275</v>
      </c>
      <c r="D14">
        <v>0.29436344012167098</v>
      </c>
      <c r="E14">
        <v>200.41698932043326</v>
      </c>
      <c r="F14">
        <v>60.516812700569758</v>
      </c>
      <c r="G14">
        <v>71.47195077103035</v>
      </c>
      <c r="H14">
        <v>66.846556175501391</v>
      </c>
      <c r="J14">
        <v>53.598419482292229</v>
      </c>
      <c r="L14">
        <v>6.1418080774453703</v>
      </c>
      <c r="M14">
        <v>12.827662307462701</v>
      </c>
      <c r="N14">
        <v>2.5983713281356562</v>
      </c>
      <c r="O14">
        <v>23.975345029081875</v>
      </c>
      <c r="P14">
        <v>11.462113772187488</v>
      </c>
      <c r="Q14">
        <v>0.39438369717001753</v>
      </c>
      <c r="R14">
        <v>13.531404396586824</v>
      </c>
      <c r="S14">
        <v>40.056991589604536</v>
      </c>
      <c r="U14">
        <v>0.90756876274734777</v>
      </c>
      <c r="V14">
        <v>46.837108649763543</v>
      </c>
      <c r="W14">
        <v>19.411340656480117</v>
      </c>
      <c r="X14">
        <v>46.035737062078802</v>
      </c>
      <c r="Y14">
        <v>8.063985495036821</v>
      </c>
      <c r="Z14">
        <v>30.818234313513695</v>
      </c>
      <c r="AA14">
        <v>5.1147592032330067</v>
      </c>
      <c r="AB14">
        <v>34.798697928083442</v>
      </c>
      <c r="AD14">
        <v>7.6222928682123161</v>
      </c>
      <c r="AE14">
        <v>12.536383714850187</v>
      </c>
      <c r="AF14">
        <v>12.488764092913719</v>
      </c>
      <c r="AG14">
        <v>20.099032027397406</v>
      </c>
      <c r="AH14">
        <v>7.1988222528318992</v>
      </c>
      <c r="AI14">
        <v>2.5431334093977296</v>
      </c>
      <c r="AK14">
        <v>48.092558512228713</v>
      </c>
    </row>
    <row r="15" spans="1:47" x14ac:dyDescent="0.2">
      <c r="A15">
        <v>14</v>
      </c>
      <c r="B15">
        <v>745</v>
      </c>
      <c r="C15">
        <v>275</v>
      </c>
      <c r="D15">
        <v>0.29360163040809401</v>
      </c>
      <c r="E15">
        <v>200.29388763517773</v>
      </c>
      <c r="F15">
        <v>60.133131230199375</v>
      </c>
      <c r="G15">
        <v>71.408598248588007</v>
      </c>
      <c r="H15">
        <v>66.78095381448334</v>
      </c>
      <c r="J15">
        <v>53.523059250243215</v>
      </c>
      <c r="L15">
        <v>6.0573852966049451</v>
      </c>
      <c r="M15">
        <v>12.752178168321072</v>
      </c>
      <c r="N15">
        <v>2.600343418867026</v>
      </c>
      <c r="O15">
        <v>23.593305293852247</v>
      </c>
      <c r="P15">
        <v>11.358956311323798</v>
      </c>
      <c r="Q15">
        <v>0.38956474391438795</v>
      </c>
      <c r="R15">
        <v>13.309182382240504</v>
      </c>
      <c r="S15">
        <v>39.578528517155092</v>
      </c>
      <c r="U15">
        <v>0.82065304519764726</v>
      </c>
      <c r="V15">
        <v>46.713987864852406</v>
      </c>
      <c r="W15">
        <v>19.193223157630424</v>
      </c>
      <c r="X15">
        <v>45.808275500822546</v>
      </c>
      <c r="Y15">
        <v>7.9732046020582334</v>
      </c>
      <c r="Z15">
        <v>30.604759840474689</v>
      </c>
      <c r="AA15">
        <v>5.0277502968916377</v>
      </c>
      <c r="AB15">
        <v>34.632734411077884</v>
      </c>
      <c r="AD15">
        <v>7.4999940639483009</v>
      </c>
      <c r="AE15">
        <v>12.440699695903817</v>
      </c>
      <c r="AF15">
        <v>12.41216384562024</v>
      </c>
      <c r="AG15">
        <v>19.918103536642725</v>
      </c>
      <c r="AH15">
        <v>7.059808706120112</v>
      </c>
      <c r="AI15">
        <v>2.5448091543316158</v>
      </c>
      <c r="AK15">
        <v>48.087476326857868</v>
      </c>
    </row>
    <row r="16" spans="1:47" x14ac:dyDescent="0.2">
      <c r="A16">
        <v>15</v>
      </c>
      <c r="B16">
        <v>744</v>
      </c>
      <c r="C16">
        <v>275</v>
      </c>
      <c r="D16">
        <v>0.29283832276459099</v>
      </c>
      <c r="E16">
        <v>200.1709408803564</v>
      </c>
      <c r="F16">
        <v>59.750131819933088</v>
      </c>
      <c r="G16">
        <v>71.345328392097585</v>
      </c>
      <c r="H16">
        <v>66.715447381914913</v>
      </c>
      <c r="J16">
        <v>53.44830553117901</v>
      </c>
      <c r="L16">
        <v>5.9730809580763742</v>
      </c>
      <c r="M16">
        <v>12.676836787274615</v>
      </c>
      <c r="N16">
        <v>2.6023153850562371</v>
      </c>
      <c r="O16">
        <v>23.211869681291887</v>
      </c>
      <c r="P16">
        <v>11.255972059447684</v>
      </c>
      <c r="Q16">
        <v>0.32183439756522214</v>
      </c>
      <c r="R16">
        <v>13.087311479182727</v>
      </c>
      <c r="S16">
        <v>39.100974475091483</v>
      </c>
      <c r="U16">
        <v>0.73380894654701634</v>
      </c>
      <c r="V16">
        <v>46.591060909569237</v>
      </c>
      <c r="W16">
        <v>18.975377330837372</v>
      </c>
      <c r="X16">
        <v>45.581239214451102</v>
      </c>
      <c r="Y16">
        <v>7.8825762581214196</v>
      </c>
      <c r="Z16">
        <v>30.391560489010583</v>
      </c>
      <c r="AA16">
        <v>4.9409066635572092</v>
      </c>
      <c r="AB16">
        <v>34.467033453875302</v>
      </c>
      <c r="AD16">
        <v>7.3777992017703911</v>
      </c>
      <c r="AE16">
        <v>12.345132928727436</v>
      </c>
      <c r="AF16">
        <v>12.335706591025581</v>
      </c>
      <c r="AG16">
        <v>19.737440068798012</v>
      </c>
      <c r="AH16">
        <v>6.9210126812263546</v>
      </c>
      <c r="AI16">
        <v>2.5464839235827528</v>
      </c>
      <c r="AK16">
        <v>48.082714967999785</v>
      </c>
    </row>
    <row r="17" spans="1:37" x14ac:dyDescent="0.2">
      <c r="A17">
        <v>16</v>
      </c>
      <c r="B17">
        <v>743</v>
      </c>
      <c r="C17">
        <v>275</v>
      </c>
      <c r="D17">
        <v>0.29207351276878402</v>
      </c>
      <c r="E17">
        <v>200.04814869196531</v>
      </c>
      <c r="F17">
        <v>59.367812889572825</v>
      </c>
      <c r="G17">
        <v>71.282141063550569</v>
      </c>
      <c r="H17">
        <v>66.650036761079065</v>
      </c>
      <c r="J17">
        <v>53.374157971457983</v>
      </c>
      <c r="L17">
        <v>5.8889829114098866</v>
      </c>
      <c r="M17">
        <v>12.601637720448705</v>
      </c>
      <c r="N17">
        <v>2.6042872272286717</v>
      </c>
      <c r="O17">
        <v>22.831036978685454</v>
      </c>
      <c r="P17">
        <v>11.153160764485277</v>
      </c>
      <c r="Q17">
        <v>0.25421228651249406</v>
      </c>
      <c r="R17">
        <v>12.865790654428604</v>
      </c>
      <c r="S17">
        <v>38.624326878509443</v>
      </c>
      <c r="U17">
        <v>0.64703614404919485</v>
      </c>
      <c r="V17">
        <v>46.468327046274744</v>
      </c>
      <c r="W17">
        <v>18.75780226868677</v>
      </c>
      <c r="X17">
        <v>45.35462684798604</v>
      </c>
      <c r="Y17">
        <v>7.7921001188543704</v>
      </c>
      <c r="Z17">
        <v>30.178635287709888</v>
      </c>
      <c r="AA17">
        <v>4.8542279651754212</v>
      </c>
      <c r="AB17">
        <v>34.301594148512542</v>
      </c>
      <c r="AD17">
        <v>7.2557081844716391</v>
      </c>
      <c r="AE17">
        <v>12.249682941565649</v>
      </c>
      <c r="AF17">
        <v>12.259391891536188</v>
      </c>
      <c r="AG17">
        <v>19.557040722571653</v>
      </c>
      <c r="AH17">
        <v>6.7824338910952946</v>
      </c>
      <c r="AI17">
        <v>2.548157715836695</v>
      </c>
      <c r="AK17">
        <v>48.078274415407506</v>
      </c>
    </row>
    <row r="18" spans="1:37" x14ac:dyDescent="0.2">
      <c r="A18">
        <v>17</v>
      </c>
      <c r="B18">
        <v>742</v>
      </c>
      <c r="C18">
        <v>275</v>
      </c>
      <c r="D18">
        <v>0.291307195980888</v>
      </c>
      <c r="E18">
        <v>199.92551071054328</v>
      </c>
      <c r="F18">
        <v>58.986172878101357</v>
      </c>
      <c r="G18">
        <v>71.219036127235029</v>
      </c>
      <c r="H18">
        <v>66.584721837598124</v>
      </c>
      <c r="J18">
        <v>53.300616227030751</v>
      </c>
      <c r="L18">
        <v>5.8050064577310332</v>
      </c>
      <c r="M18">
        <v>12.52658052766653</v>
      </c>
      <c r="N18">
        <v>2.606258945989107</v>
      </c>
      <c r="O18">
        <v>22.450805988641306</v>
      </c>
      <c r="P18">
        <v>11.050522179105013</v>
      </c>
      <c r="Q18">
        <v>0.12344469744500203</v>
      </c>
      <c r="R18">
        <v>12.644618886130988</v>
      </c>
      <c r="S18">
        <v>38.148583165775214</v>
      </c>
      <c r="U18">
        <v>0.56033431927100952</v>
      </c>
      <c r="V18">
        <v>46.345785534446136</v>
      </c>
      <c r="W18">
        <v>18.540497070970254</v>
      </c>
      <c r="X18">
        <v>45.128437058920589</v>
      </c>
      <c r="Y18">
        <v>7.7017758450034206</v>
      </c>
      <c r="Z18">
        <v>29.965983272251975</v>
      </c>
      <c r="AA18">
        <v>4.7677138703474125</v>
      </c>
      <c r="AB18">
        <v>34.1364155936065</v>
      </c>
      <c r="AD18">
        <v>7.133720916700427</v>
      </c>
      <c r="AE18">
        <v>12.154349265601496</v>
      </c>
      <c r="AF18">
        <v>12.183219313341542</v>
      </c>
      <c r="AG18">
        <v>19.376904603347054</v>
      </c>
      <c r="AH18">
        <v>6.6440720545495378</v>
      </c>
      <c r="AI18">
        <v>2.5498305298569948</v>
      </c>
      <c r="AK18">
        <v>48.074154653897686</v>
      </c>
    </row>
    <row r="19" spans="1:37" x14ac:dyDescent="0.2">
      <c r="A19">
        <v>18</v>
      </c>
      <c r="B19">
        <v>741</v>
      </c>
      <c r="C19">
        <v>275</v>
      </c>
      <c r="D19">
        <v>0.29053936794360102</v>
      </c>
      <c r="E19">
        <v>199.80302658148776</v>
      </c>
      <c r="F19">
        <v>58.605210244746068</v>
      </c>
      <c r="G19">
        <v>71.156013449907761</v>
      </c>
      <c r="H19">
        <v>66.519502499603192</v>
      </c>
      <c r="J19">
        <v>53.227679964035659</v>
      </c>
      <c r="L19">
        <v>5.7212332197282416</v>
      </c>
      <c r="M19">
        <v>12.45166477295667</v>
      </c>
      <c r="N19">
        <v>2.6082305418423197</v>
      </c>
      <c r="O19">
        <v>22.071175529435742</v>
      </c>
      <c r="P19">
        <v>10.948056060872444</v>
      </c>
      <c r="Q19">
        <v>5.6008602239678115E-2</v>
      </c>
      <c r="R19">
        <v>12.423795164329944</v>
      </c>
      <c r="S19">
        <v>37.673740800948785</v>
      </c>
      <c r="U19">
        <v>0.47370315852111128</v>
      </c>
      <c r="V19">
        <v>46.223435631183129</v>
      </c>
      <c r="W19">
        <v>18.323460845662346</v>
      </c>
      <c r="X19">
        <v>44.902668517744779</v>
      </c>
      <c r="Y19">
        <v>7.6116031026615785</v>
      </c>
      <c r="Z19">
        <v>29.753603486108368</v>
      </c>
      <c r="AA19">
        <v>4.6813640545655435</v>
      </c>
      <c r="AB19">
        <v>33.971496895258625</v>
      </c>
      <c r="AD19">
        <v>7.0118373054476777</v>
      </c>
      <c r="AE19">
        <v>12.05913143523318</v>
      </c>
      <c r="AF19">
        <v>12.107188426753387</v>
      </c>
      <c r="AG19">
        <v>19.197030823914677</v>
      </c>
      <c r="AH19">
        <v>6.5059268968373543</v>
      </c>
      <c r="AI19">
        <v>2.5515023643082526</v>
      </c>
      <c r="AK19">
        <v>48.070355673533115</v>
      </c>
    </row>
    <row r="20" spans="1:37" x14ac:dyDescent="0.2">
      <c r="A20">
        <v>19</v>
      </c>
      <c r="B20">
        <v>740</v>
      </c>
      <c r="C20">
        <v>275</v>
      </c>
      <c r="D20">
        <v>0.28977002418201098</v>
      </c>
      <c r="E20">
        <v>199.12226353124021</v>
      </c>
      <c r="F20">
        <v>54.149837449406164</v>
      </c>
      <c r="G20">
        <v>70.493316262413884</v>
      </c>
      <c r="H20">
        <v>65.854621999358429</v>
      </c>
      <c r="J20">
        <v>51.550885201366704</v>
      </c>
      <c r="L20">
        <v>4.5252483483512007</v>
      </c>
      <c r="M20">
        <v>12.404466916825427</v>
      </c>
      <c r="N20">
        <v>2.6101689613090366</v>
      </c>
      <c r="O20">
        <v>17.519180648570988</v>
      </c>
      <c r="P20">
        <v>9.6462158416199806</v>
      </c>
      <c r="R20">
        <v>10.746542848339763</v>
      </c>
      <c r="S20">
        <v>35.55359891950615</v>
      </c>
      <c r="U20">
        <v>0.44178821030981313</v>
      </c>
      <c r="V20">
        <v>46.216109132822865</v>
      </c>
      <c r="W20">
        <v>18.110907489646642</v>
      </c>
      <c r="X20">
        <v>44.848282238447091</v>
      </c>
      <c r="Y20">
        <v>6.314836296238858</v>
      </c>
      <c r="Z20">
        <v>26.773909947407432</v>
      </c>
      <c r="AA20">
        <v>3.4462960192239698</v>
      </c>
      <c r="AB20">
        <v>32.977143784314009</v>
      </c>
      <c r="AD20">
        <v>5.2821244674866827</v>
      </c>
      <c r="AE20">
        <v>10.805143839013192</v>
      </c>
      <c r="AF20">
        <v>12.058842644588436</v>
      </c>
      <c r="AG20">
        <v>18.187692067843273</v>
      </c>
      <c r="AH20">
        <v>4.5362645764635392</v>
      </c>
      <c r="AI20">
        <v>2.5531401638705522</v>
      </c>
      <c r="AK20">
        <v>46.887515460612434</v>
      </c>
    </row>
    <row r="21" spans="1:37" x14ac:dyDescent="0.2">
      <c r="A21">
        <v>20</v>
      </c>
      <c r="B21">
        <v>739</v>
      </c>
      <c r="C21">
        <v>275</v>
      </c>
      <c r="D21">
        <v>0.28899916020352701</v>
      </c>
      <c r="E21">
        <v>198.18245869510997</v>
      </c>
      <c r="F21">
        <v>47.611375316839556</v>
      </c>
      <c r="G21">
        <v>69.537566735047307</v>
      </c>
      <c r="H21">
        <v>64.896702528615876</v>
      </c>
      <c r="J21">
        <v>48.881394041755527</v>
      </c>
      <c r="L21">
        <v>2.7458381455623129</v>
      </c>
      <c r="M21">
        <v>12.272217327239959</v>
      </c>
      <c r="N21">
        <v>2.6120900904848425</v>
      </c>
      <c r="O21">
        <v>10.877288419802669</v>
      </c>
      <c r="P21">
        <v>7.7582617717090079</v>
      </c>
      <c r="R21">
        <v>8.1428087631020407</v>
      </c>
      <c r="S21">
        <v>32.080069732454113</v>
      </c>
      <c r="U21">
        <v>0.40188789826554294</v>
      </c>
      <c r="V21">
        <v>46.09453964583831</v>
      </c>
      <c r="W21">
        <v>17.914615819125792</v>
      </c>
      <c r="X21">
        <v>44.767857851299787</v>
      </c>
      <c r="Y21">
        <v>4.4203315326430976</v>
      </c>
      <c r="Z21">
        <v>22.211568656773942</v>
      </c>
      <c r="AA21">
        <v>1.6263118698548351</v>
      </c>
      <c r="AB21">
        <v>31.26310465905847</v>
      </c>
      <c r="AD21">
        <v>2.6349010837864153</v>
      </c>
      <c r="AE21">
        <v>8.865334715028423</v>
      </c>
      <c r="AF21">
        <v>11.925428226714134</v>
      </c>
      <c r="AG21">
        <v>16.458652625738054</v>
      </c>
      <c r="AH21">
        <v>1.6121283641097028</v>
      </c>
      <c r="AI21">
        <v>2.5547598127987188</v>
      </c>
      <c r="AK21">
        <v>45.054136804690771</v>
      </c>
    </row>
    <row r="22" spans="1:37" x14ac:dyDescent="0.2">
      <c r="A22">
        <v>21</v>
      </c>
      <c r="B22">
        <v>738</v>
      </c>
      <c r="C22">
        <v>275</v>
      </c>
      <c r="D22">
        <v>0.28822677149780002</v>
      </c>
      <c r="E22">
        <v>198.15076697115592</v>
      </c>
      <c r="F22">
        <v>45.798472440154185</v>
      </c>
      <c r="G22">
        <v>69.411004433899009</v>
      </c>
      <c r="H22">
        <v>64.767983674970736</v>
      </c>
      <c r="J22">
        <v>42.585629249028628</v>
      </c>
      <c r="L22">
        <v>1.6499494961252277</v>
      </c>
      <c r="M22">
        <v>11.938128506592275</v>
      </c>
      <c r="N22">
        <v>2.6140734593941732</v>
      </c>
      <c r="O22">
        <v>5.4236530568759358</v>
      </c>
      <c r="P22">
        <v>7.5287525370985451</v>
      </c>
      <c r="R22">
        <v>6.7837433124486841</v>
      </c>
      <c r="S22">
        <v>29.997305810967106</v>
      </c>
      <c r="U22">
        <v>0.34015368104334931</v>
      </c>
      <c r="V22">
        <v>46.542244125982187</v>
      </c>
      <c r="W22">
        <v>17.527956253529766</v>
      </c>
      <c r="X22">
        <v>44.624555152723111</v>
      </c>
      <c r="Y22">
        <v>3.5228142740310182</v>
      </c>
      <c r="Z22">
        <v>19.359027108689094</v>
      </c>
      <c r="AB22">
        <v>30.309311469388739</v>
      </c>
      <c r="AD22">
        <v>1.0632851806625352</v>
      </c>
      <c r="AE22">
        <v>7.3471650688491206</v>
      </c>
      <c r="AF22">
        <v>11.590237211365126</v>
      </c>
      <c r="AG22">
        <v>15.489923983763775</v>
      </c>
      <c r="AI22">
        <v>2.5564408392773612</v>
      </c>
      <c r="AK22">
        <v>40.690318126598576</v>
      </c>
    </row>
    <row r="23" spans="1:37" x14ac:dyDescent="0.2">
      <c r="A23">
        <v>22</v>
      </c>
      <c r="B23">
        <v>737</v>
      </c>
      <c r="C23">
        <v>275</v>
      </c>
      <c r="D23">
        <v>0.28745285353660599</v>
      </c>
      <c r="E23">
        <v>198.43275894920927</v>
      </c>
      <c r="F23">
        <v>45.612455692310476</v>
      </c>
      <c r="G23">
        <v>69.512739203981994</v>
      </c>
      <c r="H23">
        <v>64.867575304979866</v>
      </c>
      <c r="J23">
        <v>36.940262150239285</v>
      </c>
      <c r="L23">
        <v>1.6861466217874368</v>
      </c>
      <c r="M23">
        <v>11.470120745890572</v>
      </c>
      <c r="N23">
        <v>2.6160721965902569</v>
      </c>
      <c r="O23">
        <v>5.1891535318647826</v>
      </c>
      <c r="P23">
        <v>7.7558609801836527</v>
      </c>
      <c r="R23">
        <v>6.5853964439561876</v>
      </c>
      <c r="S23">
        <v>30.615700865080047</v>
      </c>
      <c r="U23">
        <v>0.2966276720893477</v>
      </c>
      <c r="V23">
        <v>47.278804054654366</v>
      </c>
      <c r="W23">
        <v>16.997510139648753</v>
      </c>
      <c r="X23">
        <v>44.533735547793775</v>
      </c>
      <c r="Y23">
        <v>3.4476672515299254</v>
      </c>
      <c r="Z23">
        <v>17.323269214521492</v>
      </c>
      <c r="AB23">
        <v>29.695193263804853</v>
      </c>
      <c r="AD23">
        <v>3.8063065597164505E-2</v>
      </c>
      <c r="AE23">
        <v>6.1435847683977496</v>
      </c>
      <c r="AF23">
        <v>11.121143023930125</v>
      </c>
      <c r="AG23">
        <v>14.860888325235678</v>
      </c>
      <c r="AI23">
        <v>2.5581363700188318</v>
      </c>
      <c r="AK23">
        <v>36.751696277608374</v>
      </c>
    </row>
    <row r="24" spans="1:37" x14ac:dyDescent="0.2">
      <c r="A24">
        <v>23</v>
      </c>
      <c r="B24">
        <v>736</v>
      </c>
      <c r="C24">
        <v>275</v>
      </c>
      <c r="D24">
        <v>0.28667740177377199</v>
      </c>
      <c r="E24">
        <v>198.56543599002416</v>
      </c>
      <c r="F24">
        <v>46.287248253913255</v>
      </c>
      <c r="G24">
        <v>69.455396244062058</v>
      </c>
      <c r="H24">
        <v>64.808102638996615</v>
      </c>
      <c r="J24">
        <v>33.305845196194802</v>
      </c>
      <c r="L24">
        <v>1.6985914656032037</v>
      </c>
      <c r="M24">
        <v>11.010362819539877</v>
      </c>
      <c r="N24">
        <v>2.6180573209542817</v>
      </c>
      <c r="O24">
        <v>5.2538020811315871</v>
      </c>
      <c r="P24">
        <v>7.6648085412591103</v>
      </c>
      <c r="R24">
        <v>6.2044778217407872</v>
      </c>
      <c r="S24">
        <v>31.183337136658444</v>
      </c>
      <c r="U24">
        <v>0.26678963737768496</v>
      </c>
      <c r="V24">
        <v>47.919135715156237</v>
      </c>
      <c r="W24">
        <v>16.467928801769283</v>
      </c>
      <c r="X24">
        <v>44.48254158606445</v>
      </c>
      <c r="Y24">
        <v>3.2565390147537205</v>
      </c>
      <c r="Z24">
        <v>18.078663263102179</v>
      </c>
      <c r="AB24">
        <v>30.623435637798007</v>
      </c>
      <c r="AE24">
        <v>6.5766966053896043</v>
      </c>
      <c r="AF24">
        <v>10.660285463538353</v>
      </c>
      <c r="AG24">
        <v>15.774202270812459</v>
      </c>
      <c r="AI24">
        <v>2.5598174220637921</v>
      </c>
      <c r="AK24">
        <v>34.185121686977553</v>
      </c>
    </row>
    <row r="25" spans="1:37" x14ac:dyDescent="0.2">
      <c r="A25">
        <v>24</v>
      </c>
      <c r="B25">
        <v>735</v>
      </c>
      <c r="C25">
        <v>275</v>
      </c>
      <c r="D25">
        <v>0.285900411645091</v>
      </c>
      <c r="E25">
        <v>198.71117815162907</v>
      </c>
      <c r="F25">
        <v>46.723824907638253</v>
      </c>
      <c r="G25">
        <v>69.435078862554704</v>
      </c>
      <c r="H25">
        <v>64.785669007066943</v>
      </c>
      <c r="J25">
        <v>30.904675283286988</v>
      </c>
      <c r="L25">
        <v>1.7132940398125756</v>
      </c>
      <c r="M25">
        <v>10.606492255977612</v>
      </c>
      <c r="N25">
        <v>2.6200431464404086</v>
      </c>
      <c r="O25">
        <v>5.2470237163033016</v>
      </c>
      <c r="P25">
        <v>7.6478161750604379</v>
      </c>
      <c r="R25">
        <v>5.8945903744633288</v>
      </c>
      <c r="S25">
        <v>31.620088335567409</v>
      </c>
      <c r="U25">
        <v>0.24083082287213325</v>
      </c>
      <c r="V25">
        <v>48.466926528929655</v>
      </c>
      <c r="W25">
        <v>15.992054793634694</v>
      </c>
      <c r="X25">
        <v>44.442696881488409</v>
      </c>
      <c r="Y25">
        <v>3.1188598271766126</v>
      </c>
      <c r="Z25">
        <v>18.191736127866651</v>
      </c>
      <c r="AB25">
        <v>31.095099626147501</v>
      </c>
      <c r="AE25">
        <v>6.6343766598387308</v>
      </c>
      <c r="AF25">
        <v>10.255316378439638</v>
      </c>
      <c r="AG25">
        <v>16.23094117552937</v>
      </c>
      <c r="AI25">
        <v>2.561498307526576</v>
      </c>
      <c r="AK25">
        <v>32.467725931955727</v>
      </c>
    </row>
    <row r="26" spans="1:37" x14ac:dyDescent="0.2">
      <c r="A26">
        <v>25</v>
      </c>
      <c r="B26">
        <v>734</v>
      </c>
      <c r="C26">
        <v>275</v>
      </c>
      <c r="D26">
        <v>0.28512187856823701</v>
      </c>
      <c r="E26">
        <v>198.84273745648787</v>
      </c>
      <c r="F26">
        <v>47.124508550997248</v>
      </c>
      <c r="G26">
        <v>69.41516836649815</v>
      </c>
      <c r="H26">
        <v>64.76365573790234</v>
      </c>
      <c r="J26">
        <v>29.122119894351204</v>
      </c>
      <c r="L26">
        <v>1.7265368093085818</v>
      </c>
      <c r="M26">
        <v>10.235305096742952</v>
      </c>
      <c r="N26">
        <v>2.6220276639240265</v>
      </c>
      <c r="O26">
        <v>5.2371436733368411</v>
      </c>
      <c r="P26">
        <v>7.6316445105607702</v>
      </c>
      <c r="R26">
        <v>5.6050385180364692</v>
      </c>
      <c r="S26">
        <v>32.002213230210955</v>
      </c>
      <c r="U26">
        <v>0.21653737369202022</v>
      </c>
      <c r="V26">
        <v>48.960339591361226</v>
      </c>
      <c r="W26">
        <v>15.547928502355187</v>
      </c>
      <c r="X26">
        <v>44.407843238693843</v>
      </c>
      <c r="Y26">
        <v>2.9967792301946621</v>
      </c>
      <c r="Z26">
        <v>18.289277387124638</v>
      </c>
      <c r="AB26">
        <v>31.514299285475246</v>
      </c>
      <c r="AE26">
        <v>6.6833038478972311</v>
      </c>
      <c r="AF26">
        <v>9.8830298069164577</v>
      </c>
      <c r="AG26">
        <v>16.635217093209604</v>
      </c>
      <c r="AI26">
        <v>2.5631770154425113</v>
      </c>
      <c r="AK26">
        <v>31.177276360127372</v>
      </c>
    </row>
    <row r="27" spans="1:37" x14ac:dyDescent="0.2">
      <c r="A27">
        <v>26</v>
      </c>
      <c r="B27">
        <v>733</v>
      </c>
      <c r="C27">
        <v>275</v>
      </c>
      <c r="D27">
        <v>0.28434179794265102</v>
      </c>
      <c r="E27">
        <v>198.96269029582282</v>
      </c>
      <c r="F27">
        <v>47.496203387517141</v>
      </c>
      <c r="G27">
        <v>69.395506835245257</v>
      </c>
      <c r="H27">
        <v>64.741904932571316</v>
      </c>
      <c r="J27">
        <v>27.724831896966823</v>
      </c>
      <c r="L27">
        <v>1.7387005147796262</v>
      </c>
      <c r="M27">
        <v>9.8896718093145353</v>
      </c>
      <c r="N27">
        <v>2.6240111018934873</v>
      </c>
      <c r="O27">
        <v>5.2247958503096212</v>
      </c>
      <c r="P27">
        <v>7.6159779590353089</v>
      </c>
      <c r="R27">
        <v>5.3321160252155764</v>
      </c>
      <c r="S27">
        <v>32.346917805644736</v>
      </c>
      <c r="U27">
        <v>0.1930861939529703</v>
      </c>
      <c r="V27">
        <v>49.41327146023945</v>
      </c>
      <c r="W27">
        <v>15.128876039506236</v>
      </c>
      <c r="X27">
        <v>44.375612072826691</v>
      </c>
      <c r="Y27">
        <v>2.8867893581254425</v>
      </c>
      <c r="Z27">
        <v>18.375174856932958</v>
      </c>
      <c r="AB27">
        <v>31.89568788031287</v>
      </c>
      <c r="AE27">
        <v>6.7257028619304933</v>
      </c>
      <c r="AF27">
        <v>9.5362964508178099</v>
      </c>
      <c r="AG27">
        <v>17.001683523216851</v>
      </c>
      <c r="AI27">
        <v>2.5648537724594238</v>
      </c>
      <c r="AK27">
        <v>30.154065351985629</v>
      </c>
    </row>
    <row r="28" spans="1:37" x14ac:dyDescent="0.2">
      <c r="A28">
        <v>27</v>
      </c>
      <c r="B28">
        <v>732</v>
      </c>
      <c r="C28">
        <v>275</v>
      </c>
      <c r="D28">
        <v>0.28356016514948101</v>
      </c>
      <c r="E28">
        <v>199.07301383368662</v>
      </c>
      <c r="F28">
        <v>47.844065606787694</v>
      </c>
      <c r="G28">
        <v>69.376011780608877</v>
      </c>
      <c r="H28">
        <v>64.720334124647053</v>
      </c>
      <c r="J28">
        <v>26.588544637791845</v>
      </c>
      <c r="L28">
        <v>1.7500274784062166</v>
      </c>
      <c r="M28">
        <v>9.5647356978489722</v>
      </c>
      <c r="N28">
        <v>2.6259936128473913</v>
      </c>
      <c r="O28">
        <v>5.2105034253957756</v>
      </c>
      <c r="P28">
        <v>7.6006517207644704</v>
      </c>
      <c r="R28">
        <v>5.0730214709866388</v>
      </c>
      <c r="S28">
        <v>32.663690102469509</v>
      </c>
      <c r="U28">
        <v>0.17011197732563313</v>
      </c>
      <c r="V28">
        <v>49.834297250158947</v>
      </c>
      <c r="W28">
        <v>14.730244146864695</v>
      </c>
      <c r="X28">
        <v>44.344951811046037</v>
      </c>
      <c r="Y28">
        <v>2.7865107792029931</v>
      </c>
      <c r="Z28">
        <v>18.451983692436549</v>
      </c>
      <c r="AB28">
        <v>32.247938461761301</v>
      </c>
      <c r="AE28">
        <v>6.7630226891922227</v>
      </c>
      <c r="AF28">
        <v>9.2102597726952169</v>
      </c>
      <c r="AG28">
        <v>17.339013675516107</v>
      </c>
      <c r="AI28">
        <v>2.5665287292365524</v>
      </c>
      <c r="AK28">
        <v>29.31284046917153</v>
      </c>
    </row>
    <row r="29" spans="1:37" x14ac:dyDescent="0.2">
      <c r="A29">
        <v>28</v>
      </c>
      <c r="B29">
        <v>757</v>
      </c>
      <c r="C29">
        <v>250</v>
      </c>
      <c r="D29">
        <v>0.32934087268844398</v>
      </c>
      <c r="E29">
        <v>187.19518414891212</v>
      </c>
      <c r="F29">
        <v>64.288759147593666</v>
      </c>
      <c r="G29">
        <v>72.177282118191116</v>
      </c>
      <c r="H29">
        <v>67.576338062727459</v>
      </c>
      <c r="J29">
        <v>53.994212356806472</v>
      </c>
      <c r="L29">
        <v>6.9885272675735362</v>
      </c>
      <c r="M29">
        <v>13.642217152914329</v>
      </c>
      <c r="N29">
        <v>2.4873956852465806</v>
      </c>
      <c r="O29">
        <v>28.344905820752466</v>
      </c>
      <c r="P29">
        <v>12.383809695430037</v>
      </c>
      <c r="Q29">
        <v>0.89654010664789707</v>
      </c>
      <c r="R29">
        <v>16.039298077700167</v>
      </c>
      <c r="S29">
        <v>44.920428123758782</v>
      </c>
      <c r="U29">
        <v>1.7315599334277476</v>
      </c>
      <c r="V29">
        <v>47.67527325058709</v>
      </c>
      <c r="W29">
        <v>22.369601626946945</v>
      </c>
      <c r="X29">
        <v>47.07163232748168</v>
      </c>
      <c r="Y29">
        <v>8.8702916752645145</v>
      </c>
      <c r="Z29">
        <v>33.15765845136108</v>
      </c>
      <c r="AA29">
        <v>6.0167980132046797</v>
      </c>
      <c r="AB29">
        <v>36.668918237434781</v>
      </c>
      <c r="AC29">
        <v>2.0238105371998484E-3</v>
      </c>
      <c r="AD29">
        <v>8.9477724096108364</v>
      </c>
      <c r="AE29">
        <v>13.779328899046762</v>
      </c>
      <c r="AF29">
        <v>13.303411431084768</v>
      </c>
      <c r="AG29">
        <v>22.152793028639941</v>
      </c>
      <c r="AH29">
        <v>8.2531045534856489</v>
      </c>
      <c r="AI29">
        <v>2.4321535090737916</v>
      </c>
      <c r="AK29">
        <v>47.800615512305093</v>
      </c>
    </row>
    <row r="30" spans="1:37" x14ac:dyDescent="0.2">
      <c r="A30">
        <v>29</v>
      </c>
      <c r="B30">
        <v>756</v>
      </c>
      <c r="C30">
        <v>250</v>
      </c>
      <c r="D30">
        <v>0.32862119224602798</v>
      </c>
      <c r="E30">
        <v>187.07600142424383</v>
      </c>
      <c r="F30">
        <v>63.917758187904866</v>
      </c>
      <c r="G30">
        <v>72.11582018877543</v>
      </c>
      <c r="H30">
        <v>67.51247163510439</v>
      </c>
      <c r="J30">
        <v>53.921863794859121</v>
      </c>
      <c r="L30">
        <v>6.905647617576018</v>
      </c>
      <c r="M30">
        <v>13.573271060989301</v>
      </c>
      <c r="N30">
        <v>2.4870870099873401</v>
      </c>
      <c r="O30">
        <v>27.964396007998271</v>
      </c>
      <c r="P30">
        <v>12.282056361294533</v>
      </c>
      <c r="Q30">
        <v>0.70259772263706288</v>
      </c>
      <c r="R30">
        <v>15.826397763244483</v>
      </c>
      <c r="S30">
        <v>44.471268749010584</v>
      </c>
      <c r="U30">
        <v>1.6502523628926644</v>
      </c>
      <c r="V30">
        <v>47.56289738463984</v>
      </c>
      <c r="W30">
        <v>22.163325784640506</v>
      </c>
      <c r="X30">
        <v>46.863047634485774</v>
      </c>
      <c r="Y30">
        <v>8.7820393863494797</v>
      </c>
      <c r="Z30">
        <v>32.954061570813067</v>
      </c>
      <c r="AA30">
        <v>5.9313147920544358</v>
      </c>
      <c r="AB30">
        <v>36.5148725131695</v>
      </c>
      <c r="AD30">
        <v>8.8325585670034048</v>
      </c>
      <c r="AE30">
        <v>13.687541195875275</v>
      </c>
      <c r="AF30">
        <v>13.231061383188617</v>
      </c>
      <c r="AG30">
        <v>21.981506383426805</v>
      </c>
      <c r="AH30">
        <v>8.1207285915918881</v>
      </c>
      <c r="AI30">
        <v>2.4315588568699433</v>
      </c>
      <c r="AK30">
        <v>47.795599758712726</v>
      </c>
    </row>
    <row r="31" spans="1:37" x14ac:dyDescent="0.2">
      <c r="A31">
        <v>30</v>
      </c>
      <c r="B31">
        <v>755</v>
      </c>
      <c r="C31">
        <v>250</v>
      </c>
      <c r="D31">
        <v>0.32790011185138401</v>
      </c>
      <c r="E31">
        <v>186.95168103428944</v>
      </c>
      <c r="F31">
        <v>63.529341066365973</v>
      </c>
      <c r="G31">
        <v>72.051786936612913</v>
      </c>
      <c r="H31">
        <v>67.446046918125006</v>
      </c>
      <c r="J31">
        <v>53.840137173431259</v>
      </c>
      <c r="L31">
        <v>6.8200644815800846</v>
      </c>
      <c r="M31">
        <v>13.497062501833136</v>
      </c>
      <c r="N31">
        <v>2.4890627288427272</v>
      </c>
      <c r="O31">
        <v>27.577152873735656</v>
      </c>
      <c r="P31">
        <v>12.177452520967423</v>
      </c>
      <c r="Q31">
        <v>0.62871067013999793</v>
      </c>
      <c r="R31">
        <v>15.601955127357286</v>
      </c>
      <c r="S31">
        <v>43.986261549887047</v>
      </c>
      <c r="U31">
        <v>1.5626555881052406</v>
      </c>
      <c r="V31">
        <v>47.438784009940456</v>
      </c>
      <c r="W31">
        <v>21.943376369867071</v>
      </c>
      <c r="X31">
        <v>46.633196703788236</v>
      </c>
      <c r="Y31">
        <v>8.6900218098384006</v>
      </c>
      <c r="Z31">
        <v>32.740282287228474</v>
      </c>
      <c r="AA31">
        <v>5.8431694182779026</v>
      </c>
      <c r="AB31">
        <v>36.347985947078875</v>
      </c>
      <c r="AD31">
        <v>8.710690798716648</v>
      </c>
      <c r="AE31">
        <v>13.591750984792837</v>
      </c>
      <c r="AF31">
        <v>13.153733564936235</v>
      </c>
      <c r="AG31">
        <v>21.799665811848911</v>
      </c>
      <c r="AH31">
        <v>7.9801304548303911</v>
      </c>
      <c r="AI31">
        <v>2.4332477678776554</v>
      </c>
      <c r="AK31">
        <v>47.787242114424856</v>
      </c>
    </row>
    <row r="32" spans="1:37" x14ac:dyDescent="0.2">
      <c r="A32">
        <v>31</v>
      </c>
      <c r="B32">
        <v>754</v>
      </c>
      <c r="C32">
        <v>250</v>
      </c>
      <c r="D32">
        <v>0.32717762741566497</v>
      </c>
      <c r="E32">
        <v>186.82751231808217</v>
      </c>
      <c r="F32">
        <v>63.14160051513641</v>
      </c>
      <c r="G32">
        <v>71.987834978006561</v>
      </c>
      <c r="H32">
        <v>67.379716548929238</v>
      </c>
      <c r="J32">
        <v>53.759005115151723</v>
      </c>
      <c r="L32">
        <v>6.7345892825476552</v>
      </c>
      <c r="M32">
        <v>13.420996732077622</v>
      </c>
      <c r="N32">
        <v>2.4910383188502183</v>
      </c>
      <c r="O32">
        <v>27.190510114967079</v>
      </c>
      <c r="P32">
        <v>12.07301890680494</v>
      </c>
      <c r="Q32">
        <v>0.55490932098199541</v>
      </c>
      <c r="R32">
        <v>15.377861520513948</v>
      </c>
      <c r="S32">
        <v>43.502159142824112</v>
      </c>
      <c r="U32">
        <v>1.4751260505164656</v>
      </c>
      <c r="V32">
        <v>47.314863017422553</v>
      </c>
      <c r="W32">
        <v>21.723701568405321</v>
      </c>
      <c r="X32">
        <v>46.403765822149694</v>
      </c>
      <c r="Y32">
        <v>8.5981544197232154</v>
      </c>
      <c r="Z32">
        <v>32.526786963969933</v>
      </c>
      <c r="AA32">
        <v>5.755187882497987</v>
      </c>
      <c r="AB32">
        <v>36.181367284476138</v>
      </c>
      <c r="AD32">
        <v>8.5889242904395164</v>
      </c>
      <c r="AE32">
        <v>13.496083485593561</v>
      </c>
      <c r="AF32">
        <v>13.07654871560927</v>
      </c>
      <c r="AG32">
        <v>21.618095542190218</v>
      </c>
      <c r="AH32">
        <v>7.839745796565043</v>
      </c>
      <c r="AI32">
        <v>2.4349357172959736</v>
      </c>
      <c r="AK32">
        <v>47.77919643863585</v>
      </c>
    </row>
    <row r="33" spans="1:37" x14ac:dyDescent="0.2">
      <c r="A33">
        <v>32</v>
      </c>
      <c r="B33">
        <v>753</v>
      </c>
      <c r="C33">
        <v>250</v>
      </c>
      <c r="D33">
        <v>0.32645373483409301</v>
      </c>
      <c r="E33">
        <v>186.70349486585687</v>
      </c>
      <c r="F33">
        <v>62.754534848265024</v>
      </c>
      <c r="G33">
        <v>71.923964156035808</v>
      </c>
      <c r="H33">
        <v>67.313480391477256</v>
      </c>
      <c r="J33">
        <v>53.678467147229675</v>
      </c>
      <c r="L33">
        <v>6.649324639593968</v>
      </c>
      <c r="M33">
        <v>13.345073294953734</v>
      </c>
      <c r="N33">
        <v>2.4930137805425296</v>
      </c>
      <c r="O33">
        <v>26.804466445502083</v>
      </c>
      <c r="P33">
        <v>11.968755228283804</v>
      </c>
      <c r="Q33">
        <v>0.48119433530746719</v>
      </c>
      <c r="R33">
        <v>15.154115845295609</v>
      </c>
      <c r="S33">
        <v>43.018958819657058</v>
      </c>
      <c r="U33">
        <v>1.3876633985697298</v>
      </c>
      <c r="V33">
        <v>47.191133698217655</v>
      </c>
      <c r="W33">
        <v>21.504300478796885</v>
      </c>
      <c r="X33">
        <v>46.17475353771669</v>
      </c>
      <c r="Y33">
        <v>8.5064368313832279</v>
      </c>
      <c r="Z33">
        <v>32.313574690923957</v>
      </c>
      <c r="AA33">
        <v>5.6673698101600749</v>
      </c>
      <c r="AB33">
        <v>36.015015646655655</v>
      </c>
      <c r="AD33">
        <v>8.4672590203174316</v>
      </c>
      <c r="AE33">
        <v>13.400538270102821</v>
      </c>
      <c r="AF33">
        <v>12.999506384592411</v>
      </c>
      <c r="AG33">
        <v>21.436794702228479</v>
      </c>
      <c r="AH33">
        <v>7.6995742949512618</v>
      </c>
      <c r="AI33">
        <v>2.4366227038179025</v>
      </c>
      <c r="AK33">
        <v>47.771462635647659</v>
      </c>
    </row>
    <row r="34" spans="1:37" x14ac:dyDescent="0.2">
      <c r="A34">
        <v>33</v>
      </c>
      <c r="B34">
        <v>752</v>
      </c>
      <c r="C34">
        <v>250</v>
      </c>
      <c r="D34">
        <v>0.32572842998585799</v>
      </c>
      <c r="E34">
        <v>186.57962827229375</v>
      </c>
      <c r="F34">
        <v>62.368142399518653</v>
      </c>
      <c r="G34">
        <v>71.860174316076112</v>
      </c>
      <c r="H34">
        <v>67.247338312062908</v>
      </c>
      <c r="J34">
        <v>53.598522805858721</v>
      </c>
      <c r="L34">
        <v>6.5642228488501821</v>
      </c>
      <c r="M34">
        <v>13.269291737813093</v>
      </c>
      <c r="N34">
        <v>2.4949891144261844</v>
      </c>
      <c r="O34">
        <v>26.419020594587391</v>
      </c>
      <c r="P34">
        <v>11.864661199499855</v>
      </c>
      <c r="Q34">
        <v>0.40750947084670452</v>
      </c>
      <c r="R34">
        <v>14.930717015759155</v>
      </c>
      <c r="S34">
        <v>42.536657893291682</v>
      </c>
      <c r="U34">
        <v>1.300267285089683</v>
      </c>
      <c r="V34">
        <v>47.067595343374968</v>
      </c>
      <c r="W34">
        <v>21.285172207936416</v>
      </c>
      <c r="X34">
        <v>45.946158411096661</v>
      </c>
      <c r="Y34">
        <v>8.414868665219517</v>
      </c>
      <c r="Z34">
        <v>32.100644566824684</v>
      </c>
      <c r="AA34">
        <v>5.5797148320751004</v>
      </c>
      <c r="AB34">
        <v>35.848930162914641</v>
      </c>
      <c r="AD34">
        <v>8.3456949682644428</v>
      </c>
      <c r="AE34">
        <v>13.305114914048353</v>
      </c>
      <c r="AF34">
        <v>12.92260612538238</v>
      </c>
      <c r="AG34">
        <v>21.255762427737793</v>
      </c>
      <c r="AH34">
        <v>7.5596156342060867</v>
      </c>
      <c r="AI34">
        <v>2.4383087261113023</v>
      </c>
      <c r="AK34">
        <v>47.76404061428287</v>
      </c>
    </row>
    <row r="35" spans="1:37" x14ac:dyDescent="0.2">
      <c r="A35">
        <v>34</v>
      </c>
      <c r="B35">
        <v>751</v>
      </c>
      <c r="C35">
        <v>250</v>
      </c>
      <c r="D35">
        <v>0.32500170873407402</v>
      </c>
      <c r="E35">
        <v>186.45591213611144</v>
      </c>
      <c r="F35">
        <v>61.982421520992553</v>
      </c>
      <c r="G35">
        <v>71.796465305595333</v>
      </c>
      <c r="H35">
        <v>67.181290179116331</v>
      </c>
      <c r="J35">
        <v>53.519171635445325</v>
      </c>
      <c r="L35">
        <v>6.4792844267907821</v>
      </c>
      <c r="M35">
        <v>13.193651611564503</v>
      </c>
      <c r="N35">
        <v>2.4969643211410015</v>
      </c>
      <c r="O35">
        <v>26.034171306278246</v>
      </c>
      <c r="P35">
        <v>11.760736538936865</v>
      </c>
      <c r="Q35">
        <v>0.33395962234889515</v>
      </c>
      <c r="R35">
        <v>14.707663956536743</v>
      </c>
      <c r="S35">
        <v>42.055253709135066</v>
      </c>
      <c r="U35">
        <v>1.2129373668025389</v>
      </c>
      <c r="V35">
        <v>46.944247242780584</v>
      </c>
      <c r="W35">
        <v>21.066315870004999</v>
      </c>
      <c r="X35">
        <v>45.717979014043507</v>
      </c>
      <c r="Y35">
        <v>8.3234495463626388</v>
      </c>
      <c r="Z35">
        <v>31.887995698477873</v>
      </c>
      <c r="AA35">
        <v>5.4922225842947814</v>
      </c>
      <c r="AB35">
        <v>35.68310996958202</v>
      </c>
      <c r="AD35">
        <v>8.2242321155395128</v>
      </c>
      <c r="AE35">
        <v>13.209812996746281</v>
      </c>
      <c r="AF35">
        <v>12.845847495176269</v>
      </c>
      <c r="AG35">
        <v>21.07499786167438</v>
      </c>
      <c r="AH35">
        <v>7.4198695039992764</v>
      </c>
      <c r="AI35">
        <v>2.4399937829761633</v>
      </c>
      <c r="AK35">
        <v>47.756930287574576</v>
      </c>
    </row>
    <row r="36" spans="1:37" x14ac:dyDescent="0.2">
      <c r="A36">
        <v>35</v>
      </c>
      <c r="B36">
        <v>750</v>
      </c>
      <c r="C36">
        <v>250</v>
      </c>
      <c r="D36">
        <v>0.324273566925672</v>
      </c>
      <c r="E36">
        <v>186.33234606069226</v>
      </c>
      <c r="F36">
        <v>61.597370585212154</v>
      </c>
      <c r="G36">
        <v>71.732836974480335</v>
      </c>
      <c r="H36">
        <v>67.115335863524734</v>
      </c>
      <c r="J36">
        <v>53.440413189792771</v>
      </c>
      <c r="L36">
        <v>6.3944516965915685</v>
      </c>
      <c r="M36">
        <v>13.118152471613659</v>
      </c>
      <c r="N36">
        <v>2.4989394011471706</v>
      </c>
      <c r="O36">
        <v>25.649917340200659</v>
      </c>
      <c r="P36">
        <v>11.656980969795752</v>
      </c>
      <c r="Q36">
        <v>0.26049738263733607</v>
      </c>
      <c r="R36">
        <v>14.48495560424653</v>
      </c>
      <c r="S36">
        <v>41.574743628150166</v>
      </c>
      <c r="U36">
        <v>1.1256733051376679</v>
      </c>
      <c r="V36">
        <v>46.821088686459674</v>
      </c>
      <c r="W36">
        <v>20.847730588268494</v>
      </c>
      <c r="X36">
        <v>45.490213931824982</v>
      </c>
      <c r="Y36">
        <v>8.2321791051262849</v>
      </c>
      <c r="Z36">
        <v>31.675627202070888</v>
      </c>
      <c r="AA36">
        <v>5.4048927085182807</v>
      </c>
      <c r="AB36">
        <v>35.517554211674806</v>
      </c>
      <c r="AD36">
        <v>8.1028704456563023</v>
      </c>
      <c r="AE36">
        <v>13.114632101617994</v>
      </c>
      <c r="AF36">
        <v>12.76923005550089</v>
      </c>
      <c r="AG36">
        <v>20.894500155523744</v>
      </c>
      <c r="AH36">
        <v>7.2803356004822133</v>
      </c>
      <c r="AI36">
        <v>2.4416778730329645</v>
      </c>
      <c r="AK36">
        <v>47.7501315731799</v>
      </c>
    </row>
    <row r="37" spans="1:37" x14ac:dyDescent="0.2">
      <c r="A37">
        <v>36</v>
      </c>
      <c r="B37">
        <v>749</v>
      </c>
      <c r="C37">
        <v>250</v>
      </c>
      <c r="D37">
        <v>0.32354400039133302</v>
      </c>
      <c r="E37">
        <v>186.20892965322886</v>
      </c>
      <c r="F37">
        <v>61.212987982221783</v>
      </c>
      <c r="G37">
        <v>71.669289174612885</v>
      </c>
      <c r="H37">
        <v>67.049475238212665</v>
      </c>
      <c r="J37">
        <v>53.362247030502566</v>
      </c>
      <c r="L37">
        <v>6.309828939836458</v>
      </c>
      <c r="M37">
        <v>13.042793876683625</v>
      </c>
      <c r="N37">
        <v>2.5009143550728683</v>
      </c>
      <c r="O37">
        <v>25.266257470352436</v>
      </c>
      <c r="P37">
        <v>11.553394219504941</v>
      </c>
      <c r="Q37">
        <v>0.18706644445397</v>
      </c>
      <c r="R37">
        <v>14.262590905597914</v>
      </c>
      <c r="S37">
        <v>41.095125035513703</v>
      </c>
      <c r="U37">
        <v>1.0384747652251136</v>
      </c>
      <c r="V37">
        <v>46.698118962485275</v>
      </c>
      <c r="W37">
        <v>20.629415492869743</v>
      </c>
      <c r="X37">
        <v>45.26286175982623</v>
      </c>
      <c r="Y37">
        <v>8.1410569763875689</v>
      </c>
      <c r="Z37">
        <v>31.463538201542452</v>
      </c>
      <c r="AA37">
        <v>5.3177248517374105</v>
      </c>
      <c r="AB37">
        <v>35.352262040849858</v>
      </c>
      <c r="AD37">
        <v>7.9816099434023986</v>
      </c>
      <c r="AE37">
        <v>13.01957181554463</v>
      </c>
      <c r="AF37">
        <v>12.6927533713825</v>
      </c>
      <c r="AG37">
        <v>20.714268467597989</v>
      </c>
      <c r="AH37">
        <v>7.1410136249787612</v>
      </c>
      <c r="AI37">
        <v>2.4433609950701709</v>
      </c>
      <c r="AK37">
        <v>47.743644392766221</v>
      </c>
    </row>
    <row r="38" spans="1:37" x14ac:dyDescent="0.2">
      <c r="A38">
        <v>37</v>
      </c>
      <c r="B38">
        <v>748</v>
      </c>
      <c r="C38">
        <v>250</v>
      </c>
      <c r="D38">
        <v>0.32281300494540499</v>
      </c>
      <c r="E38">
        <v>186.08566252547237</v>
      </c>
      <c r="F38">
        <v>60.829272121956478</v>
      </c>
      <c r="G38">
        <v>71.605821760211299</v>
      </c>
      <c r="H38">
        <v>66.983708178483113</v>
      </c>
      <c r="J38">
        <v>53.284672728320587</v>
      </c>
      <c r="L38">
        <v>6.2253693509926267</v>
      </c>
      <c r="M38">
        <v>12.967575389743834</v>
      </c>
      <c r="N38">
        <v>2.5028891834551188</v>
      </c>
      <c r="O38">
        <v>24.883190486027338</v>
      </c>
      <c r="P38">
        <v>11.449976020132477</v>
      </c>
      <c r="Q38">
        <v>0.11376925708153647</v>
      </c>
      <c r="R38">
        <v>14.040568818951144</v>
      </c>
      <c r="S38">
        <v>40.616395341520999</v>
      </c>
      <c r="U38">
        <v>0.95134141667242522</v>
      </c>
      <c r="V38">
        <v>46.575337358346701</v>
      </c>
      <c r="W38">
        <v>20.411369722446953</v>
      </c>
      <c r="X38">
        <v>45.035921106540492</v>
      </c>
      <c r="Y38">
        <v>8.0500828001018654</v>
      </c>
      <c r="Z38">
        <v>31.251727829695739</v>
      </c>
      <c r="AA38">
        <v>5.230718666726367</v>
      </c>
      <c r="AB38">
        <v>35.187232616887044</v>
      </c>
      <c r="AD38">
        <v>7.8604505956562676</v>
      </c>
      <c r="AE38">
        <v>12.924631729256953</v>
      </c>
      <c r="AF38">
        <v>12.616417012015258</v>
      </c>
      <c r="AG38">
        <v>20.534301964261896</v>
      </c>
      <c r="AH38">
        <v>7.0019032850346345</v>
      </c>
      <c r="AI38">
        <v>2.4450431477846295</v>
      </c>
      <c r="AK38">
        <v>47.737468672583041</v>
      </c>
    </row>
    <row r="39" spans="1:37" x14ac:dyDescent="0.2">
      <c r="A39">
        <v>38</v>
      </c>
      <c r="B39">
        <v>747</v>
      </c>
      <c r="C39">
        <v>250</v>
      </c>
      <c r="D39">
        <v>0.32208057638582899</v>
      </c>
      <c r="E39">
        <v>185.96254429318842</v>
      </c>
      <c r="F39">
        <v>60.446221432548846</v>
      </c>
      <c r="G39">
        <v>71.542434587610131</v>
      </c>
      <c r="H39">
        <v>66.918034561794897</v>
      </c>
      <c r="J39">
        <v>53.207689862180445</v>
      </c>
      <c r="L39">
        <v>6.1410165673348169</v>
      </c>
      <c r="M39">
        <v>12.892496577455711</v>
      </c>
      <c r="N39">
        <v>2.504863886841656</v>
      </c>
      <c r="O39">
        <v>24.50071519095922</v>
      </c>
      <c r="P39">
        <v>11.346726108062146</v>
      </c>
      <c r="Q39">
        <v>4.0509282213883009E-2</v>
      </c>
      <c r="R39">
        <v>13.818888313244523</v>
      </c>
      <c r="S39">
        <v>40.138551978797501</v>
      </c>
      <c r="U39">
        <v>0.86427293310697118</v>
      </c>
      <c r="V39">
        <v>46.452743159737075</v>
      </c>
      <c r="W39">
        <v>20.193592423258295</v>
      </c>
      <c r="X39">
        <v>44.809390591562661</v>
      </c>
      <c r="Y39">
        <v>7.9592562209390554</v>
      </c>
      <c r="Z39">
        <v>31.04019522763156</v>
      </c>
      <c r="AA39">
        <v>5.14387381182918</v>
      </c>
      <c r="AB39">
        <v>35.02246510690086</v>
      </c>
      <c r="AD39">
        <v>7.7393923910456071</v>
      </c>
      <c r="AE39">
        <v>12.829811437159087</v>
      </c>
      <c r="AF39">
        <v>12.540220550306739</v>
      </c>
      <c r="AG39">
        <v>20.354599819241884</v>
      </c>
      <c r="AH39">
        <v>6.8630042937804872</v>
      </c>
      <c r="AI39">
        <v>2.4467243298840144</v>
      </c>
      <c r="AK39">
        <v>47.731604342981406</v>
      </c>
    </row>
    <row r="40" spans="1:37" x14ac:dyDescent="0.2">
      <c r="A40">
        <v>39</v>
      </c>
      <c r="B40">
        <v>746</v>
      </c>
      <c r="C40">
        <v>250</v>
      </c>
      <c r="D40">
        <v>0.32134671049404001</v>
      </c>
      <c r="E40">
        <v>185.79520249274142</v>
      </c>
      <c r="F40">
        <v>59.776331796079077</v>
      </c>
      <c r="G40">
        <v>71.429369140792929</v>
      </c>
      <c r="H40">
        <v>66.802695893298662</v>
      </c>
      <c r="J40">
        <v>53.084042693924566</v>
      </c>
      <c r="L40">
        <v>5.9754446328936615</v>
      </c>
      <c r="M40">
        <v>12.856760186942576</v>
      </c>
      <c r="N40">
        <v>2.5068351754399099</v>
      </c>
      <c r="O40">
        <v>23.793765478424188</v>
      </c>
      <c r="P40">
        <v>11.144124184693059</v>
      </c>
      <c r="R40">
        <v>13.546860875430122</v>
      </c>
      <c r="S40">
        <v>39.760118796321571</v>
      </c>
      <c r="U40">
        <v>0.80184814674967686</v>
      </c>
      <c r="V40">
        <v>46.419214963297684</v>
      </c>
      <c r="W40">
        <v>19.970996202832499</v>
      </c>
      <c r="X40">
        <v>44.659982355074533</v>
      </c>
      <c r="Y40">
        <v>7.77107321931401</v>
      </c>
      <c r="Z40">
        <v>30.680220513591891</v>
      </c>
      <c r="AA40">
        <v>4.97000937037632</v>
      </c>
      <c r="AB40">
        <v>34.919377745890138</v>
      </c>
      <c r="AD40">
        <v>7.5264315986005732</v>
      </c>
      <c r="AE40">
        <v>12.68563384403592</v>
      </c>
      <c r="AF40">
        <v>12.503363449304029</v>
      </c>
      <c r="AG40">
        <v>20.236576983830759</v>
      </c>
      <c r="AH40">
        <v>6.5841043371059831</v>
      </c>
      <c r="AI40">
        <v>2.4484012497354617</v>
      </c>
      <c r="AK40">
        <v>47.657583633767608</v>
      </c>
    </row>
    <row r="41" spans="1:37" x14ac:dyDescent="0.2">
      <c r="A41">
        <v>40</v>
      </c>
      <c r="B41">
        <v>745</v>
      </c>
      <c r="C41">
        <v>250</v>
      </c>
      <c r="D41">
        <v>0.32061140303491598</v>
      </c>
      <c r="E41">
        <v>185.57326717079701</v>
      </c>
      <c r="F41">
        <v>58.744663973583741</v>
      </c>
      <c r="G41">
        <v>71.253037845138763</v>
      </c>
      <c r="H41">
        <v>66.624104619581558</v>
      </c>
      <c r="J41">
        <v>52.890156874024512</v>
      </c>
      <c r="L41">
        <v>5.7045207122812789</v>
      </c>
      <c r="M41">
        <v>12.868916307262891</v>
      </c>
      <c r="N41">
        <v>2.5088019631264764</v>
      </c>
      <c r="O41">
        <v>22.674526992194799</v>
      </c>
      <c r="P41">
        <v>10.814994037952609</v>
      </c>
      <c r="R41">
        <v>13.199540758330036</v>
      </c>
      <c r="S41">
        <v>39.468948294836487</v>
      </c>
      <c r="U41">
        <v>0.77147262632946134</v>
      </c>
      <c r="V41">
        <v>46.483399890301619</v>
      </c>
      <c r="W41">
        <v>19.744173685986144</v>
      </c>
      <c r="X41">
        <v>44.610154792305252</v>
      </c>
      <c r="Y41">
        <v>7.4589086014502328</v>
      </c>
      <c r="Z41">
        <v>30.131326152872166</v>
      </c>
      <c r="AA41">
        <v>4.6847666401496904</v>
      </c>
      <c r="AB41">
        <v>34.875818179872667</v>
      </c>
      <c r="AD41">
        <v>7.1959957832444168</v>
      </c>
      <c r="AE41">
        <v>12.478664481388646</v>
      </c>
      <c r="AF41">
        <v>12.514394717665983</v>
      </c>
      <c r="AG41">
        <v>20.178080024026432</v>
      </c>
      <c r="AH41">
        <v>6.1262818656704843</v>
      </c>
      <c r="AI41">
        <v>2.4500728193753898</v>
      </c>
      <c r="AK41">
        <v>47.495930037731469</v>
      </c>
    </row>
    <row r="42" spans="1:37" x14ac:dyDescent="0.2">
      <c r="A42">
        <v>41</v>
      </c>
      <c r="B42">
        <v>744</v>
      </c>
      <c r="C42">
        <v>250</v>
      </c>
      <c r="D42">
        <v>0.31987464975667701</v>
      </c>
      <c r="E42">
        <v>184.99293098221804</v>
      </c>
      <c r="F42">
        <v>54.992234338359573</v>
      </c>
      <c r="G42">
        <v>70.687032577330328</v>
      </c>
      <c r="H42">
        <v>66.0558526385758</v>
      </c>
      <c r="J42">
        <v>51.458338451206217</v>
      </c>
      <c r="L42">
        <v>4.684933508212616</v>
      </c>
      <c r="M42">
        <v>12.826256831962198</v>
      </c>
      <c r="N42">
        <v>2.5107488910800999</v>
      </c>
      <c r="O42">
        <v>18.810658574904071</v>
      </c>
      <c r="P42">
        <v>9.7065040857418463</v>
      </c>
      <c r="R42">
        <v>11.738008449399667</v>
      </c>
      <c r="S42">
        <v>37.524184079735143</v>
      </c>
      <c r="U42">
        <v>0.74525268285878132</v>
      </c>
      <c r="V42">
        <v>46.416773828767461</v>
      </c>
      <c r="W42">
        <v>19.529585791712748</v>
      </c>
      <c r="X42">
        <v>44.571477461497942</v>
      </c>
      <c r="Y42">
        <v>6.3577549872539336</v>
      </c>
      <c r="Z42">
        <v>27.652223094094381</v>
      </c>
      <c r="AA42">
        <v>3.6377894590343494</v>
      </c>
      <c r="AB42">
        <v>33.979959519560765</v>
      </c>
      <c r="AD42">
        <v>5.7521295813028548</v>
      </c>
      <c r="AE42">
        <v>11.436789467962004</v>
      </c>
      <c r="AF42">
        <v>12.47059089585383</v>
      </c>
      <c r="AG42">
        <v>19.26726669784459</v>
      </c>
      <c r="AH42">
        <v>4.4604576282597712</v>
      </c>
      <c r="AI42">
        <v>2.4517236781415517</v>
      </c>
      <c r="AK42">
        <v>46.514757111457349</v>
      </c>
    </row>
    <row r="43" spans="1:37" x14ac:dyDescent="0.2">
      <c r="A43">
        <v>42</v>
      </c>
      <c r="B43">
        <v>743</v>
      </c>
      <c r="C43">
        <v>250</v>
      </c>
      <c r="D43">
        <v>0.31913644639078897</v>
      </c>
      <c r="E43">
        <v>184.06217027559961</v>
      </c>
      <c r="F43">
        <v>48.484575695188617</v>
      </c>
      <c r="G43">
        <v>69.727969625122284</v>
      </c>
      <c r="H43">
        <v>65.094556259327916</v>
      </c>
      <c r="J43">
        <v>48.744489634000495</v>
      </c>
      <c r="L43">
        <v>2.8961492460817317</v>
      </c>
      <c r="M43">
        <v>12.699977629005256</v>
      </c>
      <c r="N43">
        <v>2.5126743743906901</v>
      </c>
      <c r="O43">
        <v>12.165850615055477</v>
      </c>
      <c r="P43">
        <v>7.8118853420829124</v>
      </c>
      <c r="R43">
        <v>9.096222364255734</v>
      </c>
      <c r="S43">
        <v>33.873359173472963</v>
      </c>
      <c r="U43">
        <v>0.72034458963396419</v>
      </c>
      <c r="V43">
        <v>46.223285123740837</v>
      </c>
      <c r="W43">
        <v>19.329861544943132</v>
      </c>
      <c r="X43">
        <v>44.534992997407159</v>
      </c>
      <c r="Y43">
        <v>4.4576373065740471</v>
      </c>
      <c r="Z43">
        <v>23.146776100380841</v>
      </c>
      <c r="AA43">
        <v>1.8148548160583742</v>
      </c>
      <c r="AB43">
        <v>32.191183981912758</v>
      </c>
      <c r="AD43">
        <v>3.1323897562998138</v>
      </c>
      <c r="AE43">
        <v>9.5197431853626746</v>
      </c>
      <c r="AF43">
        <v>12.343146272677819</v>
      </c>
      <c r="AG43">
        <v>17.46351764347903</v>
      </c>
      <c r="AH43">
        <v>1.5425590986075091</v>
      </c>
      <c r="AI43">
        <v>2.4533522392843787</v>
      </c>
      <c r="AK43">
        <v>44.684784312204634</v>
      </c>
    </row>
    <row r="44" spans="1:37" x14ac:dyDescent="0.2">
      <c r="A44">
        <v>43</v>
      </c>
      <c r="B44">
        <v>742</v>
      </c>
      <c r="C44">
        <v>250</v>
      </c>
      <c r="D44">
        <v>0.318396788651924</v>
      </c>
      <c r="E44">
        <v>184.02644435968031</v>
      </c>
      <c r="F44">
        <v>46.943091853059258</v>
      </c>
      <c r="G44">
        <v>69.594812667574985</v>
      </c>
      <c r="H44">
        <v>64.959179182231665</v>
      </c>
      <c r="J44">
        <v>43.100701947747204</v>
      </c>
      <c r="L44">
        <v>1.3638278546952316</v>
      </c>
      <c r="M44">
        <v>12.414385920374931</v>
      </c>
      <c r="N44">
        <v>2.5146579424356466</v>
      </c>
      <c r="O44">
        <v>4.6012779819523111</v>
      </c>
      <c r="P44">
        <v>7.5691447179620051</v>
      </c>
      <c r="R44">
        <v>7.2943604736539358</v>
      </c>
      <c r="S44">
        <v>30.317053985514981</v>
      </c>
      <c r="U44">
        <v>0.68497766006496064</v>
      </c>
      <c r="V44">
        <v>46.424560583944171</v>
      </c>
      <c r="W44">
        <v>18.976349093988137</v>
      </c>
      <c r="X44">
        <v>44.468389245039269</v>
      </c>
      <c r="Y44">
        <v>3.2886270431250386</v>
      </c>
      <c r="Z44">
        <v>20.83669665640404</v>
      </c>
      <c r="AA44">
        <v>7.5499232790367382E-2</v>
      </c>
      <c r="AB44">
        <v>31.324785119593688</v>
      </c>
      <c r="AD44">
        <v>1.783633366695617</v>
      </c>
      <c r="AE44">
        <v>8.3009606965211109</v>
      </c>
      <c r="AF44">
        <v>12.056447605259605</v>
      </c>
      <c r="AG44">
        <v>16.582205949133126</v>
      </c>
      <c r="AI44">
        <v>2.4550380303400456</v>
      </c>
      <c r="AK44">
        <v>40.826760052090698</v>
      </c>
    </row>
    <row r="45" spans="1:37" x14ac:dyDescent="0.2">
      <c r="A45">
        <v>44</v>
      </c>
      <c r="B45">
        <v>741</v>
      </c>
      <c r="C45">
        <v>250</v>
      </c>
      <c r="D45">
        <v>0.31765567223783697</v>
      </c>
      <c r="E45">
        <v>184.3544984190973</v>
      </c>
      <c r="F45">
        <v>46.557480508357187</v>
      </c>
      <c r="G45">
        <v>69.718095887166925</v>
      </c>
      <c r="H45">
        <v>65.080255611140771</v>
      </c>
      <c r="J45">
        <v>36.861534744026457</v>
      </c>
      <c r="L45">
        <v>1.6512490231448247</v>
      </c>
      <c r="M45">
        <v>11.921334263791138</v>
      </c>
      <c r="N45">
        <v>2.5166597669625728</v>
      </c>
      <c r="O45">
        <v>5.5612422265823369</v>
      </c>
      <c r="P45">
        <v>7.8393107736371386</v>
      </c>
      <c r="R45">
        <v>7.3227069613885698</v>
      </c>
      <c r="S45">
        <v>31.460935321399823</v>
      </c>
      <c r="U45">
        <v>0.65312770493711014</v>
      </c>
      <c r="V45">
        <v>47.18214915813796</v>
      </c>
      <c r="W45">
        <v>18.413298280960714</v>
      </c>
      <c r="X45">
        <v>44.412022289155686</v>
      </c>
      <c r="Y45">
        <v>3.3706063751133368</v>
      </c>
      <c r="Z45">
        <v>18.214080953516696</v>
      </c>
      <c r="AB45">
        <v>30.302755842827807</v>
      </c>
      <c r="AD45">
        <v>0.50019928057365926</v>
      </c>
      <c r="AE45">
        <v>6.7411264048607702</v>
      </c>
      <c r="AF45">
        <v>11.562307628847076</v>
      </c>
      <c r="AG45">
        <v>15.545284702963524</v>
      </c>
      <c r="AI45">
        <v>2.4567412212157462</v>
      </c>
      <c r="AK45">
        <v>36.509967740798572</v>
      </c>
    </row>
    <row r="46" spans="1:37" x14ac:dyDescent="0.2">
      <c r="A46">
        <v>45</v>
      </c>
      <c r="B46">
        <v>740</v>
      </c>
      <c r="C46">
        <v>250</v>
      </c>
      <c r="D46">
        <v>0.31691309282929903</v>
      </c>
      <c r="E46">
        <v>184.54389657668318</v>
      </c>
      <c r="F46">
        <v>46.929684640225616</v>
      </c>
      <c r="G46">
        <v>69.719958766263588</v>
      </c>
      <c r="H46">
        <v>65.07992504983828</v>
      </c>
      <c r="J46">
        <v>33.283117241270872</v>
      </c>
      <c r="L46">
        <v>1.6700089143851182</v>
      </c>
      <c r="M46">
        <v>11.477029827521219</v>
      </c>
      <c r="N46">
        <v>2.5186504945569226</v>
      </c>
      <c r="O46">
        <v>5.5118188177611174</v>
      </c>
      <c r="P46">
        <v>7.8666331440454833</v>
      </c>
      <c r="R46">
        <v>7.0050885518169874</v>
      </c>
      <c r="S46">
        <v>31.901794663803322</v>
      </c>
      <c r="U46">
        <v>0.62826908629097944</v>
      </c>
      <c r="V46">
        <v>47.785792247649574</v>
      </c>
      <c r="W46">
        <v>17.895080806129794</v>
      </c>
      <c r="X46">
        <v>44.376008466008756</v>
      </c>
      <c r="Y46">
        <v>3.2230354409203459</v>
      </c>
      <c r="Z46">
        <v>17.956363475156042</v>
      </c>
      <c r="AB46">
        <v>30.586649393910623</v>
      </c>
      <c r="AE46">
        <v>6.5806952707137825</v>
      </c>
      <c r="AF46">
        <v>11.116904164080387</v>
      </c>
      <c r="AG46">
        <v>15.814277800055082</v>
      </c>
      <c r="AI46">
        <v>2.458432456656408</v>
      </c>
      <c r="AK46">
        <v>33.998137282430406</v>
      </c>
    </row>
    <row r="47" spans="1:37" x14ac:dyDescent="0.2">
      <c r="A47">
        <v>46</v>
      </c>
      <c r="B47">
        <v>739</v>
      </c>
      <c r="C47">
        <v>250</v>
      </c>
      <c r="D47">
        <v>0.31616904609000601</v>
      </c>
      <c r="E47">
        <v>184.69426784880952</v>
      </c>
      <c r="F47">
        <v>47.378129580384019</v>
      </c>
      <c r="G47">
        <v>69.699436377075997</v>
      </c>
      <c r="H47">
        <v>65.057222591995298</v>
      </c>
      <c r="J47">
        <v>30.825539483231903</v>
      </c>
      <c r="L47">
        <v>1.6841930327071895</v>
      </c>
      <c r="M47">
        <v>11.069176759416736</v>
      </c>
      <c r="N47">
        <v>2.5206382453240659</v>
      </c>
      <c r="O47">
        <v>5.4993600249769914</v>
      </c>
      <c r="P47">
        <v>7.8491901173994529</v>
      </c>
      <c r="R47">
        <v>6.6869174615507303</v>
      </c>
      <c r="S47">
        <v>32.302857553466929</v>
      </c>
      <c r="U47">
        <v>0.60490499807200937</v>
      </c>
      <c r="V47">
        <v>48.327176512624554</v>
      </c>
      <c r="W47">
        <v>17.412458422397272</v>
      </c>
      <c r="X47">
        <v>44.344505944888247</v>
      </c>
      <c r="Y47">
        <v>3.0778016291191084</v>
      </c>
      <c r="Z47">
        <v>18.075190689817202</v>
      </c>
      <c r="AB47">
        <v>31.04566550482771</v>
      </c>
      <c r="AE47">
        <v>6.6417131032217442</v>
      </c>
      <c r="AF47">
        <v>10.707949484722098</v>
      </c>
      <c r="AG47">
        <v>16.258393098721609</v>
      </c>
      <c r="AI47">
        <v>2.4601198549267576</v>
      </c>
      <c r="AK47">
        <v>32.248941426511138</v>
      </c>
    </row>
    <row r="48" spans="1:37" x14ac:dyDescent="0.2">
      <c r="A48">
        <v>47</v>
      </c>
      <c r="B48">
        <v>738</v>
      </c>
      <c r="C48">
        <v>250</v>
      </c>
      <c r="D48">
        <v>0.31542352766652099</v>
      </c>
      <c r="E48">
        <v>184.82892603625629</v>
      </c>
      <c r="F48">
        <v>47.786858571965844</v>
      </c>
      <c r="G48">
        <v>69.679279288747381</v>
      </c>
      <c r="H48">
        <v>65.034898828258292</v>
      </c>
      <c r="J48">
        <v>29.009328869574912</v>
      </c>
      <c r="L48">
        <v>1.6970541020173151</v>
      </c>
      <c r="M48">
        <v>10.694666543384347</v>
      </c>
      <c r="N48">
        <v>2.5226247960887074</v>
      </c>
      <c r="O48">
        <v>5.4833978305511026</v>
      </c>
      <c r="P48">
        <v>7.832484632565663</v>
      </c>
      <c r="R48">
        <v>6.3912142584973983</v>
      </c>
      <c r="S48">
        <v>32.662027232677403</v>
      </c>
      <c r="U48">
        <v>0.58205498190922433</v>
      </c>
      <c r="V48">
        <v>48.818359897017217</v>
      </c>
      <c r="W48">
        <v>16.962866614406003</v>
      </c>
      <c r="X48">
        <v>44.314687168035981</v>
      </c>
      <c r="Y48">
        <v>2.9491045628964376</v>
      </c>
      <c r="Z48">
        <v>18.177274559184763</v>
      </c>
      <c r="AB48">
        <v>31.458324897302393</v>
      </c>
      <c r="AE48">
        <v>6.6933402497831409</v>
      </c>
      <c r="AF48">
        <v>10.332336857321311</v>
      </c>
      <c r="AG48">
        <v>16.656153103754018</v>
      </c>
      <c r="AI48">
        <v>2.4618051910113232</v>
      </c>
      <c r="AK48">
        <v>30.939611123507131</v>
      </c>
    </row>
    <row r="49" spans="1:37" x14ac:dyDescent="0.2">
      <c r="A49">
        <v>48</v>
      </c>
      <c r="B49">
        <v>737</v>
      </c>
      <c r="C49">
        <v>250</v>
      </c>
      <c r="D49">
        <v>0.31467653318814098</v>
      </c>
      <c r="E49">
        <v>184.95113740299215</v>
      </c>
      <c r="F49">
        <v>48.164461503007814</v>
      </c>
      <c r="G49">
        <v>69.659357755504715</v>
      </c>
      <c r="H49">
        <v>65.012824034397653</v>
      </c>
      <c r="J49">
        <v>27.588967833853825</v>
      </c>
      <c r="L49">
        <v>1.7088771448592925</v>
      </c>
      <c r="M49">
        <v>10.346148649296286</v>
      </c>
      <c r="N49">
        <v>2.524610340811928</v>
      </c>
      <c r="O49">
        <v>5.4648181172845485</v>
      </c>
      <c r="P49">
        <v>7.8162574157761737</v>
      </c>
      <c r="R49">
        <v>6.1133269515215716</v>
      </c>
      <c r="S49">
        <v>32.990424850721197</v>
      </c>
      <c r="U49">
        <v>0.5594426392248617</v>
      </c>
      <c r="V49">
        <v>49.271082372291175</v>
      </c>
      <c r="W49">
        <v>16.539114659997818</v>
      </c>
      <c r="X49">
        <v>44.285756390373635</v>
      </c>
      <c r="Y49">
        <v>2.8331587248919168</v>
      </c>
      <c r="Z49">
        <v>18.266940404573251</v>
      </c>
      <c r="AB49">
        <v>31.836217493103664</v>
      </c>
      <c r="AE49">
        <v>6.7380228866681149</v>
      </c>
      <c r="AF49">
        <v>9.9827159515392108</v>
      </c>
      <c r="AG49">
        <v>17.019147937145874</v>
      </c>
      <c r="AI49">
        <v>2.46348865703066</v>
      </c>
      <c r="AK49">
        <v>29.903420083744674</v>
      </c>
    </row>
    <row r="50" spans="1:37" x14ac:dyDescent="0.2">
      <c r="A50">
        <v>49</v>
      </c>
      <c r="B50">
        <v>736</v>
      </c>
      <c r="C50">
        <v>250</v>
      </c>
      <c r="D50">
        <v>0.31392805826685999</v>
      </c>
      <c r="E50">
        <v>185.063197800127</v>
      </c>
      <c r="F50">
        <v>48.516883895444579</v>
      </c>
      <c r="G50">
        <v>69.639599613309414</v>
      </c>
      <c r="H50">
        <v>64.990926067962818</v>
      </c>
      <c r="J50">
        <v>26.435326620441575</v>
      </c>
      <c r="L50">
        <v>1.7198871489086487</v>
      </c>
      <c r="M50">
        <v>10.018644464822279</v>
      </c>
      <c r="N50">
        <v>2.5265950129132539</v>
      </c>
      <c r="O50">
        <v>5.4442410866241708</v>
      </c>
      <c r="P50">
        <v>7.8003642962601001</v>
      </c>
      <c r="R50">
        <v>5.8500126552165712</v>
      </c>
      <c r="S50">
        <v>33.294802267873067</v>
      </c>
      <c r="U50">
        <v>0.53694804461672652</v>
      </c>
      <c r="V50">
        <v>49.692986889517826</v>
      </c>
      <c r="W50">
        <v>16.136294117173186</v>
      </c>
      <c r="X50">
        <v>44.257368007857458</v>
      </c>
      <c r="Y50">
        <v>2.7274197445611246</v>
      </c>
      <c r="Z50">
        <v>18.346976361816981</v>
      </c>
      <c r="AB50">
        <v>32.186675298324168</v>
      </c>
      <c r="AE50">
        <v>6.7773310255458501</v>
      </c>
      <c r="AF50">
        <v>9.6541082943085144</v>
      </c>
      <c r="AG50">
        <v>17.354709744695434</v>
      </c>
      <c r="AI50">
        <v>2.4651703845637671</v>
      </c>
      <c r="AK50">
        <v>29.052361161799396</v>
      </c>
    </row>
    <row r="51" spans="1:37" x14ac:dyDescent="0.2">
      <c r="A51">
        <v>50</v>
      </c>
      <c r="B51">
        <v>758</v>
      </c>
      <c r="C51">
        <v>225</v>
      </c>
      <c r="D51">
        <v>0.356728410027642</v>
      </c>
      <c r="E51">
        <v>172.70590207626091</v>
      </c>
      <c r="F51">
        <v>64.093173360451743</v>
      </c>
      <c r="G51">
        <v>72.233538129329659</v>
      </c>
      <c r="H51">
        <v>67.633865336117765</v>
      </c>
      <c r="J51">
        <v>53.579320165977286</v>
      </c>
      <c r="L51">
        <v>6.9628925493516141</v>
      </c>
      <c r="M51">
        <v>13.663582003195838</v>
      </c>
      <c r="N51">
        <v>2.4018981738487968</v>
      </c>
      <c r="O51">
        <v>28.854078620796404</v>
      </c>
      <c r="P51">
        <v>12.248178620143923</v>
      </c>
      <c r="Q51">
        <v>0.41313874112365612</v>
      </c>
      <c r="R51">
        <v>16.246573599343673</v>
      </c>
      <c r="S51">
        <v>44.829790572918775</v>
      </c>
      <c r="U51">
        <v>1.6883927249772488</v>
      </c>
      <c r="V51">
        <v>47.214328090954247</v>
      </c>
      <c r="W51">
        <v>23.11954908987251</v>
      </c>
      <c r="X51">
        <v>45.702110109170341</v>
      </c>
      <c r="Y51">
        <v>8.7401325368626281</v>
      </c>
      <c r="Z51">
        <v>33.295732426242708</v>
      </c>
      <c r="AA51">
        <v>6.0211707862258841</v>
      </c>
      <c r="AB51">
        <v>36.812664906690436</v>
      </c>
      <c r="AC51">
        <v>1.0075711778529029E-2</v>
      </c>
      <c r="AD51">
        <v>9.0126146387007964</v>
      </c>
      <c r="AE51">
        <v>14.042453731256309</v>
      </c>
      <c r="AF51">
        <v>13.319463444407486</v>
      </c>
      <c r="AG51">
        <v>22.335961400818622</v>
      </c>
      <c r="AH51">
        <v>7.8674716214721183</v>
      </c>
      <c r="AI51">
        <v>2.3437911799870674</v>
      </c>
      <c r="AK51">
        <v>47.419136023237513</v>
      </c>
    </row>
    <row r="52" spans="1:37" x14ac:dyDescent="0.2">
      <c r="A52">
        <v>51</v>
      </c>
      <c r="B52">
        <v>757</v>
      </c>
      <c r="C52">
        <v>225</v>
      </c>
      <c r="D52">
        <v>0.35603601417269398</v>
      </c>
      <c r="E52">
        <v>172.60388743447072</v>
      </c>
      <c r="F52">
        <v>63.780682111163301</v>
      </c>
      <c r="G52">
        <v>72.180510740056249</v>
      </c>
      <c r="H52">
        <v>67.57841026814431</v>
      </c>
      <c r="J52">
        <v>53.538175438981995</v>
      </c>
      <c r="L52">
        <v>6.8893845957711015</v>
      </c>
      <c r="M52">
        <v>13.618414160247724</v>
      </c>
      <c r="N52">
        <v>2.3944870103088163</v>
      </c>
      <c r="O52">
        <v>28.496669118619387</v>
      </c>
      <c r="P52">
        <v>12.156174408006624</v>
      </c>
      <c r="Q52">
        <v>0.36139750439178242</v>
      </c>
      <c r="R52">
        <v>16.072118094154057</v>
      </c>
      <c r="S52">
        <v>44.497612381078625</v>
      </c>
      <c r="U52">
        <v>1.6272560178487903</v>
      </c>
      <c r="V52">
        <v>47.140501118477388</v>
      </c>
      <c r="W52">
        <v>22.957298479169083</v>
      </c>
      <c r="X52">
        <v>45.563933733816391</v>
      </c>
      <c r="Y52">
        <v>8.6643777813135401</v>
      </c>
      <c r="Z52">
        <v>33.125853513671075</v>
      </c>
      <c r="AA52">
        <v>5.944952112693449</v>
      </c>
      <c r="AB52">
        <v>36.700394869657536</v>
      </c>
      <c r="AC52">
        <v>6.8635347303489804E-4</v>
      </c>
      <c r="AD52">
        <v>8.9193711105274271</v>
      </c>
      <c r="AE52">
        <v>13.963834666236774</v>
      </c>
      <c r="AF52">
        <v>13.263785346870696</v>
      </c>
      <c r="AG52">
        <v>22.199378322131079</v>
      </c>
      <c r="AH52">
        <v>7.7618713580204206</v>
      </c>
      <c r="AI52">
        <v>2.3360959963176122</v>
      </c>
      <c r="AK52">
        <v>47.425816288902567</v>
      </c>
    </row>
    <row r="53" spans="1:37" x14ac:dyDescent="0.2">
      <c r="A53">
        <v>52</v>
      </c>
      <c r="B53">
        <v>756</v>
      </c>
      <c r="C53">
        <v>225</v>
      </c>
      <c r="D53">
        <v>0.35534227274935698</v>
      </c>
      <c r="E53">
        <v>172.48219596851794</v>
      </c>
      <c r="F53">
        <v>63.401802932526827</v>
      </c>
      <c r="G53">
        <v>72.117712891442338</v>
      </c>
      <c r="H53">
        <v>67.513197755789491</v>
      </c>
      <c r="J53">
        <v>53.460121819748281</v>
      </c>
      <c r="L53">
        <v>6.8053834130204738</v>
      </c>
      <c r="M53">
        <v>13.545967104109302</v>
      </c>
      <c r="N53">
        <v>2.3955312909330613</v>
      </c>
      <c r="O53">
        <v>28.11295067634838</v>
      </c>
      <c r="P53">
        <v>12.05309244077249</v>
      </c>
      <c r="Q53">
        <v>0.29015862783646257</v>
      </c>
      <c r="R53">
        <v>15.853914211279458</v>
      </c>
      <c r="S53">
        <v>44.030178151148462</v>
      </c>
      <c r="U53">
        <v>1.5424364642096609</v>
      </c>
      <c r="V53">
        <v>47.02242875106041</v>
      </c>
      <c r="W53">
        <v>22.743803588435345</v>
      </c>
      <c r="X53">
        <v>45.345255013009208</v>
      </c>
      <c r="Y53">
        <v>8.5742593498740352</v>
      </c>
      <c r="Z53">
        <v>32.918434833328192</v>
      </c>
      <c r="AA53">
        <v>5.8584600381431304</v>
      </c>
      <c r="AB53">
        <v>36.540368322658892</v>
      </c>
      <c r="AD53">
        <v>8.8016495618607795</v>
      </c>
      <c r="AE53">
        <v>13.87057497592364</v>
      </c>
      <c r="AF53">
        <v>13.189283783505589</v>
      </c>
      <c r="AG53">
        <v>22.023496693075948</v>
      </c>
      <c r="AH53">
        <v>7.6252948495762505</v>
      </c>
      <c r="AI53">
        <v>2.3368554277479787</v>
      </c>
      <c r="AK53">
        <v>47.418893291684945</v>
      </c>
    </row>
    <row r="54" spans="1:37" x14ac:dyDescent="0.2">
      <c r="A54">
        <v>53</v>
      </c>
      <c r="B54">
        <v>755</v>
      </c>
      <c r="C54">
        <v>225</v>
      </c>
      <c r="D54">
        <v>0.354647181831445</v>
      </c>
      <c r="E54">
        <v>172.35846875516793</v>
      </c>
      <c r="F54">
        <v>63.016206239794762</v>
      </c>
      <c r="G54">
        <v>72.05390955037646</v>
      </c>
      <c r="H54">
        <v>67.446992786740168</v>
      </c>
      <c r="J54">
        <v>53.378524713292279</v>
      </c>
      <c r="L54">
        <v>6.7204244408866654</v>
      </c>
      <c r="M54">
        <v>13.470637077626836</v>
      </c>
      <c r="N54">
        <v>2.3975093711633555</v>
      </c>
      <c r="O54">
        <v>27.726873018486543</v>
      </c>
      <c r="P54">
        <v>11.948941030312266</v>
      </c>
      <c r="Q54">
        <v>0.21684978928483137</v>
      </c>
      <c r="R54">
        <v>15.631196188931613</v>
      </c>
      <c r="S54">
        <v>43.548629201983495</v>
      </c>
      <c r="U54">
        <v>1.4550623117451935</v>
      </c>
      <c r="V54">
        <v>46.899644884003166</v>
      </c>
      <c r="W54">
        <v>22.524900323152082</v>
      </c>
      <c r="X54">
        <v>45.118067138614201</v>
      </c>
      <c r="Y54">
        <v>8.4826917325552422</v>
      </c>
      <c r="Z54">
        <v>32.707131416245083</v>
      </c>
      <c r="AA54">
        <v>5.7709827769261901</v>
      </c>
      <c r="AB54">
        <v>36.375312202361258</v>
      </c>
      <c r="AD54">
        <v>8.6813170118261862</v>
      </c>
      <c r="AE54">
        <v>13.775811279260209</v>
      </c>
      <c r="AF54">
        <v>13.112833358196225</v>
      </c>
      <c r="AG54">
        <v>21.843521811673497</v>
      </c>
      <c r="AH54">
        <v>7.4854921840442623</v>
      </c>
      <c r="AI54">
        <v>2.3385478278813272</v>
      </c>
      <c r="AK54">
        <v>47.41074689424984</v>
      </c>
    </row>
    <row r="55" spans="1:37" x14ac:dyDescent="0.2">
      <c r="A55">
        <v>54</v>
      </c>
      <c r="B55">
        <v>754</v>
      </c>
      <c r="C55">
        <v>225</v>
      </c>
      <c r="D55">
        <v>0.35395073747748601</v>
      </c>
      <c r="E55">
        <v>172.23488640910938</v>
      </c>
      <c r="F55">
        <v>62.631262806317913</v>
      </c>
      <c r="G55">
        <v>71.990184675952065</v>
      </c>
      <c r="H55">
        <v>67.38087934092863</v>
      </c>
      <c r="J55">
        <v>53.29750756178732</v>
      </c>
      <c r="L55">
        <v>6.6356227077092296</v>
      </c>
      <c r="M55">
        <v>13.395444809175856</v>
      </c>
      <c r="N55">
        <v>2.3994873235997778</v>
      </c>
      <c r="O55">
        <v>27.341377796889425</v>
      </c>
      <c r="P55">
        <v>11.844954190136582</v>
      </c>
      <c r="Q55">
        <v>0.14366687477855594</v>
      </c>
      <c r="R55">
        <v>15.408813726014978</v>
      </c>
      <c r="S55">
        <v>43.067952063052871</v>
      </c>
      <c r="U55">
        <v>1.3677473007888559</v>
      </c>
      <c r="V55">
        <v>46.777044652220589</v>
      </c>
      <c r="W55">
        <v>22.306263649675124</v>
      </c>
      <c r="X55">
        <v>44.891280076752281</v>
      </c>
      <c r="Y55">
        <v>8.3912682131131344</v>
      </c>
      <c r="Z55">
        <v>32.496107591181193</v>
      </c>
      <c r="AA55">
        <v>5.6836639201340073</v>
      </c>
      <c r="AB55">
        <v>36.210517698032398</v>
      </c>
      <c r="AD55">
        <v>8.5610798169307998</v>
      </c>
      <c r="AE55">
        <v>13.681169066414943</v>
      </c>
      <c r="AF55">
        <v>13.036520877530712</v>
      </c>
      <c r="AG55">
        <v>21.663810945725618</v>
      </c>
      <c r="AH55">
        <v>7.3458953645684089</v>
      </c>
      <c r="AI55">
        <v>2.3402392674793058</v>
      </c>
      <c r="AK55">
        <v>47.40290417970639</v>
      </c>
    </row>
    <row r="56" spans="1:37" x14ac:dyDescent="0.2">
      <c r="A56">
        <v>55</v>
      </c>
      <c r="B56">
        <v>753</v>
      </c>
      <c r="C56">
        <v>225</v>
      </c>
      <c r="D56">
        <v>0.35325293573064698</v>
      </c>
      <c r="E56">
        <v>172.11144853539011</v>
      </c>
      <c r="F56">
        <v>62.24697106960128</v>
      </c>
      <c r="G56">
        <v>71.926538121435087</v>
      </c>
      <c r="H56">
        <v>67.314857292500093</v>
      </c>
      <c r="J56">
        <v>53.217069908278731</v>
      </c>
      <c r="L56">
        <v>6.5509784412903649</v>
      </c>
      <c r="M56">
        <v>13.320389873545214</v>
      </c>
      <c r="N56">
        <v>2.4014651487979792</v>
      </c>
      <c r="O56">
        <v>26.95646382933603</v>
      </c>
      <c r="P56">
        <v>11.741131650115092</v>
      </c>
      <c r="Q56">
        <v>7.0519968035416408E-2</v>
      </c>
      <c r="R56">
        <v>15.186765794660079</v>
      </c>
      <c r="S56">
        <v>42.588144190682122</v>
      </c>
      <c r="U56">
        <v>1.28049110847023</v>
      </c>
      <c r="V56">
        <v>46.654627376776055</v>
      </c>
      <c r="W56">
        <v>22.087892753156719</v>
      </c>
      <c r="X56">
        <v>44.66489243799446</v>
      </c>
      <c r="Y56">
        <v>8.2999884289918153</v>
      </c>
      <c r="Z56">
        <v>32.285362564588453</v>
      </c>
      <c r="AA56">
        <v>5.5965031231517646</v>
      </c>
      <c r="AB56">
        <v>36.045984024714059</v>
      </c>
      <c r="AD56">
        <v>8.4409380521374135</v>
      </c>
      <c r="AE56">
        <v>13.586647972444545</v>
      </c>
      <c r="AF56">
        <v>12.960345922476291</v>
      </c>
      <c r="AG56">
        <v>21.484363316779341</v>
      </c>
      <c r="AH56">
        <v>7.2065041064020674</v>
      </c>
      <c r="AI56">
        <v>2.3419297452580867</v>
      </c>
      <c r="AK56">
        <v>47.395365050211701</v>
      </c>
    </row>
    <row r="57" spans="1:37" x14ac:dyDescent="0.2">
      <c r="A57">
        <v>56</v>
      </c>
      <c r="B57">
        <v>752</v>
      </c>
      <c r="C57">
        <v>225</v>
      </c>
      <c r="D57">
        <v>0.35255377261864101</v>
      </c>
      <c r="E57">
        <v>171.9837275224765</v>
      </c>
      <c r="F57">
        <v>61.834403390483608</v>
      </c>
      <c r="G57">
        <v>71.857966176377744</v>
      </c>
      <c r="H57">
        <v>67.243922951925683</v>
      </c>
      <c r="J57">
        <v>53.132751477731972</v>
      </c>
      <c r="L57">
        <v>6.4582980484598815</v>
      </c>
      <c r="M57">
        <v>13.249494224286465</v>
      </c>
      <c r="N57">
        <v>2.4034425259342118</v>
      </c>
      <c r="O57">
        <v>26.53933159214785</v>
      </c>
      <c r="P57">
        <v>11.627465691372029</v>
      </c>
      <c r="R57">
        <v>14.960086507586242</v>
      </c>
      <c r="S57">
        <v>42.11973733680707</v>
      </c>
      <c r="U57">
        <v>1.1958360638638381</v>
      </c>
      <c r="V57">
        <v>46.541573557759705</v>
      </c>
      <c r="W57">
        <v>21.869185108462528</v>
      </c>
      <c r="X57">
        <v>44.446848317619754</v>
      </c>
      <c r="Y57">
        <v>8.1990354315790945</v>
      </c>
      <c r="Z57">
        <v>32.059796904901901</v>
      </c>
      <c r="AA57">
        <v>5.5007176729314304</v>
      </c>
      <c r="AB57">
        <v>35.8880645338931</v>
      </c>
      <c r="AD57">
        <v>8.3115939870349838</v>
      </c>
      <c r="AE57">
        <v>13.487187322704129</v>
      </c>
      <c r="AF57">
        <v>12.888330131398424</v>
      </c>
      <c r="AG57">
        <v>21.3115319614679</v>
      </c>
      <c r="AH57">
        <v>7.0532388668253203</v>
      </c>
      <c r="AI57">
        <v>2.3436189385546773</v>
      </c>
      <c r="AK57">
        <v>47.381351487473736</v>
      </c>
    </row>
    <row r="58" spans="1:37" x14ac:dyDescent="0.2">
      <c r="A58">
        <v>57</v>
      </c>
      <c r="B58">
        <v>751</v>
      </c>
      <c r="C58">
        <v>225</v>
      </c>
      <c r="D58">
        <v>0.35185324415369101</v>
      </c>
      <c r="E58">
        <v>171.76761539523062</v>
      </c>
      <c r="F58">
        <v>60.839383137528223</v>
      </c>
      <c r="G58">
        <v>71.688154432743218</v>
      </c>
      <c r="H58">
        <v>67.071761932130798</v>
      </c>
      <c r="J58">
        <v>52.952831073857816</v>
      </c>
      <c r="L58">
        <v>6.1988629920135248</v>
      </c>
      <c r="M58">
        <v>13.259114516919071</v>
      </c>
      <c r="N58">
        <v>2.4054131451055993</v>
      </c>
      <c r="O58">
        <v>25.459395256491327</v>
      </c>
      <c r="P58">
        <v>11.311321210843039</v>
      </c>
      <c r="R58">
        <v>14.626772040258606</v>
      </c>
      <c r="S58">
        <v>41.843463294599076</v>
      </c>
      <c r="U58">
        <v>1.1633177547603339</v>
      </c>
      <c r="V58">
        <v>46.605709117773159</v>
      </c>
      <c r="W58">
        <v>21.639880807926357</v>
      </c>
      <c r="X58">
        <v>44.39151817101633</v>
      </c>
      <c r="Y58">
        <v>7.8994651737399986</v>
      </c>
      <c r="Z58">
        <v>31.529448405360931</v>
      </c>
      <c r="AA58">
        <v>5.2271567950561364</v>
      </c>
      <c r="AB58">
        <v>35.848521451542233</v>
      </c>
      <c r="AD58">
        <v>7.994064806573923</v>
      </c>
      <c r="AE58">
        <v>13.285782248290728</v>
      </c>
      <c r="AF58">
        <v>12.896823855562278</v>
      </c>
      <c r="AG58">
        <v>21.257072801851052</v>
      </c>
      <c r="AH58">
        <v>6.6147310627492812</v>
      </c>
      <c r="AI58">
        <v>2.3453005356268375</v>
      </c>
      <c r="AK58">
        <v>47.230129165698926</v>
      </c>
    </row>
    <row r="59" spans="1:37" x14ac:dyDescent="0.2">
      <c r="A59">
        <v>58</v>
      </c>
      <c r="B59">
        <v>750</v>
      </c>
      <c r="C59">
        <v>225</v>
      </c>
      <c r="D59">
        <v>0.35115134633240402</v>
      </c>
      <c r="E59">
        <v>171.54858061925486</v>
      </c>
      <c r="F59">
        <v>59.814840780903722</v>
      </c>
      <c r="G59">
        <v>71.512372850521373</v>
      </c>
      <c r="H59">
        <v>66.893644214105706</v>
      </c>
      <c r="J59">
        <v>52.754369488786992</v>
      </c>
      <c r="L59">
        <v>5.9273676200546763</v>
      </c>
      <c r="M59">
        <v>13.271057100455335</v>
      </c>
      <c r="N59">
        <v>2.4073829945776448</v>
      </c>
      <c r="O59">
        <v>24.341666049873176</v>
      </c>
      <c r="P59">
        <v>10.983244139743515</v>
      </c>
      <c r="R59">
        <v>14.273736941354283</v>
      </c>
      <c r="S59">
        <v>41.530322964193488</v>
      </c>
      <c r="U59">
        <v>1.1349115496293816</v>
      </c>
      <c r="V59">
        <v>46.661099177923241</v>
      </c>
      <c r="W59">
        <v>21.41281692439382</v>
      </c>
      <c r="X59">
        <v>44.348391361167081</v>
      </c>
      <c r="Y59">
        <v>7.5881724321928221</v>
      </c>
      <c r="Z59">
        <v>30.981503208864847</v>
      </c>
      <c r="AA59">
        <v>4.9425814944934539</v>
      </c>
      <c r="AB59">
        <v>35.792483371095813</v>
      </c>
      <c r="AD59">
        <v>7.6648762107901769</v>
      </c>
      <c r="AE59">
        <v>13.078604399910438</v>
      </c>
      <c r="AF59">
        <v>12.907639437905654</v>
      </c>
      <c r="AG59">
        <v>21.186120425634407</v>
      </c>
      <c r="AH59">
        <v>6.1585634650406469</v>
      </c>
      <c r="AI59">
        <v>2.3469805229002447</v>
      </c>
      <c r="AK59">
        <v>47.070084369263768</v>
      </c>
    </row>
    <row r="60" spans="1:37" x14ac:dyDescent="0.2">
      <c r="A60">
        <v>59</v>
      </c>
      <c r="B60">
        <v>749</v>
      </c>
      <c r="C60">
        <v>225</v>
      </c>
      <c r="D60">
        <v>0.350448075135744</v>
      </c>
      <c r="E60">
        <v>171.32510842023828</v>
      </c>
      <c r="F60">
        <v>58.748029695359428</v>
      </c>
      <c r="G60">
        <v>71.328521852577609</v>
      </c>
      <c r="H60">
        <v>66.707470241759012</v>
      </c>
      <c r="J60">
        <v>52.529947537728617</v>
      </c>
      <c r="L60">
        <v>5.6399303921226815</v>
      </c>
      <c r="M60">
        <v>13.285533361029168</v>
      </c>
      <c r="N60">
        <v>2.4093519082601431</v>
      </c>
      <c r="O60">
        <v>23.171977280307633</v>
      </c>
      <c r="P60">
        <v>10.639035180753828</v>
      </c>
      <c r="R60">
        <v>13.894865732380064</v>
      </c>
      <c r="S60">
        <v>41.166470372002735</v>
      </c>
      <c r="U60">
        <v>1.11130231799653</v>
      </c>
      <c r="V60">
        <v>46.704987614890157</v>
      </c>
      <c r="W60">
        <v>21.188096830630794</v>
      </c>
      <c r="X60">
        <v>44.319486011329339</v>
      </c>
      <c r="Y60">
        <v>7.2609639260078884</v>
      </c>
      <c r="Z60">
        <v>30.407453470654566</v>
      </c>
      <c r="AA60">
        <v>4.6431665510782913</v>
      </c>
      <c r="AB60">
        <v>35.713231353703733</v>
      </c>
      <c r="AD60">
        <v>7.3189380896841145</v>
      </c>
      <c r="AE60">
        <v>12.86223573264038</v>
      </c>
      <c r="AF60">
        <v>12.920988104148442</v>
      </c>
      <c r="AG60">
        <v>21.091955733905635</v>
      </c>
      <c r="AH60">
        <v>5.6784320107319424</v>
      </c>
      <c r="AI60">
        <v>2.348658732444981</v>
      </c>
      <c r="AK60">
        <v>46.897371394780627</v>
      </c>
    </row>
    <row r="61" spans="1:37" x14ac:dyDescent="0.2">
      <c r="A61">
        <v>60</v>
      </c>
      <c r="B61">
        <v>748</v>
      </c>
      <c r="C61">
        <v>225</v>
      </c>
      <c r="D61">
        <v>0.34974342652891699</v>
      </c>
      <c r="E61">
        <v>170.62235939295044</v>
      </c>
      <c r="F61">
        <v>54.010207741528419</v>
      </c>
      <c r="G61">
        <v>70.616029264617538</v>
      </c>
      <c r="H61">
        <v>65.992667861880093</v>
      </c>
      <c r="J61">
        <v>50.597005974028491</v>
      </c>
      <c r="L61">
        <v>4.3326284143807312</v>
      </c>
      <c r="M61">
        <v>13.221510464527235</v>
      </c>
      <c r="N61">
        <v>2.4112947269567488</v>
      </c>
      <c r="O61">
        <v>18.286094115630739</v>
      </c>
      <c r="P61">
        <v>9.2375248491883628</v>
      </c>
      <c r="R61">
        <v>11.977319559442323</v>
      </c>
      <c r="S61">
        <v>38.450762602806208</v>
      </c>
      <c r="U61">
        <v>1.0982340167329574</v>
      </c>
      <c r="V61">
        <v>46.53194791017394</v>
      </c>
      <c r="W61">
        <v>20.976967465812344</v>
      </c>
      <c r="X61">
        <v>44.319237535587646</v>
      </c>
      <c r="Y61">
        <v>5.8632097738162647</v>
      </c>
      <c r="Z61">
        <v>27.236787931483462</v>
      </c>
      <c r="AA61">
        <v>3.3101455161135309</v>
      </c>
      <c r="AB61">
        <v>34.427448410272682</v>
      </c>
      <c r="AD61">
        <v>5.4714255431652177</v>
      </c>
      <c r="AE61">
        <v>11.519379726875815</v>
      </c>
      <c r="AF61">
        <v>12.855811866668423</v>
      </c>
      <c r="AG61">
        <v>19.791236584422965</v>
      </c>
      <c r="AH61">
        <v>3.561708278579498</v>
      </c>
      <c r="AI61">
        <v>2.3503100032246409</v>
      </c>
      <c r="AK61">
        <v>45.612299353753379</v>
      </c>
    </row>
    <row r="62" spans="1:37" x14ac:dyDescent="0.2">
      <c r="A62">
        <v>61</v>
      </c>
      <c r="B62">
        <v>747</v>
      </c>
      <c r="C62">
        <v>225</v>
      </c>
      <c r="D62">
        <v>0.34903739646130499</v>
      </c>
      <c r="E62">
        <v>169.76444099610313</v>
      </c>
      <c r="F62">
        <v>47.986859590212717</v>
      </c>
      <c r="G62">
        <v>69.719990523022105</v>
      </c>
      <c r="H62">
        <v>65.094332531975098</v>
      </c>
      <c r="J62">
        <v>48.041208205819743</v>
      </c>
      <c r="L62">
        <v>2.6587954298815859</v>
      </c>
      <c r="M62">
        <v>13.101009553987355</v>
      </c>
      <c r="N62">
        <v>2.4132275731764889</v>
      </c>
      <c r="O62">
        <v>12.097586675772078</v>
      </c>
      <c r="P62">
        <v>7.4689201634851319</v>
      </c>
      <c r="R62">
        <v>9.4750854707208241</v>
      </c>
      <c r="S62">
        <v>34.900911071592766</v>
      </c>
      <c r="U62">
        <v>1.0856305330512761</v>
      </c>
      <c r="V62">
        <v>46.295773598786134</v>
      </c>
      <c r="W62">
        <v>20.774149820090102</v>
      </c>
      <c r="X62">
        <v>44.319123760980261</v>
      </c>
      <c r="Y62">
        <v>4.0904803795854905</v>
      </c>
      <c r="Z62">
        <v>23.084194513074273</v>
      </c>
      <c r="AA62">
        <v>1.610899488718438</v>
      </c>
      <c r="AB62">
        <v>32.699997607257529</v>
      </c>
      <c r="AD62">
        <v>3.0494725088741972</v>
      </c>
      <c r="AE62">
        <v>9.751987549738736</v>
      </c>
      <c r="AF62">
        <v>12.734147996710284</v>
      </c>
      <c r="AG62">
        <v>18.048842172214847</v>
      </c>
      <c r="AH62">
        <v>0.84441166781495836</v>
      </c>
      <c r="AI62">
        <v>2.3519504559079571</v>
      </c>
      <c r="AK62">
        <v>43.917667910561136</v>
      </c>
    </row>
    <row r="63" spans="1:37" x14ac:dyDescent="0.2">
      <c r="A63">
        <v>62</v>
      </c>
      <c r="B63">
        <v>746</v>
      </c>
      <c r="C63">
        <v>225</v>
      </c>
      <c r="D63">
        <v>0.34832998086640898</v>
      </c>
      <c r="E63">
        <v>170.05411864877308</v>
      </c>
      <c r="F63">
        <v>47.709831768924509</v>
      </c>
      <c r="G63">
        <v>69.850084819691688</v>
      </c>
      <c r="H63">
        <v>65.222143465110534</v>
      </c>
      <c r="J63">
        <v>41.065346767259996</v>
      </c>
      <c r="L63">
        <v>1.59191576135769</v>
      </c>
      <c r="M63">
        <v>12.73256391450116</v>
      </c>
      <c r="N63">
        <v>2.4152308794291328</v>
      </c>
      <c r="O63">
        <v>6.1897387994698621</v>
      </c>
      <c r="P63">
        <v>7.7526599631834827</v>
      </c>
      <c r="R63">
        <v>8.2483275453337566</v>
      </c>
      <c r="S63">
        <v>32.140575458011583</v>
      </c>
      <c r="U63">
        <v>1.0705268919499713</v>
      </c>
      <c r="V63">
        <v>46.612232873603588</v>
      </c>
      <c r="W63">
        <v>20.324461214323531</v>
      </c>
      <c r="X63">
        <v>44.311739601393384</v>
      </c>
      <c r="Y63">
        <v>3.3678237138397762</v>
      </c>
      <c r="Z63">
        <v>20.801537531726797</v>
      </c>
      <c r="AB63">
        <v>31.607293248731953</v>
      </c>
      <c r="AD63">
        <v>1.8152550134223293</v>
      </c>
      <c r="AE63">
        <v>8.3571764176698764</v>
      </c>
      <c r="AF63">
        <v>12.364610217592812</v>
      </c>
      <c r="AG63">
        <v>16.941267239950683</v>
      </c>
      <c r="AI63">
        <v>2.3536605211644073</v>
      </c>
      <c r="AK63">
        <v>39.188879647414382</v>
      </c>
    </row>
    <row r="64" spans="1:37" x14ac:dyDescent="0.2">
      <c r="A64">
        <v>63</v>
      </c>
      <c r="B64">
        <v>745</v>
      </c>
      <c r="C64">
        <v>225</v>
      </c>
      <c r="D64">
        <v>0.347621175661739</v>
      </c>
      <c r="E64">
        <v>170.34705293423895</v>
      </c>
      <c r="F64">
        <v>47.521096806262058</v>
      </c>
      <c r="G64">
        <v>69.946105340521299</v>
      </c>
      <c r="H64">
        <v>65.315893868389992</v>
      </c>
      <c r="J64">
        <v>35.983843867024873</v>
      </c>
      <c r="L64">
        <v>1.6219505692768652</v>
      </c>
      <c r="M64">
        <v>12.282405913415646</v>
      </c>
      <c r="N64">
        <v>2.4172308159910432</v>
      </c>
      <c r="O64">
        <v>5.9780732850952694</v>
      </c>
      <c r="P64">
        <v>7.9682568136462093</v>
      </c>
      <c r="R64">
        <v>8.0134710470077142</v>
      </c>
      <c r="S64">
        <v>32.438443571545662</v>
      </c>
      <c r="U64">
        <v>1.0518553796394419</v>
      </c>
      <c r="V64">
        <v>47.20886828950016</v>
      </c>
      <c r="W64">
        <v>19.795207625093873</v>
      </c>
      <c r="X64">
        <v>44.294322734751901</v>
      </c>
      <c r="Y64">
        <v>3.2749788519666017</v>
      </c>
      <c r="Z64">
        <v>18.776195014873728</v>
      </c>
      <c r="AB64">
        <v>30.803416611518788</v>
      </c>
      <c r="AD64">
        <v>0.79350974941717189</v>
      </c>
      <c r="AE64">
        <v>7.1463657621548178</v>
      </c>
      <c r="AF64">
        <v>11.913357072661526</v>
      </c>
      <c r="AG64">
        <v>16.122519240833672</v>
      </c>
      <c r="AI64">
        <v>2.3553663674305247</v>
      </c>
      <c r="AK64">
        <v>35.688020097535293</v>
      </c>
    </row>
    <row r="65" spans="1:37" x14ac:dyDescent="0.2">
      <c r="A65">
        <v>64</v>
      </c>
      <c r="B65">
        <v>744</v>
      </c>
      <c r="C65">
        <v>225</v>
      </c>
      <c r="D65">
        <v>0.34691097674876298</v>
      </c>
      <c r="E65">
        <v>170.57682663178051</v>
      </c>
      <c r="F65">
        <v>47.606681575643037</v>
      </c>
      <c r="G65">
        <v>69.998379597940001</v>
      </c>
      <c r="H65">
        <v>65.365911275492493</v>
      </c>
      <c r="J65">
        <v>32.799381278878371</v>
      </c>
      <c r="L65">
        <v>1.6444110936896359</v>
      </c>
      <c r="M65">
        <v>11.867661505507352</v>
      </c>
      <c r="N65">
        <v>2.4192259295371832</v>
      </c>
      <c r="O65">
        <v>5.8354075782867696</v>
      </c>
      <c r="P65">
        <v>8.0963643097671838</v>
      </c>
      <c r="R65">
        <v>7.7592444059845587</v>
      </c>
      <c r="S65">
        <v>32.747957638974256</v>
      </c>
      <c r="U65">
        <v>1.0314143454276892</v>
      </c>
      <c r="V65">
        <v>47.756354069318832</v>
      </c>
      <c r="W65">
        <v>19.302412340174083</v>
      </c>
      <c r="X65">
        <v>44.272046025569246</v>
      </c>
      <c r="Y65">
        <v>3.1679675664222171</v>
      </c>
      <c r="Z65">
        <v>17.637059172992181</v>
      </c>
      <c r="AB65">
        <v>30.507230336492725</v>
      </c>
      <c r="AD65">
        <v>0.19711259070321202</v>
      </c>
      <c r="AE65">
        <v>6.4674372349949687</v>
      </c>
      <c r="AF65">
        <v>11.49751306910639</v>
      </c>
      <c r="AG65">
        <v>15.811459368537964</v>
      </c>
      <c r="AI65">
        <v>2.3570665395400492</v>
      </c>
      <c r="AK65">
        <v>33.459883997394897</v>
      </c>
    </row>
    <row r="66" spans="1:37" x14ac:dyDescent="0.2">
      <c r="A66">
        <v>65</v>
      </c>
      <c r="B66">
        <v>743</v>
      </c>
      <c r="C66">
        <v>225</v>
      </c>
      <c r="D66">
        <v>0.34619938001279399</v>
      </c>
      <c r="E66">
        <v>170.71693760258486</v>
      </c>
      <c r="F66">
        <v>48.127808408002039</v>
      </c>
      <c r="G66">
        <v>69.964610453256967</v>
      </c>
      <c r="H66">
        <v>65.329898569018226</v>
      </c>
      <c r="J66">
        <v>30.418243910277642</v>
      </c>
      <c r="L66">
        <v>1.6565416417493288</v>
      </c>
      <c r="M66">
        <v>11.459762791037601</v>
      </c>
      <c r="N66">
        <v>2.4212146640461594</v>
      </c>
      <c r="O66">
        <v>5.8394454344443956</v>
      </c>
      <c r="P66">
        <v>8.0523866415689032</v>
      </c>
      <c r="R66">
        <v>7.4223711518135005</v>
      </c>
      <c r="S66">
        <v>33.11811002640259</v>
      </c>
      <c r="U66">
        <v>1.0106990811781469</v>
      </c>
      <c r="V66">
        <v>48.283430873589289</v>
      </c>
      <c r="W66">
        <v>18.816665325305721</v>
      </c>
      <c r="X66">
        <v>44.249217173447043</v>
      </c>
      <c r="Y66">
        <v>3.0089608730779878</v>
      </c>
      <c r="Z66">
        <v>17.982561552082359</v>
      </c>
      <c r="AB66">
        <v>31.078883793912905</v>
      </c>
      <c r="AE66">
        <v>6.6615119403249254</v>
      </c>
      <c r="AF66">
        <v>11.088508756922213</v>
      </c>
      <c r="AG66">
        <v>16.368235443445705</v>
      </c>
      <c r="AI66">
        <v>2.3587594796319915</v>
      </c>
      <c r="AK66">
        <v>31.768985781044904</v>
      </c>
    </row>
    <row r="67" spans="1:37" x14ac:dyDescent="0.2">
      <c r="A67">
        <v>66</v>
      </c>
      <c r="B67">
        <v>742</v>
      </c>
      <c r="C67">
        <v>225</v>
      </c>
      <c r="D67">
        <v>0.345486381322956</v>
      </c>
      <c r="E67">
        <v>170.85135635842164</v>
      </c>
      <c r="F67">
        <v>48.536324460544527</v>
      </c>
      <c r="G67">
        <v>69.944250535560769</v>
      </c>
      <c r="H67">
        <v>65.307308399389015</v>
      </c>
      <c r="J67">
        <v>28.663848892522509</v>
      </c>
      <c r="L67">
        <v>1.6687604330455543</v>
      </c>
      <c r="M67">
        <v>11.08870691278185</v>
      </c>
      <c r="N67">
        <v>2.4232031166221386</v>
      </c>
      <c r="O67">
        <v>5.8167354590951774</v>
      </c>
      <c r="P67">
        <v>8.0352351878228969</v>
      </c>
      <c r="R67">
        <v>7.1254343414310508</v>
      </c>
      <c r="S67">
        <v>33.447339120995409</v>
      </c>
      <c r="U67">
        <v>0.98923535660390527</v>
      </c>
      <c r="V67">
        <v>48.762742450683817</v>
      </c>
      <c r="W67">
        <v>18.368169369109911</v>
      </c>
      <c r="X67">
        <v>44.224443996709972</v>
      </c>
      <c r="Y67">
        <v>2.8771634850900099</v>
      </c>
      <c r="Z67">
        <v>18.086110827522674</v>
      </c>
      <c r="AB67">
        <v>31.476692918088364</v>
      </c>
      <c r="AE67">
        <v>6.7141258976898524</v>
      </c>
      <c r="AF67">
        <v>10.71634738175047</v>
      </c>
      <c r="AG67">
        <v>16.751169503133131</v>
      </c>
      <c r="AI67">
        <v>2.3604512829694104</v>
      </c>
      <c r="AK67">
        <v>30.506674931102641</v>
      </c>
    </row>
    <row r="68" spans="1:37" x14ac:dyDescent="0.2">
      <c r="A68">
        <v>67</v>
      </c>
      <c r="B68">
        <v>741</v>
      </c>
      <c r="C68">
        <v>225</v>
      </c>
      <c r="D68">
        <v>0.34477197653207198</v>
      </c>
      <c r="E68">
        <v>170.97319416876363</v>
      </c>
      <c r="F68">
        <v>48.913374519781115</v>
      </c>
      <c r="G68">
        <v>69.924097307569809</v>
      </c>
      <c r="H68">
        <v>65.284938250700009</v>
      </c>
      <c r="J68">
        <v>27.2818029369821</v>
      </c>
      <c r="L68">
        <v>1.6799739668130096</v>
      </c>
      <c r="M68">
        <v>10.742649764133654</v>
      </c>
      <c r="N68">
        <v>2.4251906700791648</v>
      </c>
      <c r="O68">
        <v>5.7914391862846157</v>
      </c>
      <c r="P68">
        <v>8.0185042803391813</v>
      </c>
      <c r="R68">
        <v>6.8464721687028112</v>
      </c>
      <c r="S68">
        <v>33.753854024944971</v>
      </c>
      <c r="U68">
        <v>0.96741078718610218</v>
      </c>
      <c r="V68">
        <v>49.207651031187304</v>
      </c>
      <c r="W68">
        <v>17.944864770721182</v>
      </c>
      <c r="X68">
        <v>44.198843799440994</v>
      </c>
      <c r="Y68">
        <v>2.7580290704467871</v>
      </c>
      <c r="Z68">
        <v>18.177237954349959</v>
      </c>
      <c r="AB68">
        <v>31.84457946059581</v>
      </c>
      <c r="AE68">
        <v>6.7598101681118274</v>
      </c>
      <c r="AF68">
        <v>10.369184225578671</v>
      </c>
      <c r="AG68">
        <v>17.104182688174621</v>
      </c>
      <c r="AI68">
        <v>2.3621413305258234</v>
      </c>
      <c r="AK68">
        <v>29.500225962828125</v>
      </c>
    </row>
    <row r="69" spans="1:37" x14ac:dyDescent="0.2">
      <c r="A69">
        <v>68</v>
      </c>
      <c r="B69">
        <v>740</v>
      </c>
      <c r="C69">
        <v>225</v>
      </c>
      <c r="D69">
        <v>0.34405616147658602</v>
      </c>
      <c r="E69">
        <v>171.08483904447152</v>
      </c>
      <c r="F69">
        <v>49.265109402079275</v>
      </c>
      <c r="G69">
        <v>69.904095845276956</v>
      </c>
      <c r="H69">
        <v>65.262733220360715</v>
      </c>
      <c r="J69">
        <v>26.153278738842026</v>
      </c>
      <c r="L69">
        <v>1.6904967526175969</v>
      </c>
      <c r="M69">
        <v>10.416951136562774</v>
      </c>
      <c r="N69">
        <v>2.4271774272879858</v>
      </c>
      <c r="O69">
        <v>5.7642118528919459</v>
      </c>
      <c r="P69">
        <v>8.0020841975973092</v>
      </c>
      <c r="R69">
        <v>6.5821362335993063</v>
      </c>
      <c r="S69">
        <v>34.041220542438261</v>
      </c>
      <c r="U69">
        <v>0.94534722898916523</v>
      </c>
      <c r="V69">
        <v>49.624212927926585</v>
      </c>
      <c r="W69">
        <v>17.542041412645837</v>
      </c>
      <c r="X69">
        <v>44.17276627409575</v>
      </c>
      <c r="Y69">
        <v>2.6490911478029764</v>
      </c>
      <c r="Z69">
        <v>18.258694649487133</v>
      </c>
      <c r="AB69">
        <v>32.187946055505499</v>
      </c>
      <c r="AE69">
        <v>6.8001040796417653</v>
      </c>
      <c r="AF69">
        <v>10.042379188534911</v>
      </c>
      <c r="AG69">
        <v>17.432677741715068</v>
      </c>
      <c r="AI69">
        <v>2.3638297233318015</v>
      </c>
      <c r="AK69">
        <v>28.669132935558661</v>
      </c>
    </row>
    <row r="70" spans="1:37" x14ac:dyDescent="0.2">
      <c r="A70">
        <v>69</v>
      </c>
      <c r="B70">
        <v>759</v>
      </c>
      <c r="C70">
        <v>200</v>
      </c>
      <c r="D70">
        <v>0.38406287845759102</v>
      </c>
      <c r="E70">
        <v>158.19861259882492</v>
      </c>
      <c r="F70">
        <v>63.846594836082694</v>
      </c>
      <c r="G70">
        <v>72.286360453705257</v>
      </c>
      <c r="H70">
        <v>67.688002826645928</v>
      </c>
      <c r="J70">
        <v>53.166676862293706</v>
      </c>
      <c r="L70">
        <v>6.9227680911341301</v>
      </c>
      <c r="M70">
        <v>13.67777318492306</v>
      </c>
      <c r="N70">
        <v>2.3122529700963836</v>
      </c>
      <c r="O70">
        <v>29.378581000147381</v>
      </c>
      <c r="P70">
        <v>12.101558063246866</v>
      </c>
      <c r="Q70">
        <v>2.9496973358828855E-2</v>
      </c>
      <c r="R70">
        <v>16.424769049347891</v>
      </c>
      <c r="S70">
        <v>44.740554814852871</v>
      </c>
      <c r="U70">
        <v>1.6760924288738068</v>
      </c>
      <c r="V70">
        <v>46.728316367357174</v>
      </c>
      <c r="W70">
        <v>23.915400243263168</v>
      </c>
      <c r="X70">
        <v>44.27862995628486</v>
      </c>
      <c r="Y70">
        <v>8.598930632782789</v>
      </c>
      <c r="Z70">
        <v>33.424254194152269</v>
      </c>
      <c r="AA70">
        <v>6.0116594518036433</v>
      </c>
      <c r="AB70">
        <v>36.953995389795004</v>
      </c>
      <c r="AC70">
        <v>1.3984950200848768E-2</v>
      </c>
      <c r="AD70">
        <v>9.070495446124939</v>
      </c>
      <c r="AE70">
        <v>14.308488562105927</v>
      </c>
      <c r="AF70">
        <v>13.32421163613016</v>
      </c>
      <c r="AG70">
        <v>22.512480868187573</v>
      </c>
      <c r="AH70">
        <v>7.4696881022247181</v>
      </c>
      <c r="AI70">
        <v>2.2513378029699282</v>
      </c>
      <c r="AK70">
        <v>47.018833622087861</v>
      </c>
    </row>
    <row r="71" spans="1:37" x14ac:dyDescent="0.2">
      <c r="A71">
        <v>70</v>
      </c>
      <c r="B71">
        <v>758</v>
      </c>
      <c r="C71">
        <v>200</v>
      </c>
      <c r="D71">
        <v>0.383397662803666</v>
      </c>
      <c r="E71">
        <v>158.09325517295093</v>
      </c>
      <c r="F71">
        <v>63.474950134562711</v>
      </c>
      <c r="G71">
        <v>72.221947192543254</v>
      </c>
      <c r="H71">
        <v>67.621138722312708</v>
      </c>
      <c r="J71">
        <v>53.13104239905244</v>
      </c>
      <c r="L71">
        <v>6.8278799497450455</v>
      </c>
      <c r="M71">
        <v>13.661164952571808</v>
      </c>
      <c r="N71">
        <v>2.3004962691975082</v>
      </c>
      <c r="O71">
        <v>28.925489620964473</v>
      </c>
      <c r="P71">
        <v>11.982419180995191</v>
      </c>
      <c r="R71">
        <v>16.258046248151572</v>
      </c>
      <c r="S71">
        <v>44.516793619176262</v>
      </c>
      <c r="U71">
        <v>1.6365533528984846</v>
      </c>
      <c r="V71">
        <v>46.709809912308003</v>
      </c>
      <c r="W71">
        <v>23.778077178815497</v>
      </c>
      <c r="X71">
        <v>44.213333860125786</v>
      </c>
      <c r="Y71">
        <v>8.4982589228836254</v>
      </c>
      <c r="Z71">
        <v>33.223698455267176</v>
      </c>
      <c r="AA71">
        <v>5.912012845770958</v>
      </c>
      <c r="AB71">
        <v>36.888035020944734</v>
      </c>
      <c r="AC71">
        <v>2.4773447292624542E-4</v>
      </c>
      <c r="AD71">
        <v>8.9595128230784038</v>
      </c>
      <c r="AE71">
        <v>14.220344026773708</v>
      </c>
      <c r="AF71">
        <v>13.292743795011818</v>
      </c>
      <c r="AG71">
        <v>22.417892293792523</v>
      </c>
      <c r="AH71">
        <v>7.3338356139185743</v>
      </c>
      <c r="AI71">
        <v>2.2392990369183967</v>
      </c>
      <c r="AK71">
        <v>47.011072333313663</v>
      </c>
    </row>
    <row r="72" spans="1:37" x14ac:dyDescent="0.2">
      <c r="A72">
        <v>71</v>
      </c>
      <c r="B72">
        <v>757</v>
      </c>
      <c r="C72">
        <v>200</v>
      </c>
      <c r="D72">
        <v>0.38273115565694399</v>
      </c>
      <c r="E72">
        <v>157.88351618809688</v>
      </c>
      <c r="F72">
        <v>62.510466025937966</v>
      </c>
      <c r="G72">
        <v>72.057032152742821</v>
      </c>
      <c r="H72">
        <v>67.453785835910324</v>
      </c>
      <c r="J72">
        <v>52.956952845714781</v>
      </c>
      <c r="L72">
        <v>6.5757232924860549</v>
      </c>
      <c r="M72">
        <v>13.67002221690591</v>
      </c>
      <c r="N72">
        <v>2.3019875982412579</v>
      </c>
      <c r="O72">
        <v>27.872753795031382</v>
      </c>
      <c r="P72">
        <v>11.675532465093658</v>
      </c>
      <c r="R72">
        <v>15.931167166191637</v>
      </c>
      <c r="S72">
        <v>44.23877984190117</v>
      </c>
      <c r="U72">
        <v>1.6048742144951922</v>
      </c>
      <c r="V72">
        <v>46.768982227041633</v>
      </c>
      <c r="W72">
        <v>23.5507717760707</v>
      </c>
      <c r="X72">
        <v>44.161951586672949</v>
      </c>
      <c r="Y72">
        <v>8.2078586649268424</v>
      </c>
      <c r="Z72">
        <v>32.707495644766411</v>
      </c>
      <c r="AA72">
        <v>5.6465963565350323</v>
      </c>
      <c r="AB72">
        <v>36.843883679711801</v>
      </c>
      <c r="AD72">
        <v>8.6519237294450395</v>
      </c>
      <c r="AE72">
        <v>14.023125666924525</v>
      </c>
      <c r="AF72">
        <v>13.29998978416684</v>
      </c>
      <c r="AG72">
        <v>22.358363286496445</v>
      </c>
      <c r="AH72">
        <v>6.9098386828557219</v>
      </c>
      <c r="AI72">
        <v>2.2405074735834005</v>
      </c>
      <c r="AK72">
        <v>46.867345830169647</v>
      </c>
    </row>
    <row r="73" spans="1:37" x14ac:dyDescent="0.2">
      <c r="A73">
        <v>72</v>
      </c>
      <c r="B73">
        <v>756</v>
      </c>
      <c r="C73">
        <v>200</v>
      </c>
      <c r="D73">
        <v>0.38206335325268598</v>
      </c>
      <c r="E73">
        <v>157.66922423433817</v>
      </c>
      <c r="F73">
        <v>61.510262201376179</v>
      </c>
      <c r="G73">
        <v>71.885182325097588</v>
      </c>
      <c r="H73">
        <v>67.279511178990674</v>
      </c>
      <c r="J73">
        <v>52.764063907109524</v>
      </c>
      <c r="L73">
        <v>6.3106245727747226</v>
      </c>
      <c r="M73">
        <v>13.680578196493046</v>
      </c>
      <c r="N73">
        <v>2.3039609816341584</v>
      </c>
      <c r="O73">
        <v>26.77797069558342</v>
      </c>
      <c r="P73">
        <v>11.355265944133189</v>
      </c>
      <c r="R73">
        <v>15.583636694451251</v>
      </c>
      <c r="S73">
        <v>43.924214397031562</v>
      </c>
      <c r="U73">
        <v>1.5763122593720316</v>
      </c>
      <c r="V73">
        <v>46.820482483203861</v>
      </c>
      <c r="W73">
        <v>23.322510202508884</v>
      </c>
      <c r="X73">
        <v>44.119368224382818</v>
      </c>
      <c r="Y73">
        <v>7.9041193012093576</v>
      </c>
      <c r="Z73">
        <v>32.170720926751422</v>
      </c>
      <c r="AA73">
        <v>5.3689387116495784</v>
      </c>
      <c r="AB73">
        <v>36.784491583831915</v>
      </c>
      <c r="AD73">
        <v>8.3307758426797083</v>
      </c>
      <c r="AE73">
        <v>13.819126941265544</v>
      </c>
      <c r="AF73">
        <v>13.309416852155858</v>
      </c>
      <c r="AG73">
        <v>22.284078094335577</v>
      </c>
      <c r="AH73">
        <v>6.4653946191332858</v>
      </c>
      <c r="AI73">
        <v>2.2421971355332686</v>
      </c>
      <c r="AK73">
        <v>46.713870182047742</v>
      </c>
    </row>
    <row r="74" spans="1:37" x14ac:dyDescent="0.2">
      <c r="A74">
        <v>73</v>
      </c>
      <c r="B74">
        <v>755</v>
      </c>
      <c r="C74">
        <v>200</v>
      </c>
      <c r="D74">
        <v>0.38139425181150599</v>
      </c>
      <c r="E74">
        <v>157.45193985921671</v>
      </c>
      <c r="F74">
        <v>60.479096457283624</v>
      </c>
      <c r="G74">
        <v>71.707192368058827</v>
      </c>
      <c r="H74">
        <v>67.099109430802855</v>
      </c>
      <c r="J74">
        <v>52.55103398491611</v>
      </c>
      <c r="L74">
        <v>6.0331222170867154</v>
      </c>
      <c r="M74">
        <v>13.6932471131711</v>
      </c>
      <c r="N74">
        <v>2.3059335811262125</v>
      </c>
      <c r="O74">
        <v>25.643915447750164</v>
      </c>
      <c r="P74">
        <v>11.022726119423215</v>
      </c>
      <c r="R74">
        <v>15.215644598387861</v>
      </c>
      <c r="S74">
        <v>43.56818456432373</v>
      </c>
      <c r="U74">
        <v>1.5518554403102147</v>
      </c>
      <c r="V74">
        <v>46.862073165186864</v>
      </c>
      <c r="W74">
        <v>23.096507029326165</v>
      </c>
      <c r="X74">
        <v>44.088974825019321</v>
      </c>
      <c r="Y74">
        <v>7.5882722985698114</v>
      </c>
      <c r="Z74">
        <v>31.614810955351896</v>
      </c>
      <c r="AA74">
        <v>5.0800006026705011</v>
      </c>
      <c r="AB74">
        <v>36.706036335964995</v>
      </c>
      <c r="AD74">
        <v>7.9971239636165992</v>
      </c>
      <c r="AE74">
        <v>13.608566221037536</v>
      </c>
      <c r="AF74">
        <v>13.320956388163538</v>
      </c>
      <c r="AG74">
        <v>22.190731487633268</v>
      </c>
      <c r="AH74">
        <v>6.0026739033921901</v>
      </c>
      <c r="AI74">
        <v>2.2438851826789898</v>
      </c>
      <c r="AK74">
        <v>46.551097957226595</v>
      </c>
    </row>
    <row r="75" spans="1:37" x14ac:dyDescent="0.2">
      <c r="A75">
        <v>74</v>
      </c>
      <c r="B75">
        <v>754</v>
      </c>
      <c r="C75">
        <v>200</v>
      </c>
      <c r="D75">
        <v>0.38072384753930699</v>
      </c>
      <c r="E75">
        <v>157.23004742589421</v>
      </c>
      <c r="F75">
        <v>59.403191328238378</v>
      </c>
      <c r="G75">
        <v>71.520813306805678</v>
      </c>
      <c r="H75">
        <v>66.910331637364351</v>
      </c>
      <c r="J75">
        <v>52.30974255673695</v>
      </c>
      <c r="L75">
        <v>5.7389735961820119</v>
      </c>
      <c r="M75">
        <v>13.708160822471903</v>
      </c>
      <c r="N75">
        <v>2.3079052261218251</v>
      </c>
      <c r="O75">
        <v>24.45534670448399</v>
      </c>
      <c r="P75">
        <v>10.673414893452025</v>
      </c>
      <c r="R75">
        <v>14.820505218582952</v>
      </c>
      <c r="S75">
        <v>43.155419627486062</v>
      </c>
      <c r="U75">
        <v>1.5321973741961439</v>
      </c>
      <c r="V75">
        <v>46.890687298473608</v>
      </c>
      <c r="W75">
        <v>22.87285315421148</v>
      </c>
      <c r="X75">
        <v>44.072809475297291</v>
      </c>
      <c r="Y75">
        <v>7.2558160625665975</v>
      </c>
      <c r="Z75">
        <v>31.030459267069983</v>
      </c>
      <c r="AA75">
        <v>4.7753188287783557</v>
      </c>
      <c r="AB75">
        <v>36.601046994764431</v>
      </c>
      <c r="AD75">
        <v>7.6454197723263633</v>
      </c>
      <c r="AE75">
        <v>13.387644548821967</v>
      </c>
      <c r="AF75">
        <v>13.334740082738378</v>
      </c>
      <c r="AG75">
        <v>22.070852360380186</v>
      </c>
      <c r="AH75">
        <v>5.5149056846922431</v>
      </c>
      <c r="AI75">
        <v>2.2455714425870044</v>
      </c>
      <c r="AK75">
        <v>46.374839589300713</v>
      </c>
    </row>
    <row r="76" spans="1:37" x14ac:dyDescent="0.2">
      <c r="A76">
        <v>75</v>
      </c>
      <c r="B76">
        <v>753</v>
      </c>
      <c r="C76">
        <v>200</v>
      </c>
      <c r="D76">
        <v>0.380052136627202</v>
      </c>
      <c r="E76">
        <v>156.80046845937815</v>
      </c>
      <c r="F76">
        <v>56.723025061878054</v>
      </c>
      <c r="G76">
        <v>71.100539913304743</v>
      </c>
      <c r="H76">
        <v>66.487672591521076</v>
      </c>
      <c r="J76">
        <v>51.301047571228295</v>
      </c>
      <c r="L76">
        <v>4.9929512364744699</v>
      </c>
      <c r="M76">
        <v>13.691857866131301</v>
      </c>
      <c r="N76">
        <v>2.3098653894941563</v>
      </c>
      <c r="O76">
        <v>21.629971754059728</v>
      </c>
      <c r="P76">
        <v>9.8563113058123086</v>
      </c>
      <c r="R76">
        <v>13.735996493807628</v>
      </c>
      <c r="S76">
        <v>41.638405150108838</v>
      </c>
      <c r="U76">
        <v>1.5232398612142994</v>
      </c>
      <c r="V76">
        <v>46.796957382086298</v>
      </c>
      <c r="W76">
        <v>22.655294513536852</v>
      </c>
      <c r="X76">
        <v>44.086840994722984</v>
      </c>
      <c r="Y76">
        <v>6.4501847584207068</v>
      </c>
      <c r="Z76">
        <v>29.324355651875564</v>
      </c>
      <c r="AA76">
        <v>4.0145898623791725</v>
      </c>
      <c r="AB76">
        <v>35.934969820455024</v>
      </c>
      <c r="AD76">
        <v>6.6432453505871063</v>
      </c>
      <c r="AE76">
        <v>12.679533829155501</v>
      </c>
      <c r="AF76">
        <v>13.317295956111201</v>
      </c>
      <c r="AG76">
        <v>21.389876451624634</v>
      </c>
      <c r="AH76">
        <v>4.3079345962277227</v>
      </c>
      <c r="AI76">
        <v>2.2472453862905275</v>
      </c>
      <c r="AK76">
        <v>45.711579164696069</v>
      </c>
    </row>
    <row r="77" spans="1:37" x14ac:dyDescent="0.2">
      <c r="A77">
        <v>76</v>
      </c>
      <c r="B77">
        <v>752</v>
      </c>
      <c r="C77">
        <v>200</v>
      </c>
      <c r="D77">
        <v>0.37937911525142798</v>
      </c>
      <c r="E77">
        <v>155.92869899165376</v>
      </c>
      <c r="F77">
        <v>50.578823879171075</v>
      </c>
      <c r="G77">
        <v>70.181123660863776</v>
      </c>
      <c r="H77">
        <v>65.565883787501534</v>
      </c>
      <c r="J77">
        <v>48.640574382878576</v>
      </c>
      <c r="L77">
        <v>3.2743799740002504</v>
      </c>
      <c r="M77">
        <v>13.578697639306375</v>
      </c>
      <c r="N77">
        <v>2.311801394135268</v>
      </c>
      <c r="O77">
        <v>15.292071908252762</v>
      </c>
      <c r="P77">
        <v>8.0409056488594928</v>
      </c>
      <c r="R77">
        <v>11.152929624757238</v>
      </c>
      <c r="S77">
        <v>37.821327524142326</v>
      </c>
      <c r="U77">
        <v>1.5233974256547016</v>
      </c>
      <c r="V77">
        <v>46.480565760126204</v>
      </c>
      <c r="W77">
        <v>22.449598355108755</v>
      </c>
      <c r="X77">
        <v>44.124427032735539</v>
      </c>
      <c r="Y77">
        <v>4.6312599537258361</v>
      </c>
      <c r="Z77">
        <v>25.133127036227908</v>
      </c>
      <c r="AA77">
        <v>2.2732209270587047</v>
      </c>
      <c r="AB77">
        <v>34.084265691934689</v>
      </c>
      <c r="AD77">
        <v>4.1983255810213445</v>
      </c>
      <c r="AE77">
        <v>10.88923912178074</v>
      </c>
      <c r="AF77">
        <v>13.202970731969375</v>
      </c>
      <c r="AG77">
        <v>19.524251969126361</v>
      </c>
      <c r="AH77">
        <v>1.5395087325856018</v>
      </c>
      <c r="AI77">
        <v>2.2488943348428423</v>
      </c>
      <c r="AK77">
        <v>43.981252602457225</v>
      </c>
    </row>
    <row r="78" spans="1:37" x14ac:dyDescent="0.2">
      <c r="A78">
        <v>77</v>
      </c>
      <c r="B78">
        <v>751</v>
      </c>
      <c r="C78">
        <v>200</v>
      </c>
      <c r="D78">
        <v>0.378704779573308</v>
      </c>
      <c r="E78">
        <v>155.90102178889703</v>
      </c>
      <c r="F78">
        <v>48.850550926390248</v>
      </c>
      <c r="G78">
        <v>70.031250490627542</v>
      </c>
      <c r="H78">
        <v>65.41365118740994</v>
      </c>
      <c r="J78">
        <v>43.248406271344194</v>
      </c>
      <c r="L78">
        <v>1.8284994262840337</v>
      </c>
      <c r="M78">
        <v>13.324575425881022</v>
      </c>
      <c r="N78">
        <v>2.3137861080938391</v>
      </c>
      <c r="O78">
        <v>8.2143707768711351</v>
      </c>
      <c r="P78">
        <v>7.7646426958435359</v>
      </c>
      <c r="R78">
        <v>9.3600840834379575</v>
      </c>
      <c r="S78">
        <v>34.006909290413461</v>
      </c>
      <c r="U78">
        <v>1.5275468300123687</v>
      </c>
      <c r="V78">
        <v>46.457853913901253</v>
      </c>
      <c r="W78">
        <v>22.100395065064252</v>
      </c>
      <c r="X78">
        <v>44.173511335154842</v>
      </c>
      <c r="Y78">
        <v>3.5059818248076628</v>
      </c>
      <c r="Z78">
        <v>22.589639712759968</v>
      </c>
      <c r="AA78">
        <v>0.63865498410703003</v>
      </c>
      <c r="AB78">
        <v>32.76827404127836</v>
      </c>
      <c r="AD78">
        <v>2.7473227009855856</v>
      </c>
      <c r="AE78">
        <v>9.5179544494392001</v>
      </c>
      <c r="AF78">
        <v>12.947732567893954</v>
      </c>
      <c r="AG78">
        <v>18.193391218998315</v>
      </c>
      <c r="AI78">
        <v>2.2505911544530326</v>
      </c>
      <c r="AK78">
        <v>40.391176059829242</v>
      </c>
    </row>
    <row r="79" spans="1:37" x14ac:dyDescent="0.2">
      <c r="A79">
        <v>78</v>
      </c>
      <c r="B79">
        <v>750</v>
      </c>
      <c r="C79">
        <v>200</v>
      </c>
      <c r="D79">
        <v>0.37802912573913899</v>
      </c>
      <c r="E79">
        <v>156.20306985130281</v>
      </c>
      <c r="F79">
        <v>48.545891755666034</v>
      </c>
      <c r="G79">
        <v>70.139262698200014</v>
      </c>
      <c r="H79">
        <v>65.519317107852473</v>
      </c>
      <c r="J79">
        <v>37.616446626877817</v>
      </c>
      <c r="L79">
        <v>1.5766681905236</v>
      </c>
      <c r="M79">
        <v>12.908743000537218</v>
      </c>
      <c r="N79">
        <v>2.3157882073866527</v>
      </c>
      <c r="O79">
        <v>6.6186875662052636</v>
      </c>
      <c r="P79">
        <v>8.0041757369666069</v>
      </c>
      <c r="R79">
        <v>8.8630472385214301</v>
      </c>
      <c r="S79">
        <v>33.350458031409403</v>
      </c>
      <c r="U79">
        <v>1.5227207018358988</v>
      </c>
      <c r="V79">
        <v>46.901403532009375</v>
      </c>
      <c r="W79">
        <v>21.595094226324232</v>
      </c>
      <c r="X79">
        <v>44.196938560095006</v>
      </c>
      <c r="Y79">
        <v>3.2417796827326737</v>
      </c>
      <c r="Z79">
        <v>20.309958185712979</v>
      </c>
      <c r="AB79">
        <v>31.665842494981671</v>
      </c>
      <c r="AD79">
        <v>1.5817152971781425</v>
      </c>
      <c r="AE79">
        <v>8.1371350932618487</v>
      </c>
      <c r="AF79">
        <v>12.530801920243915</v>
      </c>
      <c r="AG79">
        <v>17.076110509760056</v>
      </c>
      <c r="AI79">
        <v>2.2523045192978204</v>
      </c>
      <c r="AK79">
        <v>36.566831519627186</v>
      </c>
    </row>
    <row r="80" spans="1:37" x14ac:dyDescent="0.2">
      <c r="A80">
        <v>79</v>
      </c>
      <c r="B80">
        <v>749</v>
      </c>
      <c r="C80">
        <v>200</v>
      </c>
      <c r="D80">
        <v>0.37735214988015597</v>
      </c>
      <c r="E80">
        <v>156.45700530849342</v>
      </c>
      <c r="F80">
        <v>48.525194238543421</v>
      </c>
      <c r="G80">
        <v>70.206165964296147</v>
      </c>
      <c r="H80">
        <v>65.58388725058694</v>
      </c>
      <c r="J80">
        <v>33.898938907150473</v>
      </c>
      <c r="L80">
        <v>1.6001211083075286</v>
      </c>
      <c r="M80">
        <v>12.488093167593293</v>
      </c>
      <c r="N80">
        <v>2.3177866526732958</v>
      </c>
      <c r="O80">
        <v>6.4539621878724418</v>
      </c>
      <c r="P80">
        <v>8.1614951173586991</v>
      </c>
      <c r="R80">
        <v>8.6092758243427223</v>
      </c>
      <c r="S80">
        <v>33.5733475813403</v>
      </c>
      <c r="U80">
        <v>1.5085051776510092</v>
      </c>
      <c r="V80">
        <v>47.43003463790501</v>
      </c>
      <c r="W80">
        <v>21.090767412703489</v>
      </c>
      <c r="X80">
        <v>44.19360289416457</v>
      </c>
      <c r="Y80">
        <v>3.1338237437526475</v>
      </c>
      <c r="Z80">
        <v>18.846768614746075</v>
      </c>
      <c r="AB80">
        <v>31.133499194934576</v>
      </c>
      <c r="AD80">
        <v>0.82923656161872183</v>
      </c>
      <c r="AE80">
        <v>7.2598296702087515</v>
      </c>
      <c r="AF80">
        <v>12.109050559673598</v>
      </c>
      <c r="AG80">
        <v>16.528916949987721</v>
      </c>
      <c r="AI80">
        <v>2.254013388197547</v>
      </c>
      <c r="AK80">
        <v>33.996561854727751</v>
      </c>
    </row>
    <row r="81" spans="1:37" x14ac:dyDescent="0.2">
      <c r="A81">
        <v>80</v>
      </c>
      <c r="B81">
        <v>748</v>
      </c>
      <c r="C81">
        <v>200</v>
      </c>
      <c r="D81">
        <v>0.37667384811242399</v>
      </c>
      <c r="E81">
        <v>156.66531743118438</v>
      </c>
      <c r="F81">
        <v>48.650544228851707</v>
      </c>
      <c r="G81">
        <v>70.24600510833767</v>
      </c>
      <c r="H81">
        <v>65.621406456119203</v>
      </c>
      <c r="J81">
        <v>31.346149697504966</v>
      </c>
      <c r="L81">
        <v>1.6190805921107203</v>
      </c>
      <c r="M81">
        <v>12.096855886216794</v>
      </c>
      <c r="N81">
        <v>2.3197821003283829</v>
      </c>
      <c r="O81">
        <v>6.3276452506820444</v>
      </c>
      <c r="P81">
        <v>8.2646911553422289</v>
      </c>
      <c r="R81">
        <v>8.3529840597200025</v>
      </c>
      <c r="S81">
        <v>33.828475812730474</v>
      </c>
      <c r="U81">
        <v>1.4903986474543025</v>
      </c>
      <c r="V81">
        <v>47.930625056881887</v>
      </c>
      <c r="W81">
        <v>20.618220104826094</v>
      </c>
      <c r="X81">
        <v>44.179309054970162</v>
      </c>
      <c r="Y81">
        <v>3.0228378130563343</v>
      </c>
      <c r="Z81">
        <v>17.913289263638621</v>
      </c>
      <c r="AB81">
        <v>30.915216663618416</v>
      </c>
      <c r="AD81">
        <v>0.33327496918129301</v>
      </c>
      <c r="AE81">
        <v>6.7010096896878801</v>
      </c>
      <c r="AF81">
        <v>11.716709107412626</v>
      </c>
      <c r="AG81">
        <v>16.295783724586322</v>
      </c>
      <c r="AI81">
        <v>2.2557184156863008</v>
      </c>
      <c r="AK81">
        <v>32.204210961797465</v>
      </c>
    </row>
    <row r="82" spans="1:37" x14ac:dyDescent="0.2">
      <c r="A82">
        <v>81</v>
      </c>
      <c r="B82">
        <v>747</v>
      </c>
      <c r="C82">
        <v>200</v>
      </c>
      <c r="D82">
        <v>0.375994216536785</v>
      </c>
      <c r="E82">
        <v>156.81212160446381</v>
      </c>
      <c r="F82">
        <v>49.051288816205137</v>
      </c>
      <c r="G82">
        <v>70.230522511650861</v>
      </c>
      <c r="H82">
        <v>65.603617126899366</v>
      </c>
      <c r="J82">
        <v>29.364559459488461</v>
      </c>
      <c r="L82">
        <v>1.6317115917435732</v>
      </c>
      <c r="M82">
        <v>11.715268675492428</v>
      </c>
      <c r="N82">
        <v>2.321773414217768</v>
      </c>
      <c r="O82">
        <v>6.2911236754633588</v>
      </c>
      <c r="P82">
        <v>8.2572475006045707</v>
      </c>
      <c r="R82">
        <v>8.0496876377394688</v>
      </c>
      <c r="S82">
        <v>34.132041123678697</v>
      </c>
      <c r="U82">
        <v>1.470865104974808</v>
      </c>
      <c r="V82">
        <v>48.416286868147139</v>
      </c>
      <c r="W82">
        <v>20.15620964080707</v>
      </c>
      <c r="X82">
        <v>44.161146982600229</v>
      </c>
      <c r="Y82">
        <v>2.8837594284030055</v>
      </c>
      <c r="Z82">
        <v>17.936987252119636</v>
      </c>
      <c r="AB82">
        <v>31.260677107669256</v>
      </c>
      <c r="AE82">
        <v>6.7065665673340096</v>
      </c>
      <c r="AF82">
        <v>11.334013952109162</v>
      </c>
      <c r="AG82">
        <v>16.626391910121388</v>
      </c>
      <c r="AI82">
        <v>2.257418463790108</v>
      </c>
      <c r="AK82">
        <v>30.79283599297349</v>
      </c>
    </row>
    <row r="83" spans="1:37" x14ac:dyDescent="0.2">
      <c r="A83">
        <v>82</v>
      </c>
      <c r="B83">
        <v>746</v>
      </c>
      <c r="C83">
        <v>200</v>
      </c>
      <c r="D83">
        <v>0.37531325123877901</v>
      </c>
      <c r="E83">
        <v>156.94035452209312</v>
      </c>
      <c r="F83">
        <v>49.444802732747192</v>
      </c>
      <c r="G83">
        <v>70.210009860332192</v>
      </c>
      <c r="H83">
        <v>65.580810970191919</v>
      </c>
      <c r="J83">
        <v>27.823612521166417</v>
      </c>
      <c r="L83">
        <v>1.6429077790323936</v>
      </c>
      <c r="M83">
        <v>11.358592060316401</v>
      </c>
      <c r="N83">
        <v>2.3237635950456728</v>
      </c>
      <c r="O83">
        <v>6.2604624646072287</v>
      </c>
      <c r="P83">
        <v>8.2397505492776197</v>
      </c>
      <c r="R83">
        <v>7.760115562835467</v>
      </c>
      <c r="S83">
        <v>34.426224029225487</v>
      </c>
      <c r="U83">
        <v>1.4501789114761678</v>
      </c>
      <c r="V83">
        <v>48.870562648373699</v>
      </c>
      <c r="W83">
        <v>19.719790045335717</v>
      </c>
      <c r="X83">
        <v>44.139891262903063</v>
      </c>
      <c r="Y83">
        <v>2.7547524946681055</v>
      </c>
      <c r="Z83">
        <v>18.036499254177365</v>
      </c>
      <c r="AB83">
        <v>31.633291994464194</v>
      </c>
      <c r="AE83">
        <v>6.7571205558648924</v>
      </c>
      <c r="AF83">
        <v>10.976228625079743</v>
      </c>
      <c r="AG83">
        <v>16.98415598076031</v>
      </c>
      <c r="AI83">
        <v>2.2591165313725483</v>
      </c>
      <c r="AK83">
        <v>29.681135157684995</v>
      </c>
    </row>
    <row r="84" spans="1:37" x14ac:dyDescent="0.2">
      <c r="A84">
        <v>83</v>
      </c>
      <c r="B84">
        <v>745</v>
      </c>
      <c r="C84">
        <v>200</v>
      </c>
      <c r="D84">
        <v>0.37463094828856203</v>
      </c>
      <c r="E84">
        <v>157.05711524278055</v>
      </c>
      <c r="F84">
        <v>49.809672132541571</v>
      </c>
      <c r="G84">
        <v>70.189664095488567</v>
      </c>
      <c r="H84">
        <v>65.55818494831091</v>
      </c>
      <c r="J84">
        <v>26.582127873450954</v>
      </c>
      <c r="L84">
        <v>1.6532632697728222</v>
      </c>
      <c r="M84">
        <v>11.023886544789466</v>
      </c>
      <c r="N84">
        <v>2.3257530072529407</v>
      </c>
      <c r="O84">
        <v>6.2275794899989485</v>
      </c>
      <c r="P84">
        <v>8.2225945713141613</v>
      </c>
      <c r="R84">
        <v>7.4869238753723506</v>
      </c>
      <c r="S84">
        <v>34.705123136218447</v>
      </c>
      <c r="U84">
        <v>1.4287681211088137</v>
      </c>
      <c r="V84">
        <v>49.296329823023079</v>
      </c>
      <c r="W84">
        <v>19.305758999227375</v>
      </c>
      <c r="X84">
        <v>44.11677059010794</v>
      </c>
      <c r="Y84">
        <v>2.6371589063560865</v>
      </c>
      <c r="Z84">
        <v>18.124866976776463</v>
      </c>
      <c r="AB84">
        <v>31.982027108472849</v>
      </c>
      <c r="AE84">
        <v>6.8014681074125827</v>
      </c>
      <c r="AF84">
        <v>10.640414000590456</v>
      </c>
      <c r="AG84">
        <v>17.318042091517551</v>
      </c>
      <c r="AI84">
        <v>2.2608129810347526</v>
      </c>
      <c r="AK84">
        <v>28.774931280024553</v>
      </c>
    </row>
    <row r="85" spans="1:37" x14ac:dyDescent="0.2">
      <c r="A85">
        <v>84</v>
      </c>
      <c r="B85">
        <v>744</v>
      </c>
      <c r="C85">
        <v>200</v>
      </c>
      <c r="D85">
        <v>0.373947303740848</v>
      </c>
      <c r="E85">
        <v>157.16448385155971</v>
      </c>
      <c r="F85">
        <v>50.15122990160706</v>
      </c>
      <c r="G85">
        <v>70.169449461501642</v>
      </c>
      <c r="H85">
        <v>65.535703326888452</v>
      </c>
      <c r="J85">
        <v>25.551831727997314</v>
      </c>
      <c r="L85">
        <v>1.6630387521012127</v>
      </c>
      <c r="M85">
        <v>10.70741728352224</v>
      </c>
      <c r="N85">
        <v>2.3277417198071513</v>
      </c>
      <c r="O85">
        <v>6.1930402798283026</v>
      </c>
      <c r="P85">
        <v>8.2057081478076306</v>
      </c>
      <c r="R85">
        <v>7.2272211081997746</v>
      </c>
      <c r="S85">
        <v>34.969889775392978</v>
      </c>
      <c r="U85">
        <v>1.4068786569680678</v>
      </c>
      <c r="V85">
        <v>49.697786107767897</v>
      </c>
      <c r="W85">
        <v>18.910233764183943</v>
      </c>
      <c r="X85">
        <v>44.092491384459805</v>
      </c>
      <c r="Y85">
        <v>2.528925822045013</v>
      </c>
      <c r="Z85">
        <v>18.204389427422011</v>
      </c>
      <c r="AB85">
        <v>32.310324072972016</v>
      </c>
      <c r="AE85">
        <v>6.8408890344317905</v>
      </c>
      <c r="AF85">
        <v>10.322835307956328</v>
      </c>
      <c r="AG85">
        <v>17.631491940762221</v>
      </c>
      <c r="AI85">
        <v>2.2625078799030764</v>
      </c>
      <c r="AK85">
        <v>28.014654603664034</v>
      </c>
    </row>
    <row r="86" spans="1:37" x14ac:dyDescent="0.2">
      <c r="A86">
        <v>85</v>
      </c>
      <c r="B86">
        <v>768</v>
      </c>
      <c r="C86">
        <v>175</v>
      </c>
      <c r="D86">
        <v>0.416405417086878</v>
      </c>
      <c r="E86">
        <v>144.46915722999015</v>
      </c>
      <c r="F86">
        <v>65.997676097460953</v>
      </c>
      <c r="G86">
        <v>72.757510874178848</v>
      </c>
      <c r="H86">
        <v>68.180769006475927</v>
      </c>
      <c r="J86">
        <v>53.090812395578894</v>
      </c>
      <c r="L86">
        <v>7.4422540216515447</v>
      </c>
      <c r="M86">
        <v>14.037868051069875</v>
      </c>
      <c r="N86">
        <v>2.2716856547077531</v>
      </c>
      <c r="O86">
        <v>32.777868270252263</v>
      </c>
      <c r="P86">
        <v>12.669554258888772</v>
      </c>
      <c r="Q86">
        <v>1.0209327706520327E-2</v>
      </c>
      <c r="R86">
        <v>17.938648872169175</v>
      </c>
      <c r="S86">
        <v>47.296164940436356</v>
      </c>
      <c r="U86">
        <v>2.1853873754682502</v>
      </c>
      <c r="V86">
        <v>46.780850121346148</v>
      </c>
      <c r="W86">
        <v>26.077624948711129</v>
      </c>
      <c r="X86">
        <v>43.843314867117968</v>
      </c>
      <c r="Y86">
        <v>9.0435682379376363</v>
      </c>
      <c r="Z86">
        <v>34.902746981927208</v>
      </c>
      <c r="AA86">
        <v>6.5843132318853748</v>
      </c>
      <c r="AB86">
        <v>37.996164579052554</v>
      </c>
      <c r="AC86">
        <v>8.2845446864177705E-2</v>
      </c>
      <c r="AD86">
        <v>9.8567980428547735</v>
      </c>
      <c r="AE86">
        <v>15.213417900136557</v>
      </c>
      <c r="AF86">
        <v>13.748823587301834</v>
      </c>
      <c r="AG86">
        <v>23.77365080538863</v>
      </c>
      <c r="AH86">
        <v>7.8980860920321403</v>
      </c>
      <c r="AI86">
        <v>2.2102305159231528</v>
      </c>
      <c r="AK86">
        <v>46.533137068803541</v>
      </c>
    </row>
    <row r="87" spans="1:37" x14ac:dyDescent="0.2">
      <c r="A87">
        <v>86</v>
      </c>
      <c r="B87">
        <v>767</v>
      </c>
      <c r="C87">
        <v>175</v>
      </c>
      <c r="D87">
        <v>0.41577705138682203</v>
      </c>
      <c r="E87">
        <v>144.36203563383131</v>
      </c>
      <c r="F87">
        <v>65.580622297125103</v>
      </c>
      <c r="G87">
        <v>72.684294716618496</v>
      </c>
      <c r="H87">
        <v>68.104975772541479</v>
      </c>
      <c r="J87">
        <v>53.059056966716305</v>
      </c>
      <c r="L87">
        <v>7.3309985285091352</v>
      </c>
      <c r="M87">
        <v>14.043931222338081</v>
      </c>
      <c r="N87">
        <v>2.2565215750783971</v>
      </c>
      <c r="O87">
        <v>32.249105087492019</v>
      </c>
      <c r="P87">
        <v>12.529324357401311</v>
      </c>
      <c r="R87">
        <v>17.778803681802597</v>
      </c>
      <c r="S87">
        <v>47.15868780591002</v>
      </c>
      <c r="U87">
        <v>2.1640535846901519</v>
      </c>
      <c r="V87">
        <v>46.806759761072733</v>
      </c>
      <c r="W87">
        <v>25.959365401096058</v>
      </c>
      <c r="X87">
        <v>43.837914000965519</v>
      </c>
      <c r="Y87">
        <v>8.9238532460644304</v>
      </c>
      <c r="Z87">
        <v>34.676718917142693</v>
      </c>
      <c r="AA87">
        <v>6.4666260635213693</v>
      </c>
      <c r="AB87">
        <v>37.965610773654028</v>
      </c>
      <c r="AC87">
        <v>6.5697363890387148E-2</v>
      </c>
      <c r="AD87">
        <v>9.7322715867085421</v>
      </c>
      <c r="AE87">
        <v>15.116762970415763</v>
      </c>
      <c r="AF87">
        <v>13.736613714038805</v>
      </c>
      <c r="AG87">
        <v>23.711071975067782</v>
      </c>
      <c r="AH87">
        <v>7.7393357098854576</v>
      </c>
      <c r="AI87">
        <v>2.1947928612551477</v>
      </c>
      <c r="AK87">
        <v>46.51420480820456</v>
      </c>
    </row>
    <row r="88" spans="1:37" x14ac:dyDescent="0.2">
      <c r="A88">
        <v>87</v>
      </c>
      <c r="B88">
        <v>766</v>
      </c>
      <c r="C88">
        <v>175</v>
      </c>
      <c r="D88">
        <v>0.41514747630275201</v>
      </c>
      <c r="E88">
        <v>144.25399869802737</v>
      </c>
      <c r="F88">
        <v>65.140334199703233</v>
      </c>
      <c r="G88">
        <v>72.6064976984471</v>
      </c>
      <c r="H88">
        <v>68.024614491909645</v>
      </c>
      <c r="J88">
        <v>53.029396481012952</v>
      </c>
      <c r="L88">
        <v>7.2105957782671544</v>
      </c>
      <c r="M88">
        <v>14.06182339501529</v>
      </c>
      <c r="N88">
        <v>2.2394382205475352</v>
      </c>
      <c r="O88">
        <v>31.681539237631714</v>
      </c>
      <c r="P88">
        <v>12.378020949692443</v>
      </c>
      <c r="R88">
        <v>17.620821393506958</v>
      </c>
      <c r="S88">
        <v>47.062465981012394</v>
      </c>
      <c r="U88">
        <v>2.1521586728309794</v>
      </c>
      <c r="V88">
        <v>46.853649113250334</v>
      </c>
      <c r="W88">
        <v>25.852228958116083</v>
      </c>
      <c r="X88">
        <v>43.863641178745063</v>
      </c>
      <c r="Y88">
        <v>8.7939704655776261</v>
      </c>
      <c r="Z88">
        <v>34.438176364768132</v>
      </c>
      <c r="AA88">
        <v>6.3392188612571916</v>
      </c>
      <c r="AB88">
        <v>37.952018726612977</v>
      </c>
      <c r="AC88">
        <v>4.6630153560219108E-2</v>
      </c>
      <c r="AD88">
        <v>9.6002498549410422</v>
      </c>
      <c r="AE88">
        <v>15.01627900991403</v>
      </c>
      <c r="AF88">
        <v>13.734313827253123</v>
      </c>
      <c r="AG88">
        <v>23.663538085522188</v>
      </c>
      <c r="AH88">
        <v>7.5683341121260739</v>
      </c>
      <c r="AI88">
        <v>2.1774351209890095</v>
      </c>
      <c r="AK88">
        <v>46.489701644893856</v>
      </c>
    </row>
    <row r="89" spans="1:37" x14ac:dyDescent="0.2">
      <c r="A89">
        <v>88</v>
      </c>
      <c r="B89">
        <v>765</v>
      </c>
      <c r="C89">
        <v>175</v>
      </c>
      <c r="D89">
        <v>0.41451668833983701</v>
      </c>
      <c r="E89">
        <v>144.14645366444896</v>
      </c>
      <c r="F89">
        <v>64.701022704344638</v>
      </c>
      <c r="G89">
        <v>72.528676159198056</v>
      </c>
      <c r="H89">
        <v>67.944241524513004</v>
      </c>
      <c r="J89">
        <v>52.998816195391029</v>
      </c>
      <c r="L89">
        <v>7.0897882706943562</v>
      </c>
      <c r="M89">
        <v>14.079974466726036</v>
      </c>
      <c r="N89">
        <v>2.2223079913746506</v>
      </c>
      <c r="O89">
        <v>31.113790850371576</v>
      </c>
      <c r="P89">
        <v>12.226629137133473</v>
      </c>
      <c r="R89">
        <v>17.461578416975161</v>
      </c>
      <c r="S89">
        <v>46.962599394324855</v>
      </c>
      <c r="U89">
        <v>2.1408321401860557</v>
      </c>
      <c r="V89">
        <v>46.899013751310314</v>
      </c>
      <c r="W89">
        <v>25.745901750195767</v>
      </c>
      <c r="X89">
        <v>43.891254749388636</v>
      </c>
      <c r="Y89">
        <v>8.6639489095504434</v>
      </c>
      <c r="Z89">
        <v>34.199838988456307</v>
      </c>
      <c r="AA89">
        <v>6.2117174459661912</v>
      </c>
      <c r="AB89">
        <v>37.936403838561688</v>
      </c>
      <c r="AC89">
        <v>2.751621569275714E-2</v>
      </c>
      <c r="AD89">
        <v>9.4681270333635936</v>
      </c>
      <c r="AE89">
        <v>14.915948584744012</v>
      </c>
      <c r="AF89">
        <v>13.732226230304864</v>
      </c>
      <c r="AG89">
        <v>23.613936943372771</v>
      </c>
      <c r="AH89">
        <v>7.3970932620648631</v>
      </c>
      <c r="AI89">
        <v>2.1600296935499816</v>
      </c>
      <c r="AK89">
        <v>46.46527347392508</v>
      </c>
    </row>
    <row r="90" spans="1:37" x14ac:dyDescent="0.2">
      <c r="A90">
        <v>89</v>
      </c>
      <c r="B90">
        <v>764</v>
      </c>
      <c r="C90">
        <v>175</v>
      </c>
      <c r="D90">
        <v>0.41388468398978101</v>
      </c>
      <c r="E90">
        <v>144.03940613008956</v>
      </c>
      <c r="F90">
        <v>64.262728493360029</v>
      </c>
      <c r="G90">
        <v>72.450841111261312</v>
      </c>
      <c r="H90">
        <v>67.863867903181259</v>
      </c>
      <c r="J90">
        <v>52.967302926875767</v>
      </c>
      <c r="L90">
        <v>6.9684894104124435</v>
      </c>
      <c r="M90">
        <v>14.098370912177337</v>
      </c>
      <c r="N90">
        <v>2.2051319787303334</v>
      </c>
      <c r="O90">
        <v>30.5459230791426</v>
      </c>
      <c r="P90">
        <v>12.07517205778254</v>
      </c>
      <c r="R90">
        <v>17.301110551733544</v>
      </c>
      <c r="S90">
        <v>46.85900473911498</v>
      </c>
      <c r="U90">
        <v>2.1300620771568712</v>
      </c>
      <c r="V90">
        <v>46.942827737858373</v>
      </c>
      <c r="W90">
        <v>25.640384367251706</v>
      </c>
      <c r="X90">
        <v>43.920719189376257</v>
      </c>
      <c r="Y90">
        <v>8.5338090211130684</v>
      </c>
      <c r="Z90">
        <v>33.961712906546268</v>
      </c>
      <c r="AA90">
        <v>6.0839727681047151</v>
      </c>
      <c r="AB90">
        <v>37.9187139608728</v>
      </c>
      <c r="AC90">
        <v>8.3566410176103851E-3</v>
      </c>
      <c r="AD90">
        <v>9.3359120974195768</v>
      </c>
      <c r="AE90">
        <v>14.815765933434367</v>
      </c>
      <c r="AF90">
        <v>13.730338494555268</v>
      </c>
      <c r="AG90">
        <v>23.562217496912055</v>
      </c>
      <c r="AH90">
        <v>7.2256435779531625</v>
      </c>
      <c r="AI90">
        <v>2.1425776682726685</v>
      </c>
      <c r="AK90">
        <v>46.440927029426334</v>
      </c>
    </row>
    <row r="91" spans="1:37" x14ac:dyDescent="0.2">
      <c r="A91">
        <v>90</v>
      </c>
      <c r="B91">
        <v>763</v>
      </c>
      <c r="C91">
        <v>175</v>
      </c>
      <c r="D91">
        <v>0.41325145973073701</v>
      </c>
      <c r="E91">
        <v>143.87575919490217</v>
      </c>
      <c r="F91">
        <v>63.526045555291624</v>
      </c>
      <c r="G91">
        <v>72.322890097182267</v>
      </c>
      <c r="H91">
        <v>67.733391190938221</v>
      </c>
      <c r="J91">
        <v>52.848003295334053</v>
      </c>
      <c r="L91">
        <v>6.7704702540515971</v>
      </c>
      <c r="M91">
        <v>14.111888360967709</v>
      </c>
      <c r="N91">
        <v>2.1985227721706093</v>
      </c>
      <c r="O91">
        <v>29.697295097415306</v>
      </c>
      <c r="P91">
        <v>11.834057408452523</v>
      </c>
      <c r="R91">
        <v>17.038948956179652</v>
      </c>
      <c r="S91">
        <v>46.63456577002659</v>
      </c>
      <c r="U91">
        <v>2.1098143305473385</v>
      </c>
      <c r="V91">
        <v>46.987776616390875</v>
      </c>
      <c r="W91">
        <v>25.466824277930133</v>
      </c>
      <c r="X91">
        <v>43.912102649347837</v>
      </c>
      <c r="Y91">
        <v>8.3112407255853906</v>
      </c>
      <c r="Z91">
        <v>33.563696466448263</v>
      </c>
      <c r="AA91">
        <v>5.8765756721591025</v>
      </c>
      <c r="AB91">
        <v>37.874361049538315</v>
      </c>
      <c r="AD91">
        <v>9.1031058377009391</v>
      </c>
      <c r="AE91">
        <v>14.659601007492402</v>
      </c>
      <c r="AF91">
        <v>13.734138844658794</v>
      </c>
      <c r="AG91">
        <v>23.494404297450618</v>
      </c>
      <c r="AH91">
        <v>6.9088365519734456</v>
      </c>
      <c r="AI91">
        <v>2.1356916328772262</v>
      </c>
      <c r="AK91">
        <v>46.348247433280697</v>
      </c>
    </row>
    <row r="92" spans="1:37" x14ac:dyDescent="0.2">
      <c r="A92">
        <v>91</v>
      </c>
      <c r="B92">
        <v>762</v>
      </c>
      <c r="C92">
        <v>175</v>
      </c>
      <c r="D92">
        <v>0.41261701202724399</v>
      </c>
      <c r="E92">
        <v>143.66440568528733</v>
      </c>
      <c r="F92">
        <v>62.529028069756151</v>
      </c>
      <c r="G92">
        <v>72.150627050436384</v>
      </c>
      <c r="H92">
        <v>67.558615341777255</v>
      </c>
      <c r="J92">
        <v>52.645654642207028</v>
      </c>
      <c r="L92">
        <v>6.5029472599715046</v>
      </c>
      <c r="M92">
        <v>14.122698687658724</v>
      </c>
      <c r="N92">
        <v>2.2004991910021063</v>
      </c>
      <c r="O92">
        <v>28.597649727259721</v>
      </c>
      <c r="P92">
        <v>11.51291189763257</v>
      </c>
      <c r="R92">
        <v>16.682193192522977</v>
      </c>
      <c r="S92">
        <v>46.287365269203555</v>
      </c>
      <c r="U92">
        <v>2.0843377456882299</v>
      </c>
      <c r="V92">
        <v>47.027800177050587</v>
      </c>
      <c r="W92">
        <v>25.23935702112794</v>
      </c>
      <c r="X92">
        <v>43.879811581978331</v>
      </c>
      <c r="Y92">
        <v>8.0065283462569656</v>
      </c>
      <c r="Z92">
        <v>33.024842558966256</v>
      </c>
      <c r="AA92">
        <v>5.5979291789636267</v>
      </c>
      <c r="AB92">
        <v>37.797118570074048</v>
      </c>
      <c r="AD92">
        <v>8.7814040500933146</v>
      </c>
      <c r="AE92">
        <v>14.454272864204603</v>
      </c>
      <c r="AF92">
        <v>13.74381797999254</v>
      </c>
      <c r="AG92">
        <v>23.402289635595928</v>
      </c>
      <c r="AH92">
        <v>6.4632766756747406</v>
      </c>
      <c r="AI92">
        <v>2.1373904048335981</v>
      </c>
      <c r="AK92">
        <v>46.194741392980461</v>
      </c>
    </row>
    <row r="93" spans="1:37" x14ac:dyDescent="0.2">
      <c r="A93">
        <v>92</v>
      </c>
      <c r="B93">
        <v>761</v>
      </c>
      <c r="C93">
        <v>175</v>
      </c>
      <c r="D93">
        <v>0.411981337330175</v>
      </c>
      <c r="E93">
        <v>143.45023260568598</v>
      </c>
      <c r="F93">
        <v>61.501840872058338</v>
      </c>
      <c r="G93">
        <v>71.972435726632881</v>
      </c>
      <c r="H93">
        <v>67.377924131866138</v>
      </c>
      <c r="J93">
        <v>52.422987972775445</v>
      </c>
      <c r="L93">
        <v>6.2234652705977274</v>
      </c>
      <c r="M93">
        <v>14.13535255226105</v>
      </c>
      <c r="N93">
        <v>2.2024748439995996</v>
      </c>
      <c r="O93">
        <v>27.45983145435661</v>
      </c>
      <c r="P93">
        <v>11.179916667603718</v>
      </c>
      <c r="R93">
        <v>16.305419485574557</v>
      </c>
      <c r="S93">
        <v>45.897097299718048</v>
      </c>
      <c r="U93">
        <v>2.0627899654979021</v>
      </c>
      <c r="V93">
        <v>47.057439565779966</v>
      </c>
      <c r="W93">
        <v>25.014124196431769</v>
      </c>
      <c r="X93">
        <v>43.859201935230267</v>
      </c>
      <c r="Y93">
        <v>7.6900873553712206</v>
      </c>
      <c r="Z93">
        <v>32.466850038686523</v>
      </c>
      <c r="AA93">
        <v>5.3081360280393417</v>
      </c>
      <c r="AB93">
        <v>37.699715147778463</v>
      </c>
      <c r="AD93">
        <v>8.4472804820494751</v>
      </c>
      <c r="AE93">
        <v>14.24219381502178</v>
      </c>
      <c r="AF93">
        <v>13.755340174865847</v>
      </c>
      <c r="AG93">
        <v>23.290015751222445</v>
      </c>
      <c r="AH93">
        <v>5.9999748253620178</v>
      </c>
      <c r="AI93">
        <v>2.1390875910803402</v>
      </c>
      <c r="AK93">
        <v>46.032123204341289</v>
      </c>
    </row>
    <row r="94" spans="1:37" x14ac:dyDescent="0.2">
      <c r="A94">
        <v>93</v>
      </c>
      <c r="B94">
        <v>760</v>
      </c>
      <c r="C94">
        <v>175</v>
      </c>
      <c r="D94">
        <v>0.41134443207665999</v>
      </c>
      <c r="E94">
        <v>143.23172676705735</v>
      </c>
      <c r="F94">
        <v>60.431429367541263</v>
      </c>
      <c r="G94">
        <v>71.786198946051584</v>
      </c>
      <c r="H94">
        <v>67.189200402081767</v>
      </c>
      <c r="J94">
        <v>52.172213887759249</v>
      </c>
      <c r="L94">
        <v>5.9280185085298216</v>
      </c>
      <c r="M94">
        <v>14.149904527606056</v>
      </c>
      <c r="N94">
        <v>2.2044495752114943</v>
      </c>
      <c r="O94">
        <v>26.269443118967487</v>
      </c>
      <c r="P94">
        <v>10.830837225327585</v>
      </c>
      <c r="R94">
        <v>15.90224274026728</v>
      </c>
      <c r="S94">
        <v>45.44900593632056</v>
      </c>
      <c r="U94">
        <v>2.0457970928716613</v>
      </c>
      <c r="V94">
        <v>47.073710734393131</v>
      </c>
      <c r="W94">
        <v>24.791199766725477</v>
      </c>
      <c r="X94">
        <v>43.852109792416307</v>
      </c>
      <c r="Y94">
        <v>7.3576715362369161</v>
      </c>
      <c r="Z94">
        <v>31.880836063365571</v>
      </c>
      <c r="AA94">
        <v>5.0032983451544206</v>
      </c>
      <c r="AB94">
        <v>37.574887806985132</v>
      </c>
      <c r="AD94">
        <v>8.0954565573910795</v>
      </c>
      <c r="AE94">
        <v>14.019687463741871</v>
      </c>
      <c r="AF94">
        <v>13.768759851694043</v>
      </c>
      <c r="AG94">
        <v>23.1503195185329</v>
      </c>
      <c r="AH94">
        <v>5.5125481608014946</v>
      </c>
      <c r="AI94">
        <v>2.1407830338282419</v>
      </c>
      <c r="AK94">
        <v>45.856395573245493</v>
      </c>
    </row>
    <row r="95" spans="1:37" x14ac:dyDescent="0.2">
      <c r="A95">
        <v>94</v>
      </c>
      <c r="B95">
        <v>759</v>
      </c>
      <c r="C95">
        <v>175</v>
      </c>
      <c r="D95">
        <v>0.41070629269001901</v>
      </c>
      <c r="E95">
        <v>143.00602398640711</v>
      </c>
      <c r="F95">
        <v>59.293177788025851</v>
      </c>
      <c r="G95">
        <v>71.587959200852737</v>
      </c>
      <c r="H95">
        <v>66.988486665222524</v>
      </c>
      <c r="J95">
        <v>51.878809341136858</v>
      </c>
      <c r="L95">
        <v>5.6088465220947912</v>
      </c>
      <c r="M95">
        <v>14.166319622890869</v>
      </c>
      <c r="N95">
        <v>2.2064231106524681</v>
      </c>
      <c r="O95">
        <v>24.999534000805639</v>
      </c>
      <c r="P95">
        <v>10.457758303552271</v>
      </c>
      <c r="R95">
        <v>15.460502385147992</v>
      </c>
      <c r="S95">
        <v>44.915989550311387</v>
      </c>
      <c r="U95">
        <v>2.0344268216553338</v>
      </c>
      <c r="V95">
        <v>47.071154802869131</v>
      </c>
      <c r="W95">
        <v>24.570656017912842</v>
      </c>
      <c r="X95">
        <v>43.86164910082887</v>
      </c>
      <c r="Y95">
        <v>7.0013417432319383</v>
      </c>
      <c r="Z95">
        <v>31.249956785895751</v>
      </c>
      <c r="AA95">
        <v>4.6756444695133546</v>
      </c>
      <c r="AB95">
        <v>37.409286206112085</v>
      </c>
      <c r="AD95">
        <v>7.7159450759801418</v>
      </c>
      <c r="AE95">
        <v>13.779739448862156</v>
      </c>
      <c r="AF95">
        <v>13.78404175123822</v>
      </c>
      <c r="AG95">
        <v>22.969850327800554</v>
      </c>
      <c r="AH95">
        <v>4.989036212449883</v>
      </c>
      <c r="AI95">
        <v>2.1424764572550634</v>
      </c>
      <c r="AK95">
        <v>45.659988613816111</v>
      </c>
    </row>
    <row r="96" spans="1:37" x14ac:dyDescent="0.2">
      <c r="A96">
        <v>95</v>
      </c>
      <c r="B96">
        <v>758</v>
      </c>
      <c r="C96">
        <v>175</v>
      </c>
      <c r="D96">
        <v>0.41006691557969399</v>
      </c>
      <c r="E96">
        <v>142.32506243031952</v>
      </c>
      <c r="F96">
        <v>54.610901056767595</v>
      </c>
      <c r="G96">
        <v>70.87421256805257</v>
      </c>
      <c r="H96">
        <v>66.272279018981365</v>
      </c>
      <c r="J96">
        <v>49.866255012698993</v>
      </c>
      <c r="L96">
        <v>4.2895219746852602</v>
      </c>
      <c r="M96">
        <v>14.099425173185143</v>
      </c>
      <c r="N96">
        <v>2.2083726370665056</v>
      </c>
      <c r="O96">
        <v>20.118325465903229</v>
      </c>
      <c r="P96">
        <v>9.0536492655295078</v>
      </c>
      <c r="R96">
        <v>13.475553208650325</v>
      </c>
      <c r="S96">
        <v>41.884924170529374</v>
      </c>
      <c r="U96">
        <v>2.0421107666259215</v>
      </c>
      <c r="V96">
        <v>46.782394168105583</v>
      </c>
      <c r="W96">
        <v>24.358911940609921</v>
      </c>
      <c r="X96">
        <v>43.923269281634404</v>
      </c>
      <c r="Y96">
        <v>5.6005470794075114</v>
      </c>
      <c r="Z96">
        <v>28.135730135760234</v>
      </c>
      <c r="AA96">
        <v>3.3401549878481456</v>
      </c>
      <c r="AB96">
        <v>35.972292661291618</v>
      </c>
      <c r="AD96">
        <v>5.8968329615090314</v>
      </c>
      <c r="AE96">
        <v>12.452845725025405</v>
      </c>
      <c r="AF96">
        <v>13.715990400870265</v>
      </c>
      <c r="AG96">
        <v>21.517967687755657</v>
      </c>
      <c r="AH96">
        <v>2.8772277828019845</v>
      </c>
      <c r="AI96">
        <v>2.1441450462671736</v>
      </c>
      <c r="AK96">
        <v>44.378934989747727</v>
      </c>
    </row>
    <row r="97" spans="1:37" x14ac:dyDescent="0.2">
      <c r="A97">
        <v>96</v>
      </c>
      <c r="B97">
        <v>757</v>
      </c>
      <c r="C97">
        <v>175</v>
      </c>
      <c r="D97">
        <v>0.40942629714119499</v>
      </c>
      <c r="E97">
        <v>141.57003728165796</v>
      </c>
      <c r="F97">
        <v>49.278821559114768</v>
      </c>
      <c r="G97">
        <v>70.068699677291221</v>
      </c>
      <c r="H97">
        <v>65.464318113716217</v>
      </c>
      <c r="J97">
        <v>47.532127578917425</v>
      </c>
      <c r="L97">
        <v>2.7839154261548793</v>
      </c>
      <c r="M97">
        <v>13.990174211101449</v>
      </c>
      <c r="N97">
        <v>2.2103180297686245</v>
      </c>
      <c r="O97">
        <v>14.581350103510037</v>
      </c>
      <c r="P97">
        <v>7.4660112683928794</v>
      </c>
      <c r="R97">
        <v>11.18501977653605</v>
      </c>
      <c r="S97">
        <v>38.448196875619651</v>
      </c>
      <c r="U97">
        <v>2.0466183493922658</v>
      </c>
      <c r="V97">
        <v>46.471820279988108</v>
      </c>
      <c r="W97">
        <v>24.151342101668241</v>
      </c>
      <c r="X97">
        <v>43.97460212052993</v>
      </c>
      <c r="Y97">
        <v>4.0106098285055216</v>
      </c>
      <c r="Z97">
        <v>24.503059639249376</v>
      </c>
      <c r="AA97">
        <v>1.8189412310428887</v>
      </c>
      <c r="AB97">
        <v>34.316056610049756</v>
      </c>
      <c r="AD97">
        <v>3.7723947264099995</v>
      </c>
      <c r="AE97">
        <v>10.899576641293599</v>
      </c>
      <c r="AF97">
        <v>13.605578714091497</v>
      </c>
      <c r="AG97">
        <v>19.846840917116328</v>
      </c>
      <c r="AH97">
        <v>0.45679624747130043</v>
      </c>
      <c r="AI97">
        <v>2.1458086743412763</v>
      </c>
      <c r="AK97">
        <v>42.88108622385483</v>
      </c>
    </row>
    <row r="98" spans="1:37" x14ac:dyDescent="0.2">
      <c r="A98">
        <v>97</v>
      </c>
      <c r="B98">
        <v>756</v>
      </c>
      <c r="C98">
        <v>175</v>
      </c>
      <c r="D98">
        <v>0.40878443375601398</v>
      </c>
      <c r="E98">
        <v>141.98011446729166</v>
      </c>
      <c r="F98">
        <v>49.824460279908649</v>
      </c>
      <c r="G98">
        <v>70.305029499259547</v>
      </c>
      <c r="H98">
        <v>65.698212940876132</v>
      </c>
      <c r="J98">
        <v>41.262247444418229</v>
      </c>
      <c r="L98">
        <v>1.554951615553491</v>
      </c>
      <c r="M98">
        <v>13.670740059329036</v>
      </c>
      <c r="N98">
        <v>2.2123281762465776</v>
      </c>
      <c r="O98">
        <v>7.6685767299130596</v>
      </c>
      <c r="P98">
        <v>7.9621311636145409</v>
      </c>
      <c r="R98">
        <v>9.8373279400880485</v>
      </c>
      <c r="S98">
        <v>34.630446061586554</v>
      </c>
      <c r="U98">
        <v>2.069051322716311</v>
      </c>
      <c r="V98">
        <v>46.515778833187099</v>
      </c>
      <c r="W98">
        <v>23.722018899778078</v>
      </c>
      <c r="X98">
        <v>44.077450410871336</v>
      </c>
      <c r="Y98">
        <v>3.2561131275622128</v>
      </c>
      <c r="Z98">
        <v>22.87085419536761</v>
      </c>
      <c r="AA98">
        <v>0.34690035836218885</v>
      </c>
      <c r="AB98">
        <v>33.174202242769837</v>
      </c>
      <c r="AD98">
        <v>2.8737286623300706</v>
      </c>
      <c r="AE98">
        <v>9.7681566106078765</v>
      </c>
      <c r="AF98">
        <v>13.285048906666155</v>
      </c>
      <c r="AG98">
        <v>18.690163099648263</v>
      </c>
      <c r="AI98">
        <v>2.1475362271269258</v>
      </c>
      <c r="AK98">
        <v>38.728499757157792</v>
      </c>
    </row>
    <row r="99" spans="1:37" x14ac:dyDescent="0.2">
      <c r="A99">
        <v>98</v>
      </c>
      <c r="B99">
        <v>755</v>
      </c>
      <c r="C99">
        <v>175</v>
      </c>
      <c r="D99">
        <v>0.40814132179156798</v>
      </c>
      <c r="E99">
        <v>142.27851007053712</v>
      </c>
      <c r="F99">
        <v>49.54150748004291</v>
      </c>
      <c r="G99">
        <v>70.401675592487109</v>
      </c>
      <c r="H99">
        <v>65.792437079788556</v>
      </c>
      <c r="J99">
        <v>36.322506457552052</v>
      </c>
      <c r="L99">
        <v>1.547751296651859</v>
      </c>
      <c r="M99">
        <v>13.252571694311754</v>
      </c>
      <c r="N99">
        <v>2.2143306811627359</v>
      </c>
      <c r="O99">
        <v>7.3065373689348467</v>
      </c>
      <c r="P99">
        <v>8.1788836955753847</v>
      </c>
      <c r="R99">
        <v>9.5600426793999489</v>
      </c>
      <c r="S99">
        <v>34.55070076825676</v>
      </c>
      <c r="U99">
        <v>2.0703020747222354</v>
      </c>
      <c r="V99">
        <v>46.965234258230929</v>
      </c>
      <c r="W99">
        <v>23.208006983514117</v>
      </c>
      <c r="X99">
        <v>44.119645343812529</v>
      </c>
      <c r="Y99">
        <v>3.1368098504540018</v>
      </c>
      <c r="Z99">
        <v>20.704747463343118</v>
      </c>
      <c r="AB99">
        <v>32.093561924138179</v>
      </c>
      <c r="AD99">
        <v>1.7855024473333974</v>
      </c>
      <c r="AE99">
        <v>8.4505678110822444</v>
      </c>
      <c r="AF99">
        <v>12.865777565297128</v>
      </c>
      <c r="AG99">
        <v>17.594694210612513</v>
      </c>
      <c r="AI99">
        <v>2.1492553074475969</v>
      </c>
      <c r="AK99">
        <v>35.380177617538891</v>
      </c>
    </row>
    <row r="100" spans="1:37" x14ac:dyDescent="0.2">
      <c r="A100">
        <v>99</v>
      </c>
      <c r="B100">
        <v>754</v>
      </c>
      <c r="C100">
        <v>175</v>
      </c>
      <c r="D100">
        <v>0.40749695760112897</v>
      </c>
      <c r="E100">
        <v>142.51726751260438</v>
      </c>
      <c r="F100">
        <v>49.548508952191483</v>
      </c>
      <c r="G100">
        <v>70.459234050162848</v>
      </c>
      <c r="H100">
        <v>65.847586644480714</v>
      </c>
      <c r="J100">
        <v>33.086019851354564</v>
      </c>
      <c r="L100">
        <v>1.5683139505850667</v>
      </c>
      <c r="M100">
        <v>12.850454073375388</v>
      </c>
      <c r="N100">
        <v>2.2163301607116201</v>
      </c>
      <c r="O100">
        <v>7.154391246869154</v>
      </c>
      <c r="P100">
        <v>8.3174656895755135</v>
      </c>
      <c r="R100">
        <v>9.3033927575830813</v>
      </c>
      <c r="S100">
        <v>34.714357782110753</v>
      </c>
      <c r="U100">
        <v>2.0590989543913696</v>
      </c>
      <c r="V100">
        <v>47.451064542890293</v>
      </c>
      <c r="W100">
        <v>22.718015457054193</v>
      </c>
      <c r="X100">
        <v>44.126268687565442</v>
      </c>
      <c r="Y100">
        <v>3.0241486954536398</v>
      </c>
      <c r="Z100">
        <v>19.392229885468112</v>
      </c>
      <c r="AB100">
        <v>31.605822991047127</v>
      </c>
      <c r="AD100">
        <v>1.1064725977578629</v>
      </c>
      <c r="AE100">
        <v>7.6594716496933364</v>
      </c>
      <c r="AF100">
        <v>12.462554269116758</v>
      </c>
      <c r="AG100">
        <v>17.092126209029761</v>
      </c>
      <c r="AI100">
        <v>2.1509705296596122</v>
      </c>
      <c r="AK100">
        <v>33.145186504297136</v>
      </c>
    </row>
    <row r="101" spans="1:37" x14ac:dyDescent="0.2">
      <c r="A101">
        <v>100</v>
      </c>
      <c r="B101">
        <v>753</v>
      </c>
      <c r="C101">
        <v>175</v>
      </c>
      <c r="D101">
        <v>0.40685133752375702</v>
      </c>
      <c r="E101">
        <v>142.71705733080515</v>
      </c>
      <c r="F101">
        <v>49.671402859392032</v>
      </c>
      <c r="G101">
        <v>70.49517157216674</v>
      </c>
      <c r="H101">
        <v>65.881128355712406</v>
      </c>
      <c r="J101">
        <v>30.770978724906222</v>
      </c>
      <c r="L101">
        <v>1.5854981708570777</v>
      </c>
      <c r="M101">
        <v>12.472901026161685</v>
      </c>
      <c r="N101">
        <v>2.2183273565184352</v>
      </c>
      <c r="O101">
        <v>7.0305270068020702</v>
      </c>
      <c r="P101">
        <v>8.4128113097899941</v>
      </c>
      <c r="R101">
        <v>9.0483667695960452</v>
      </c>
      <c r="S101">
        <v>34.925797595772032</v>
      </c>
      <c r="U101">
        <v>2.0428104477411368</v>
      </c>
      <c r="V101">
        <v>47.922348515451013</v>
      </c>
      <c r="W101">
        <v>22.255795389949576</v>
      </c>
      <c r="X101">
        <v>44.118506517831342</v>
      </c>
      <c r="Y101">
        <v>2.9110316090050801</v>
      </c>
      <c r="Z101">
        <v>18.507030778047355</v>
      </c>
      <c r="AB101">
        <v>31.384941815252954</v>
      </c>
      <c r="AD101">
        <v>0.63471277495470835</v>
      </c>
      <c r="AE101">
        <v>7.1270636005228267</v>
      </c>
      <c r="AF101">
        <v>12.083893595013917</v>
      </c>
      <c r="AG101">
        <v>16.8564162142317</v>
      </c>
      <c r="AI101">
        <v>2.1526826335483489</v>
      </c>
      <c r="AK101">
        <v>31.521733329256243</v>
      </c>
    </row>
    <row r="102" spans="1:37" x14ac:dyDescent="0.2">
      <c r="A102">
        <v>101</v>
      </c>
      <c r="B102">
        <v>752</v>
      </c>
      <c r="C102">
        <v>175</v>
      </c>
      <c r="D102">
        <v>0.406204457884214</v>
      </c>
      <c r="E102">
        <v>142.89019401524556</v>
      </c>
      <c r="F102">
        <v>49.843145842234058</v>
      </c>
      <c r="G102">
        <v>70.518317913248922</v>
      </c>
      <c r="H102">
        <v>65.901891989153597</v>
      </c>
      <c r="J102">
        <v>29.005999769631337</v>
      </c>
      <c r="L102">
        <v>1.6004228022332974</v>
      </c>
      <c r="M102">
        <v>12.11810980029154</v>
      </c>
      <c r="N102">
        <v>2.220322843195472</v>
      </c>
      <c r="O102">
        <v>6.9228872241322801</v>
      </c>
      <c r="P102">
        <v>8.482580663183235</v>
      </c>
      <c r="R102">
        <v>8.7993767313484987</v>
      </c>
      <c r="S102">
        <v>35.150940466255889</v>
      </c>
      <c r="U102">
        <v>2.023988380536629</v>
      </c>
      <c r="V102">
        <v>48.370593182133447</v>
      </c>
      <c r="W102">
        <v>21.817914157473773</v>
      </c>
      <c r="X102">
        <v>44.103694026031839</v>
      </c>
      <c r="Y102">
        <v>2.8019399274679597</v>
      </c>
      <c r="Z102">
        <v>17.855775706407496</v>
      </c>
      <c r="AB102">
        <v>31.297761878614388</v>
      </c>
      <c r="AD102">
        <v>0.27856227820093393</v>
      </c>
      <c r="AE102">
        <v>6.73518087892643</v>
      </c>
      <c r="AF102">
        <v>11.727993370860728</v>
      </c>
      <c r="AG102">
        <v>16.754408288658428</v>
      </c>
      <c r="AI102">
        <v>2.1543921918873186</v>
      </c>
      <c r="AK102">
        <v>30.267226998749372</v>
      </c>
    </row>
    <row r="103" spans="1:37" x14ac:dyDescent="0.2">
      <c r="A103">
        <v>102</v>
      </c>
      <c r="B103">
        <v>751</v>
      </c>
      <c r="C103">
        <v>175</v>
      </c>
      <c r="D103">
        <v>0.40555631499292399</v>
      </c>
      <c r="E103">
        <v>143.01583666943773</v>
      </c>
      <c r="F103">
        <v>50.233588573486465</v>
      </c>
      <c r="G103">
        <v>70.497164830768156</v>
      </c>
      <c r="H103">
        <v>65.878369323122925</v>
      </c>
      <c r="J103">
        <v>27.5324227964202</v>
      </c>
      <c r="L103">
        <v>1.6108827671521067</v>
      </c>
      <c r="M103">
        <v>11.76763044706086</v>
      </c>
      <c r="N103">
        <v>2.2223152669763118</v>
      </c>
      <c r="O103">
        <v>6.8856966729100879</v>
      </c>
      <c r="P103">
        <v>8.463755933622604</v>
      </c>
      <c r="R103">
        <v>8.5112712597557358</v>
      </c>
      <c r="S103">
        <v>35.419018704515487</v>
      </c>
      <c r="U103">
        <v>2.0040567983697692</v>
      </c>
      <c r="V103">
        <v>48.811564848081389</v>
      </c>
      <c r="W103">
        <v>21.385051723418872</v>
      </c>
      <c r="X103">
        <v>44.085932443052585</v>
      </c>
      <c r="Y103">
        <v>2.6714959082086587</v>
      </c>
      <c r="Z103">
        <v>17.961993014490346</v>
      </c>
      <c r="AB103">
        <v>31.659701049050391</v>
      </c>
      <c r="AE103">
        <v>6.7898833544525665</v>
      </c>
      <c r="AF103">
        <v>11.376402299834092</v>
      </c>
      <c r="AG103">
        <v>17.101518952452643</v>
      </c>
      <c r="AI103">
        <v>2.1560978490705063</v>
      </c>
      <c r="AK103">
        <v>29.2061085639365</v>
      </c>
    </row>
    <row r="104" spans="1:37" x14ac:dyDescent="0.2">
      <c r="A104">
        <v>103</v>
      </c>
      <c r="B104">
        <v>750</v>
      </c>
      <c r="C104">
        <v>175</v>
      </c>
      <c r="D104">
        <v>0.40490690514587502</v>
      </c>
      <c r="E104">
        <v>143.13065224173073</v>
      </c>
      <c r="F104">
        <v>50.594167650261817</v>
      </c>
      <c r="G104">
        <v>70.476539444913413</v>
      </c>
      <c r="H104">
        <v>65.855387498812078</v>
      </c>
      <c r="J104">
        <v>26.334550772205954</v>
      </c>
      <c r="L104">
        <v>1.6206827521022678</v>
      </c>
      <c r="M104">
        <v>11.437845332696158</v>
      </c>
      <c r="N104">
        <v>2.2243070230254078</v>
      </c>
      <c r="O104">
        <v>6.8457959402785757</v>
      </c>
      <c r="P104">
        <v>8.4459937796294877</v>
      </c>
      <c r="R104">
        <v>8.2394715514153365</v>
      </c>
      <c r="S104">
        <v>35.676846453535006</v>
      </c>
      <c r="U104">
        <v>1.9830477709367902</v>
      </c>
      <c r="V104">
        <v>49.22743111946825</v>
      </c>
      <c r="W104">
        <v>20.973532033861439</v>
      </c>
      <c r="X104">
        <v>44.065302358894129</v>
      </c>
      <c r="Y104">
        <v>2.5523020368003113</v>
      </c>
      <c r="Z104">
        <v>18.050967449733953</v>
      </c>
      <c r="AB104">
        <v>31.997624149545167</v>
      </c>
      <c r="AE104">
        <v>6.8347875448572566</v>
      </c>
      <c r="AF104">
        <v>11.045505148986027</v>
      </c>
      <c r="AG104">
        <v>17.424615429769801</v>
      </c>
      <c r="AI104">
        <v>2.1578019984224222</v>
      </c>
      <c r="AK104">
        <v>28.333496494287814</v>
      </c>
    </row>
    <row r="105" spans="1:37" x14ac:dyDescent="0.2">
      <c r="A105">
        <v>104</v>
      </c>
      <c r="B105">
        <v>749</v>
      </c>
      <c r="C105">
        <v>175</v>
      </c>
      <c r="D105">
        <v>0.40425622462456801</v>
      </c>
      <c r="E105">
        <v>143.23633399233063</v>
      </c>
      <c r="F105">
        <v>50.932035846353429</v>
      </c>
      <c r="G105">
        <v>70.456042054919905</v>
      </c>
      <c r="H105">
        <v>65.832546836498565</v>
      </c>
      <c r="J105">
        <v>25.333469187255861</v>
      </c>
      <c r="L105">
        <v>1.6298430292838748</v>
      </c>
      <c r="M105">
        <v>11.125303834578773</v>
      </c>
      <c r="N105">
        <v>2.226298139443557</v>
      </c>
      <c r="O105">
        <v>6.804348245977395</v>
      </c>
      <c r="P105">
        <v>8.428494850819261</v>
      </c>
      <c r="R105">
        <v>7.9807693734205021</v>
      </c>
      <c r="S105">
        <v>35.924220615377223</v>
      </c>
      <c r="U105">
        <v>1.9613246125169685</v>
      </c>
      <c r="V105">
        <v>49.621392502456374</v>
      </c>
      <c r="W105">
        <v>20.579677758396663</v>
      </c>
      <c r="X105">
        <v>44.042847957612587</v>
      </c>
      <c r="Y105">
        <v>2.4422009883579845</v>
      </c>
      <c r="Z105">
        <v>18.131264168508988</v>
      </c>
      <c r="AB105">
        <v>32.317629141054887</v>
      </c>
      <c r="AE105">
        <v>6.874858717740409</v>
      </c>
      <c r="AF105">
        <v>10.731851329474146</v>
      </c>
      <c r="AG105">
        <v>17.729795715693449</v>
      </c>
      <c r="AI105">
        <v>2.1595046662043837</v>
      </c>
      <c r="AK105">
        <v>27.596403601371875</v>
      </c>
    </row>
    <row r="106" spans="1:37" x14ac:dyDescent="0.2">
      <c r="A106">
        <v>105</v>
      </c>
      <c r="B106">
        <v>779</v>
      </c>
      <c r="C106">
        <v>150</v>
      </c>
      <c r="D106">
        <v>0.44937556432067799</v>
      </c>
      <c r="E106">
        <v>130.88237087110502</v>
      </c>
      <c r="F106">
        <v>68.614262559862283</v>
      </c>
      <c r="G106">
        <v>73.3255325669721</v>
      </c>
      <c r="H106">
        <v>68.777078081159416</v>
      </c>
      <c r="J106">
        <v>53.11209890286991</v>
      </c>
      <c r="L106">
        <v>8.0645283736515303</v>
      </c>
      <c r="M106">
        <v>14.46370623156718</v>
      </c>
      <c r="N106">
        <v>2.2301883390099997</v>
      </c>
      <c r="O106">
        <v>36.911930116731234</v>
      </c>
      <c r="P106">
        <v>13.388579420927465</v>
      </c>
      <c r="Q106">
        <v>1.5982494120358268E-2</v>
      </c>
      <c r="R106">
        <v>19.707152739363714</v>
      </c>
      <c r="S106">
        <v>50.488169995756522</v>
      </c>
      <c r="U106">
        <v>2.8515008455576059</v>
      </c>
      <c r="V106">
        <v>46.898935630658606</v>
      </c>
      <c r="W106">
        <v>28.662225165748787</v>
      </c>
      <c r="X106">
        <v>43.498087271161396</v>
      </c>
      <c r="Y106">
        <v>9.6075874408603248</v>
      </c>
      <c r="Z106">
        <v>36.716475231580958</v>
      </c>
      <c r="AA106">
        <v>7.2671527547687003</v>
      </c>
      <c r="AB106">
        <v>39.27107720069035</v>
      </c>
      <c r="AC106">
        <v>0.15480399051564955</v>
      </c>
      <c r="AD106">
        <v>10.799129686693712</v>
      </c>
      <c r="AE106">
        <v>16.29447073315794</v>
      </c>
      <c r="AF106">
        <v>14.244575072673118</v>
      </c>
      <c r="AG106">
        <v>25.299927089179672</v>
      </c>
      <c r="AH106">
        <v>8.5083960188217009</v>
      </c>
      <c r="AI106">
        <v>2.1686955354342961</v>
      </c>
      <c r="AK106">
        <v>45.987854487152866</v>
      </c>
    </row>
    <row r="107" spans="1:37" x14ac:dyDescent="0.2">
      <c r="A107">
        <v>106</v>
      </c>
      <c r="B107">
        <v>778</v>
      </c>
      <c r="C107">
        <v>150</v>
      </c>
      <c r="D107">
        <v>0.44878514008467002</v>
      </c>
      <c r="E107">
        <v>130.77734992412329</v>
      </c>
      <c r="F107">
        <v>68.217260777455238</v>
      </c>
      <c r="G107">
        <v>73.255867554134483</v>
      </c>
      <c r="H107">
        <v>68.704686156546956</v>
      </c>
      <c r="J107">
        <v>53.076297534581478</v>
      </c>
      <c r="L107">
        <v>7.9607662502672971</v>
      </c>
      <c r="M107">
        <v>14.461147120223481</v>
      </c>
      <c r="N107">
        <v>2.2167065172493423</v>
      </c>
      <c r="O107">
        <v>36.411708547475364</v>
      </c>
      <c r="P107">
        <v>13.257043592805539</v>
      </c>
      <c r="R107">
        <v>19.546303949488212</v>
      </c>
      <c r="S107">
        <v>50.316901059460285</v>
      </c>
      <c r="U107">
        <v>2.8245227256299343</v>
      </c>
      <c r="V107">
        <v>46.909072715958665</v>
      </c>
      <c r="W107">
        <v>28.53456945181253</v>
      </c>
      <c r="X107">
        <v>43.473598422314474</v>
      </c>
      <c r="Y107">
        <v>9.496107894371816</v>
      </c>
      <c r="Z107">
        <v>36.49901451283479</v>
      </c>
      <c r="AA107">
        <v>7.1574125445960597</v>
      </c>
      <c r="AB107">
        <v>39.225072077029679</v>
      </c>
      <c r="AC107">
        <v>0.13933433690992753</v>
      </c>
      <c r="AD107">
        <v>10.681401064477996</v>
      </c>
      <c r="AE107">
        <v>16.199805692671681</v>
      </c>
      <c r="AF107">
        <v>14.225419032822098</v>
      </c>
      <c r="AG107">
        <v>25.223585423978317</v>
      </c>
      <c r="AH107">
        <v>8.3596088041527779</v>
      </c>
      <c r="AI107">
        <v>2.1549500630620133</v>
      </c>
      <c r="AK107">
        <v>45.973117501620308</v>
      </c>
    </row>
    <row r="108" spans="1:37" x14ac:dyDescent="0.2">
      <c r="A108">
        <v>107</v>
      </c>
      <c r="B108">
        <v>777</v>
      </c>
      <c r="C108">
        <v>150</v>
      </c>
      <c r="D108">
        <v>0.44819359139171</v>
      </c>
      <c r="E108">
        <v>130.67080547179086</v>
      </c>
      <c r="F108">
        <v>67.783067754152412</v>
      </c>
      <c r="G108">
        <v>73.179015205741436</v>
      </c>
      <c r="H108">
        <v>68.625119490822826</v>
      </c>
      <c r="J108">
        <v>53.045292688419487</v>
      </c>
      <c r="L108">
        <v>7.842937014632156</v>
      </c>
      <c r="M108">
        <v>14.47742853111388</v>
      </c>
      <c r="N108">
        <v>2.2001602572471506</v>
      </c>
      <c r="O108">
        <v>35.849930165453223</v>
      </c>
      <c r="P108">
        <v>13.108075903424339</v>
      </c>
      <c r="R108">
        <v>19.389671068654639</v>
      </c>
      <c r="S108">
        <v>50.214883290183401</v>
      </c>
      <c r="U108">
        <v>2.8124229768829125</v>
      </c>
      <c r="V108">
        <v>46.954051965150782</v>
      </c>
      <c r="W108">
        <v>28.424167966374423</v>
      </c>
      <c r="X108">
        <v>43.498261812337212</v>
      </c>
      <c r="Y108">
        <v>9.3686889278049641</v>
      </c>
      <c r="Z108">
        <v>36.261166469278734</v>
      </c>
      <c r="AA108">
        <v>7.0324458516226809</v>
      </c>
      <c r="AB108">
        <v>39.20743662584696</v>
      </c>
      <c r="AC108">
        <v>0.12080039743775484</v>
      </c>
      <c r="AD108">
        <v>10.551700512080405</v>
      </c>
      <c r="AE108">
        <v>16.098681077272047</v>
      </c>
      <c r="AF108">
        <v>14.222039283569869</v>
      </c>
      <c r="AG108">
        <v>25.172551388485399</v>
      </c>
      <c r="AH108">
        <v>8.1918274283448422</v>
      </c>
      <c r="AI108">
        <v>2.1381393619060884</v>
      </c>
      <c r="AK108">
        <v>45.949930667880096</v>
      </c>
    </row>
    <row r="109" spans="1:37" x14ac:dyDescent="0.2">
      <c r="A109">
        <v>108</v>
      </c>
      <c r="B109">
        <v>776</v>
      </c>
      <c r="C109">
        <v>150</v>
      </c>
      <c r="D109">
        <v>0.447600915026452</v>
      </c>
      <c r="E109">
        <v>130.56472538946957</v>
      </c>
      <c r="F109">
        <v>67.349862068304731</v>
      </c>
      <c r="G109">
        <v>73.102153301274683</v>
      </c>
      <c r="H109">
        <v>68.545555883442333</v>
      </c>
      <c r="J109">
        <v>53.013508515900732</v>
      </c>
      <c r="L109">
        <v>7.7247585721371577</v>
      </c>
      <c r="M109">
        <v>14.493936191884433</v>
      </c>
      <c r="N109">
        <v>2.1835763661529479</v>
      </c>
      <c r="O109">
        <v>35.288100505047154</v>
      </c>
      <c r="P109">
        <v>12.959058740291105</v>
      </c>
      <c r="R109">
        <v>19.231906498984145</v>
      </c>
      <c r="S109">
        <v>50.109566341401937</v>
      </c>
      <c r="U109">
        <v>2.8008274998371006</v>
      </c>
      <c r="V109">
        <v>46.997645866021969</v>
      </c>
      <c r="W109">
        <v>28.314490923736237</v>
      </c>
      <c r="X109">
        <v>43.524630333838928</v>
      </c>
      <c r="Y109">
        <v>9.2411697781635613</v>
      </c>
      <c r="Z109">
        <v>36.023543197155711</v>
      </c>
      <c r="AA109">
        <v>6.9073418903868662</v>
      </c>
      <c r="AB109">
        <v>39.187957715343515</v>
      </c>
      <c r="AC109">
        <v>0.10222897881151505</v>
      </c>
      <c r="AD109">
        <v>10.421909863049633</v>
      </c>
      <c r="AE109">
        <v>15.997712732775719</v>
      </c>
      <c r="AF109">
        <v>14.218848365052336</v>
      </c>
      <c r="AG109">
        <v>25.1196386635872</v>
      </c>
      <c r="AH109">
        <v>8.0238397006980335</v>
      </c>
      <c r="AI109">
        <v>2.1212902372865785</v>
      </c>
      <c r="AK109">
        <v>45.926853039936262</v>
      </c>
    </row>
    <row r="110" spans="1:37" x14ac:dyDescent="0.2">
      <c r="A110">
        <v>109</v>
      </c>
      <c r="B110">
        <v>775</v>
      </c>
      <c r="C110">
        <v>150</v>
      </c>
      <c r="D110">
        <v>0.44700710776129698</v>
      </c>
      <c r="E110">
        <v>130.45911356728632</v>
      </c>
      <c r="F110">
        <v>66.917677540203272</v>
      </c>
      <c r="G110">
        <v>73.025291181447045</v>
      </c>
      <c r="H110">
        <v>68.466004695132895</v>
      </c>
      <c r="J110">
        <v>52.980934697766585</v>
      </c>
      <c r="L110">
        <v>7.6061454370593999</v>
      </c>
      <c r="M110">
        <v>14.510658492748957</v>
      </c>
      <c r="N110">
        <v>2.1669559538141843</v>
      </c>
      <c r="O110">
        <v>34.726274170143917</v>
      </c>
      <c r="P110">
        <v>12.810011916133185</v>
      </c>
      <c r="R110">
        <v>19.073043011654917</v>
      </c>
      <c r="S110">
        <v>50.000883138037906</v>
      </c>
      <c r="U110">
        <v>2.7897252978387868</v>
      </c>
      <c r="V110">
        <v>47.039833786345739</v>
      </c>
      <c r="W110">
        <v>28.205537754298181</v>
      </c>
      <c r="X110">
        <v>43.552671085051323</v>
      </c>
      <c r="Y110">
        <v>9.1135678811692742</v>
      </c>
      <c r="Z110">
        <v>35.786151450898437</v>
      </c>
      <c r="AA110">
        <v>6.7821164799605391</v>
      </c>
      <c r="AB110">
        <v>39.166593881978486</v>
      </c>
      <c r="AC110">
        <v>8.3621190440004906E-2</v>
      </c>
      <c r="AD110">
        <v>10.292037869847924</v>
      </c>
      <c r="AE110">
        <v>15.896896428201231</v>
      </c>
      <c r="AF110">
        <v>14.215835782681323</v>
      </c>
      <c r="AG110">
        <v>25.064806901142511</v>
      </c>
      <c r="AH110">
        <v>7.8556720543706637</v>
      </c>
      <c r="AI110">
        <v>2.1044037972208831</v>
      </c>
      <c r="AK110">
        <v>45.903890207726612</v>
      </c>
    </row>
    <row r="111" spans="1:37" x14ac:dyDescent="0.2">
      <c r="A111">
        <v>110</v>
      </c>
      <c r="B111">
        <v>774</v>
      </c>
      <c r="C111">
        <v>150</v>
      </c>
      <c r="D111">
        <v>0.44641216635630598</v>
      </c>
      <c r="E111">
        <v>130.3539735910384</v>
      </c>
      <c r="F111">
        <v>66.486547331511687</v>
      </c>
      <c r="G111">
        <v>72.948438226079745</v>
      </c>
      <c r="H111">
        <v>68.38647532576573</v>
      </c>
      <c r="J111">
        <v>52.947562705226709</v>
      </c>
      <c r="L111">
        <v>7.4871784234674124</v>
      </c>
      <c r="M111">
        <v>14.527583477404763</v>
      </c>
      <c r="N111">
        <v>2.1503001629122029</v>
      </c>
      <c r="O111">
        <v>34.164506050028336</v>
      </c>
      <c r="P111">
        <v>12.66095535478517</v>
      </c>
      <c r="R111">
        <v>18.913114088089483</v>
      </c>
      <c r="S111">
        <v>49.888773454974661</v>
      </c>
      <c r="U111">
        <v>2.7791048545605141</v>
      </c>
      <c r="V111">
        <v>47.080597535658214</v>
      </c>
      <c r="W111">
        <v>28.097307334682839</v>
      </c>
      <c r="X111">
        <v>43.582349593908773</v>
      </c>
      <c r="Y111">
        <v>8.9859007974810599</v>
      </c>
      <c r="Z111">
        <v>35.548997633987923</v>
      </c>
      <c r="AA111">
        <v>6.6568651666001681</v>
      </c>
      <c r="AB111">
        <v>39.14330718368042</v>
      </c>
      <c r="AC111">
        <v>6.4978174566729857E-2</v>
      </c>
      <c r="AD111">
        <v>10.16209312229525</v>
      </c>
      <c r="AE111">
        <v>15.796227699522511</v>
      </c>
      <c r="AF111">
        <v>14.212990728199212</v>
      </c>
      <c r="AG111">
        <v>25.008019307330063</v>
      </c>
      <c r="AH111">
        <v>7.6873510298808014</v>
      </c>
      <c r="AI111">
        <v>2.0874811825595989</v>
      </c>
      <c r="AK111">
        <v>45.881047703122832</v>
      </c>
    </row>
    <row r="112" spans="1:37" x14ac:dyDescent="0.2">
      <c r="A112">
        <v>111</v>
      </c>
      <c r="B112">
        <v>773</v>
      </c>
      <c r="C112">
        <v>150</v>
      </c>
      <c r="D112">
        <v>0.44581608755914398</v>
      </c>
      <c r="E112">
        <v>130.2493087420649</v>
      </c>
      <c r="F112">
        <v>66.056503830333881</v>
      </c>
      <c r="G112">
        <v>72.871603822630902</v>
      </c>
      <c r="H112">
        <v>68.306977182889895</v>
      </c>
      <c r="J112">
        <v>52.91338574910548</v>
      </c>
      <c r="L112">
        <v>7.3678806551596061</v>
      </c>
      <c r="M112">
        <v>14.54469888214148</v>
      </c>
      <c r="N112">
        <v>2.1336101604101385</v>
      </c>
      <c r="O112">
        <v>33.602851105149902</v>
      </c>
      <c r="P112">
        <v>12.511909019698725</v>
      </c>
      <c r="R112">
        <v>18.75215376659057</v>
      </c>
      <c r="S112">
        <v>49.773183879246318</v>
      </c>
      <c r="U112">
        <v>2.7689541847728525</v>
      </c>
      <c r="V112">
        <v>47.119921325485571</v>
      </c>
      <c r="W112">
        <v>27.989798026390076</v>
      </c>
      <c r="X112">
        <v>43.613629973332728</v>
      </c>
      <c r="Y112">
        <v>8.8581861496166923</v>
      </c>
      <c r="Z112">
        <v>35.312087749250502</v>
      </c>
      <c r="AA112">
        <v>6.5314405289379502</v>
      </c>
      <c r="AB112">
        <v>39.118063192671464</v>
      </c>
      <c r="AC112">
        <v>4.6301097716288313E-2</v>
      </c>
      <c r="AD112">
        <v>10.032084009571554</v>
      </c>
      <c r="AE112">
        <v>15.695701846486891</v>
      </c>
      <c r="AF112">
        <v>14.210302110232607</v>
      </c>
      <c r="AG112">
        <v>24.949242626924111</v>
      </c>
      <c r="AH112">
        <v>7.5189031698429067</v>
      </c>
      <c r="AI112">
        <v>2.0705235584349975</v>
      </c>
      <c r="AK112">
        <v>45.858330967279258</v>
      </c>
    </row>
    <row r="113" spans="1:37" x14ac:dyDescent="0.2">
      <c r="A113">
        <v>112</v>
      </c>
      <c r="B113">
        <v>772</v>
      </c>
      <c r="C113">
        <v>150</v>
      </c>
      <c r="D113">
        <v>0.44521886810505501</v>
      </c>
      <c r="E113">
        <v>130.14512199964935</v>
      </c>
      <c r="F113">
        <v>65.627578546885815</v>
      </c>
      <c r="G113">
        <v>72.794797336354804</v>
      </c>
      <c r="H113">
        <v>68.227519651886496</v>
      </c>
      <c r="J113">
        <v>52.878398718184584</v>
      </c>
      <c r="L113">
        <v>7.2482752564338409</v>
      </c>
      <c r="M113">
        <v>14.561992174132357</v>
      </c>
      <c r="N113">
        <v>2.1168871291422597</v>
      </c>
      <c r="O113">
        <v>33.041364162623083</v>
      </c>
      <c r="P113">
        <v>12.362892845844502</v>
      </c>
      <c r="R113">
        <v>18.590196491152088</v>
      </c>
      <c r="S113">
        <v>49.654067723776855</v>
      </c>
      <c r="U113">
        <v>2.7592608852325209</v>
      </c>
      <c r="V113">
        <v>47.157791713849264</v>
      </c>
      <c r="W113">
        <v>27.883007716727029</v>
      </c>
      <c r="X113">
        <v>43.646475079279583</v>
      </c>
      <c r="Y113">
        <v>8.7304415612316308</v>
      </c>
      <c r="Z113">
        <v>35.075427352138163</v>
      </c>
      <c r="AA113">
        <v>6.4059422840932818</v>
      </c>
      <c r="AB113">
        <v>39.090830962062412</v>
      </c>
      <c r="AC113">
        <v>2.7591142283713784E-2</v>
      </c>
      <c r="AD113">
        <v>9.9020186841403444</v>
      </c>
      <c r="AE113">
        <v>15.595313929846396</v>
      </c>
      <c r="AF113">
        <v>14.207758584178944</v>
      </c>
      <c r="AG113">
        <v>24.888447101471289</v>
      </c>
      <c r="AH113">
        <v>7.3503549736535776</v>
      </c>
      <c r="AI113">
        <v>2.0535321058492024</v>
      </c>
      <c r="AK113">
        <v>45.835745319804289</v>
      </c>
    </row>
    <row r="114" spans="1:37" x14ac:dyDescent="0.2">
      <c r="A114">
        <v>113</v>
      </c>
      <c r="B114">
        <v>771</v>
      </c>
      <c r="C114">
        <v>150</v>
      </c>
      <c r="D114">
        <v>0.44462050471675502</v>
      </c>
      <c r="E114">
        <v>130.04141604507055</v>
      </c>
      <c r="F114">
        <v>65.199802017354344</v>
      </c>
      <c r="G114">
        <v>72.71802808193371</v>
      </c>
      <c r="H114">
        <v>68.148112067604643</v>
      </c>
      <c r="J114">
        <v>52.842598107291266</v>
      </c>
      <c r="L114">
        <v>7.1283852438003956</v>
      </c>
      <c r="M114">
        <v>14.579450588813145</v>
      </c>
      <c r="N114">
        <v>2.1001322594347429</v>
      </c>
      <c r="O114">
        <v>32.4800997206777</v>
      </c>
      <c r="P114">
        <v>12.213926674604084</v>
      </c>
      <c r="R114">
        <v>18.427276963051749</v>
      </c>
      <c r="S114">
        <v>49.531384897044752</v>
      </c>
      <c r="U114">
        <v>2.7500121855389517</v>
      </c>
      <c r="V114">
        <v>47.194197535876725</v>
      </c>
      <c r="W114">
        <v>27.776933862152735</v>
      </c>
      <c r="X114">
        <v>43.680846667880346</v>
      </c>
      <c r="Y114">
        <v>8.6026846000628758</v>
      </c>
      <c r="Z114">
        <v>34.839021506684091</v>
      </c>
      <c r="AA114">
        <v>6.2803863689329953</v>
      </c>
      <c r="AB114">
        <v>39.061582968944748</v>
      </c>
      <c r="AC114">
        <v>8.8494981561806768E-3</v>
      </c>
      <c r="AD114">
        <v>9.771905027400658</v>
      </c>
      <c r="AE114">
        <v>15.495058768960766</v>
      </c>
      <c r="AF114">
        <v>14.205348581197631</v>
      </c>
      <c r="AG114">
        <v>24.825606404013278</v>
      </c>
      <c r="AH114">
        <v>7.1817328351890755</v>
      </c>
      <c r="AI114">
        <v>2.0365080132961295</v>
      </c>
      <c r="AK114">
        <v>45.813295928998961</v>
      </c>
    </row>
    <row r="115" spans="1:37" x14ac:dyDescent="0.2">
      <c r="A115">
        <v>114</v>
      </c>
      <c r="B115">
        <v>770</v>
      </c>
      <c r="C115">
        <v>150</v>
      </c>
      <c r="D115">
        <v>0.44402099410439499</v>
      </c>
      <c r="E115">
        <v>129.8846287957968</v>
      </c>
      <c r="F115">
        <v>64.487492533169387</v>
      </c>
      <c r="G115">
        <v>72.593186779017898</v>
      </c>
      <c r="H115">
        <v>68.020645169899666</v>
      </c>
      <c r="J115">
        <v>52.719681579287631</v>
      </c>
      <c r="L115">
        <v>6.9338749445533212</v>
      </c>
      <c r="M115">
        <v>14.593173086970438</v>
      </c>
      <c r="N115">
        <v>2.0930340159766576</v>
      </c>
      <c r="O115">
        <v>31.647410632371425</v>
      </c>
      <c r="P115">
        <v>11.978480431715175</v>
      </c>
      <c r="R115">
        <v>18.163900476860736</v>
      </c>
      <c r="S115">
        <v>49.283131019874403</v>
      </c>
      <c r="U115">
        <v>2.7332868098583614</v>
      </c>
      <c r="V115">
        <v>47.228050060202342</v>
      </c>
      <c r="W115">
        <v>27.608428606627967</v>
      </c>
      <c r="X115">
        <v>43.684146155724946</v>
      </c>
      <c r="Y115">
        <v>8.3858963859517939</v>
      </c>
      <c r="Z115">
        <v>34.44979417898805</v>
      </c>
      <c r="AA115">
        <v>6.0779151137298539</v>
      </c>
      <c r="AB115">
        <v>39.001376769474547</v>
      </c>
      <c r="AD115">
        <v>9.5455597901269424</v>
      </c>
      <c r="AE115">
        <v>15.341329702316552</v>
      </c>
      <c r="AF115">
        <v>14.208859532177406</v>
      </c>
      <c r="AG115">
        <v>24.741466561035764</v>
      </c>
      <c r="AH115">
        <v>6.8738734007342002</v>
      </c>
      <c r="AI115">
        <v>2.0291397436325869</v>
      </c>
      <c r="AK115">
        <v>45.725227828444091</v>
      </c>
    </row>
    <row r="116" spans="1:37" x14ac:dyDescent="0.2">
      <c r="A116">
        <v>115</v>
      </c>
      <c r="B116">
        <v>769</v>
      </c>
      <c r="C116">
        <v>150</v>
      </c>
      <c r="D116">
        <v>0.44342033296550898</v>
      </c>
      <c r="E116">
        <v>129.67611622438432</v>
      </c>
      <c r="F116">
        <v>63.488878965035248</v>
      </c>
      <c r="G116">
        <v>72.419493346619873</v>
      </c>
      <c r="H116">
        <v>67.844338898028695</v>
      </c>
      <c r="J116">
        <v>52.502399296675605</v>
      </c>
      <c r="L116">
        <v>6.6619489049883267</v>
      </c>
      <c r="M116">
        <v>14.604455917183868</v>
      </c>
      <c r="N116">
        <v>2.0950134445578472</v>
      </c>
      <c r="O116">
        <v>30.535949363557911</v>
      </c>
      <c r="P116">
        <v>11.654415022801077</v>
      </c>
      <c r="R116">
        <v>17.79397154528618</v>
      </c>
      <c r="S116">
        <v>48.890428462656203</v>
      </c>
      <c r="U116">
        <v>2.7118841435424281</v>
      </c>
      <c r="V116">
        <v>47.253321555655127</v>
      </c>
      <c r="W116">
        <v>27.382507139054706</v>
      </c>
      <c r="X116">
        <v>43.665127429403348</v>
      </c>
      <c r="Y116">
        <v>8.0782055054875457</v>
      </c>
      <c r="Z116">
        <v>33.905071660432867</v>
      </c>
      <c r="AA116">
        <v>5.7961795108059375</v>
      </c>
      <c r="AB116">
        <v>38.899764409396639</v>
      </c>
      <c r="AD116">
        <v>9.2211416494589571</v>
      </c>
      <c r="AE116">
        <v>15.133141777120999</v>
      </c>
      <c r="AF116">
        <v>14.219008736912583</v>
      </c>
      <c r="AG116">
        <v>24.625000669729712</v>
      </c>
      <c r="AH116">
        <v>6.4242249754662391</v>
      </c>
      <c r="AI116">
        <v>2.0308483408146452</v>
      </c>
      <c r="AK116">
        <v>45.569862244251297</v>
      </c>
    </row>
    <row r="117" spans="1:37" x14ac:dyDescent="0.2">
      <c r="A117">
        <v>116</v>
      </c>
      <c r="B117">
        <v>768</v>
      </c>
      <c r="C117">
        <v>150</v>
      </c>
      <c r="D117">
        <v>0.442818517984921</v>
      </c>
      <c r="E117">
        <v>129.46462074521966</v>
      </c>
      <c r="F117">
        <v>62.458136957683998</v>
      </c>
      <c r="G117">
        <v>72.239651228607173</v>
      </c>
      <c r="H117">
        <v>67.661896716142067</v>
      </c>
      <c r="J117">
        <v>52.263078143364048</v>
      </c>
      <c r="L117">
        <v>6.3776310037891237</v>
      </c>
      <c r="M117">
        <v>14.617296430152001</v>
      </c>
      <c r="N117">
        <v>2.0969920934893289</v>
      </c>
      <c r="O117">
        <v>29.384469047030553</v>
      </c>
      <c r="P117">
        <v>11.318058905777709</v>
      </c>
      <c r="R117">
        <v>17.403221748315435</v>
      </c>
      <c r="S117">
        <v>48.450421014477904</v>
      </c>
      <c r="U117">
        <v>2.6943191849002264</v>
      </c>
      <c r="V117">
        <v>47.267287936045733</v>
      </c>
      <c r="W117">
        <v>27.158788263166379</v>
      </c>
      <c r="X117">
        <v>43.657536631712802</v>
      </c>
      <c r="Y117">
        <v>7.7582972726507009</v>
      </c>
      <c r="Z117">
        <v>33.339382522572031</v>
      </c>
      <c r="AA117">
        <v>5.5029328774645254</v>
      </c>
      <c r="AB117">
        <v>38.775603645553652</v>
      </c>
      <c r="AD117">
        <v>8.8833208100553449</v>
      </c>
      <c r="AE117">
        <v>14.917232351227781</v>
      </c>
      <c r="AF117">
        <v>14.230715099848064</v>
      </c>
      <c r="AG117">
        <v>24.48598804092412</v>
      </c>
      <c r="AH117">
        <v>5.9560715382904119</v>
      </c>
      <c r="AI117">
        <v>2.0325553513196626</v>
      </c>
      <c r="AK117">
        <v>45.404709237068076</v>
      </c>
    </row>
    <row r="118" spans="1:37" x14ac:dyDescent="0.2">
      <c r="A118">
        <v>117</v>
      </c>
      <c r="B118">
        <v>767</v>
      </c>
      <c r="C118">
        <v>150</v>
      </c>
      <c r="D118">
        <v>0.44221554583473799</v>
      </c>
      <c r="E118">
        <v>129.24849714530762</v>
      </c>
      <c r="F118">
        <v>61.38094879268499</v>
      </c>
      <c r="G118">
        <v>72.051357819969198</v>
      </c>
      <c r="H118">
        <v>67.471016039549738</v>
      </c>
      <c r="J118">
        <v>51.9931277258558</v>
      </c>
      <c r="L118">
        <v>6.0764758594744457</v>
      </c>
      <c r="M118">
        <v>14.631658972352835</v>
      </c>
      <c r="N118">
        <v>2.0989698005375037</v>
      </c>
      <c r="O118">
        <v>28.177260462747718</v>
      </c>
      <c r="P118">
        <v>10.964806730316694</v>
      </c>
      <c r="R118">
        <v>16.984580362036585</v>
      </c>
      <c r="S118">
        <v>47.946852359675994</v>
      </c>
      <c r="U118">
        <v>2.6812261813868976</v>
      </c>
      <c r="V118">
        <v>47.266658604664983</v>
      </c>
      <c r="W118">
        <v>26.937326338037206</v>
      </c>
      <c r="X118">
        <v>43.663227138810882</v>
      </c>
      <c r="Y118">
        <v>7.4215446819275162</v>
      </c>
      <c r="Z118">
        <v>32.742925349070383</v>
      </c>
      <c r="AA118">
        <v>5.1935758412265418</v>
      </c>
      <c r="AB118">
        <v>38.62085357357406</v>
      </c>
      <c r="AD118">
        <v>8.5263042946361356</v>
      </c>
      <c r="AE118">
        <v>14.689482241729861</v>
      </c>
      <c r="AF118">
        <v>14.243942810677645</v>
      </c>
      <c r="AG118">
        <v>24.316387613706805</v>
      </c>
      <c r="AH118">
        <v>5.4624620536328186</v>
      </c>
      <c r="AI118">
        <v>2.0342606110799171</v>
      </c>
      <c r="AK118">
        <v>45.22534922968515</v>
      </c>
    </row>
    <row r="119" spans="1:37" x14ac:dyDescent="0.2">
      <c r="A119">
        <v>118</v>
      </c>
      <c r="B119">
        <v>766</v>
      </c>
      <c r="C119">
        <v>150</v>
      </c>
      <c r="D119">
        <v>0.44161141317423203</v>
      </c>
      <c r="E119">
        <v>129.0246367587869</v>
      </c>
      <c r="F119">
        <v>60.230373699273613</v>
      </c>
      <c r="G119">
        <v>71.850313433287212</v>
      </c>
      <c r="H119">
        <v>67.267397201193972</v>
      </c>
      <c r="J119">
        <v>51.676523755563451</v>
      </c>
      <c r="L119">
        <v>5.7501414558948563</v>
      </c>
      <c r="M119">
        <v>14.647341480993754</v>
      </c>
      <c r="N119">
        <v>2.1009462797701586</v>
      </c>
      <c r="O119">
        <v>26.884955949332149</v>
      </c>
      <c r="P119">
        <v>10.586058857638385</v>
      </c>
      <c r="R119">
        <v>16.524612488871977</v>
      </c>
      <c r="S119">
        <v>47.349755261584264</v>
      </c>
      <c r="U119">
        <v>2.6736869972530539</v>
      </c>
      <c r="V119">
        <v>47.245370897235922</v>
      </c>
      <c r="W119">
        <v>26.718165297705852</v>
      </c>
      <c r="X119">
        <v>43.685341368228322</v>
      </c>
      <c r="Y119">
        <v>7.0593057329031046</v>
      </c>
      <c r="Z119">
        <v>32.097177746458975</v>
      </c>
      <c r="AA119">
        <v>4.8598981691199592</v>
      </c>
      <c r="AB119">
        <v>38.420687553174631</v>
      </c>
      <c r="AD119">
        <v>8.1391641450069638</v>
      </c>
      <c r="AE119">
        <v>14.442067613624738</v>
      </c>
      <c r="AF119">
        <v>14.258489526135799</v>
      </c>
      <c r="AG119">
        <v>24.101372467574013</v>
      </c>
      <c r="AH119">
        <v>4.9303879733785303</v>
      </c>
      <c r="AI119">
        <v>2.0359638323282585</v>
      </c>
      <c r="AK119">
        <v>45.023433783805118</v>
      </c>
    </row>
    <row r="120" spans="1:37" x14ac:dyDescent="0.2">
      <c r="A120">
        <v>119</v>
      </c>
      <c r="B120">
        <v>765</v>
      </c>
      <c r="C120">
        <v>150</v>
      </c>
      <c r="D120">
        <v>0.44100611664981298</v>
      </c>
      <c r="E120">
        <v>128.58714488043069</v>
      </c>
      <c r="F120">
        <v>57.398375630965624</v>
      </c>
      <c r="G120">
        <v>71.402110666354559</v>
      </c>
      <c r="H120">
        <v>66.81663281926923</v>
      </c>
      <c r="J120">
        <v>50.519376677199823</v>
      </c>
      <c r="L120">
        <v>4.9434356425871924</v>
      </c>
      <c r="M120">
        <v>14.624713994705207</v>
      </c>
      <c r="N120">
        <v>2.1029110581394463</v>
      </c>
      <c r="O120">
        <v>23.867162445447178</v>
      </c>
      <c r="P120">
        <v>9.7129900323313496</v>
      </c>
      <c r="R120">
        <v>15.314453295532358</v>
      </c>
      <c r="S120">
        <v>45.476707352966578</v>
      </c>
      <c r="U120">
        <v>2.6806739466692098</v>
      </c>
      <c r="V120">
        <v>47.056714721999811</v>
      </c>
      <c r="W120">
        <v>26.503144667937708</v>
      </c>
      <c r="X120">
        <v>43.747911501327216</v>
      </c>
      <c r="Y120">
        <v>6.1965263834489699</v>
      </c>
      <c r="Z120">
        <v>30.284891007631529</v>
      </c>
      <c r="AA120">
        <v>4.0437306069161281</v>
      </c>
      <c r="AB120">
        <v>37.575286073142038</v>
      </c>
      <c r="AD120">
        <v>7.0763702390596723</v>
      </c>
      <c r="AE120">
        <v>13.681984953419425</v>
      </c>
      <c r="AF120">
        <v>14.234714817281995</v>
      </c>
      <c r="AG120">
        <v>23.24111262399359</v>
      </c>
      <c r="AH120">
        <v>3.6410994476018872</v>
      </c>
      <c r="AI120">
        <v>2.0376545401820159</v>
      </c>
      <c r="AK120">
        <v>44.305312076272564</v>
      </c>
    </row>
    <row r="121" spans="1:37" x14ac:dyDescent="0.2">
      <c r="A121">
        <v>120</v>
      </c>
      <c r="B121">
        <v>764</v>
      </c>
      <c r="C121">
        <v>150</v>
      </c>
      <c r="D121">
        <v>0.44039965289495597</v>
      </c>
      <c r="E121">
        <v>127.84945964524607</v>
      </c>
      <c r="F121">
        <v>52.175861779523018</v>
      </c>
      <c r="G121">
        <v>70.607872422594056</v>
      </c>
      <c r="H121">
        <v>66.019845817636636</v>
      </c>
      <c r="J121">
        <v>48.187014189962035</v>
      </c>
      <c r="L121">
        <v>3.4593766737547083</v>
      </c>
      <c r="M121">
        <v>14.523878778087528</v>
      </c>
      <c r="N121">
        <v>2.1048603203454181</v>
      </c>
      <c r="O121">
        <v>18.417981480752541</v>
      </c>
      <c r="P121">
        <v>8.1478422680498017</v>
      </c>
      <c r="R121">
        <v>13.041417149519049</v>
      </c>
      <c r="S121">
        <v>41.920210040271563</v>
      </c>
      <c r="U121">
        <v>2.6949716248124482</v>
      </c>
      <c r="V121">
        <v>46.68292854748514</v>
      </c>
      <c r="W121">
        <v>26.293286927847245</v>
      </c>
      <c r="X121">
        <v>43.828456719343819</v>
      </c>
      <c r="Y121">
        <v>4.6300051978229515</v>
      </c>
      <c r="Z121">
        <v>26.766883590403687</v>
      </c>
      <c r="AA121">
        <v>2.5466481930496667</v>
      </c>
      <c r="AB121">
        <v>35.866662271201214</v>
      </c>
      <c r="AD121">
        <v>5.0231465453786344</v>
      </c>
      <c r="AE121">
        <v>12.169904072912765</v>
      </c>
      <c r="AF121">
        <v>14.132717138899439</v>
      </c>
      <c r="AG121">
        <v>21.517617411138307</v>
      </c>
      <c r="AH121">
        <v>1.2721969639595203</v>
      </c>
      <c r="AI121">
        <v>2.0393289175058378</v>
      </c>
      <c r="AK121">
        <v>42.840756126193462</v>
      </c>
    </row>
    <row r="122" spans="1:37" x14ac:dyDescent="0.2">
      <c r="A122">
        <v>121</v>
      </c>
      <c r="B122">
        <v>763</v>
      </c>
      <c r="C122">
        <v>150</v>
      </c>
      <c r="D122">
        <v>0.43979201853014099</v>
      </c>
      <c r="E122">
        <v>127.91140194861768</v>
      </c>
      <c r="F122">
        <v>50.903257959036793</v>
      </c>
      <c r="G122">
        <v>70.531108801020736</v>
      </c>
      <c r="H122">
        <v>65.940546315790115</v>
      </c>
      <c r="J122">
        <v>43.257741976508932</v>
      </c>
      <c r="L122">
        <v>2.2436926693104069</v>
      </c>
      <c r="M122">
        <v>14.297320155585735</v>
      </c>
      <c r="N122">
        <v>2.1068517291531044</v>
      </c>
      <c r="O122">
        <v>12.31903225396891</v>
      </c>
      <c r="P122">
        <v>8.0176934477608715</v>
      </c>
      <c r="R122">
        <v>11.485915497762001</v>
      </c>
      <c r="S122">
        <v>38.205868452415118</v>
      </c>
      <c r="U122">
        <v>2.7282441803595727</v>
      </c>
      <c r="V122">
        <v>46.500758111267949</v>
      </c>
      <c r="W122">
        <v>25.945211974844565</v>
      </c>
      <c r="X122">
        <v>43.963675943028335</v>
      </c>
      <c r="Y122">
        <v>3.7038821400043433</v>
      </c>
      <c r="Z122">
        <v>24.482775935335017</v>
      </c>
      <c r="AA122">
        <v>1.1595195624949628</v>
      </c>
      <c r="AB122">
        <v>34.359470628323109</v>
      </c>
      <c r="AD122">
        <v>3.7552920981338822</v>
      </c>
      <c r="AE122">
        <v>10.855963342470124</v>
      </c>
      <c r="AF122">
        <v>13.905038483697869</v>
      </c>
      <c r="AG122">
        <v>19.99559897850855</v>
      </c>
      <c r="AI122">
        <v>2.0410446252284182</v>
      </c>
      <c r="AK122">
        <v>39.643778520577726</v>
      </c>
    </row>
    <row r="123" spans="1:37" x14ac:dyDescent="0.2">
      <c r="A123">
        <v>122</v>
      </c>
      <c r="B123">
        <v>762</v>
      </c>
      <c r="C123">
        <v>150</v>
      </c>
      <c r="D123">
        <v>0.439183210162781</v>
      </c>
      <c r="E123">
        <v>128.12982753677366</v>
      </c>
      <c r="F123">
        <v>50.861055397618031</v>
      </c>
      <c r="G123">
        <v>70.604174398296124</v>
      </c>
      <c r="H123">
        <v>66.011088930909594</v>
      </c>
      <c r="J123">
        <v>39.156067593279147</v>
      </c>
      <c r="L123">
        <v>1.2292989706617481</v>
      </c>
      <c r="M123">
        <v>14.013323998676464</v>
      </c>
      <c r="N123">
        <v>2.1088540628471204</v>
      </c>
      <c r="O123">
        <v>7.1900743408378069</v>
      </c>
      <c r="P123">
        <v>8.1872215653065226</v>
      </c>
      <c r="R123">
        <v>10.25897199665204</v>
      </c>
      <c r="S123">
        <v>35.24798830395995</v>
      </c>
      <c r="U123">
        <v>2.7397054579563958</v>
      </c>
      <c r="V123">
        <v>46.556327689420236</v>
      </c>
      <c r="W123">
        <v>25.555145616986145</v>
      </c>
      <c r="X123">
        <v>44.03632924326061</v>
      </c>
      <c r="Y123">
        <v>2.9470719454342365</v>
      </c>
      <c r="Z123">
        <v>23.135246455412723</v>
      </c>
      <c r="AA123">
        <v>9.4534900406579251E-3</v>
      </c>
      <c r="AB123">
        <v>33.540530761279008</v>
      </c>
      <c r="AD123">
        <v>2.975898280644929</v>
      </c>
      <c r="AE123">
        <v>10.009941120702315</v>
      </c>
      <c r="AF123">
        <v>13.619933506948119</v>
      </c>
      <c r="AG123">
        <v>19.161845726944094</v>
      </c>
      <c r="AI123">
        <v>2.0427704397980384</v>
      </c>
      <c r="AK123">
        <v>36.925047674256525</v>
      </c>
    </row>
    <row r="124" spans="1:37" x14ac:dyDescent="0.2">
      <c r="A124">
        <v>123</v>
      </c>
      <c r="B124">
        <v>761</v>
      </c>
      <c r="C124">
        <v>150</v>
      </c>
      <c r="D124">
        <v>0.43857322438717999</v>
      </c>
      <c r="E124">
        <v>128.42377006261043</v>
      </c>
      <c r="F124">
        <v>50.587406135003718</v>
      </c>
      <c r="G124">
        <v>70.689200117232232</v>
      </c>
      <c r="H124">
        <v>66.093604586364663</v>
      </c>
      <c r="J124">
        <v>34.842575538121075</v>
      </c>
      <c r="L124">
        <v>1.5173432918892467</v>
      </c>
      <c r="M124">
        <v>13.586174492171114</v>
      </c>
      <c r="N124">
        <v>2.1108577109809477</v>
      </c>
      <c r="O124">
        <v>8.2425696563611801</v>
      </c>
      <c r="P124">
        <v>8.3806788381539441</v>
      </c>
      <c r="R124">
        <v>10.256699862496752</v>
      </c>
      <c r="S124">
        <v>35.9230568260705</v>
      </c>
      <c r="U124">
        <v>2.7431854137402989</v>
      </c>
      <c r="V124">
        <v>47.048703992898083</v>
      </c>
      <c r="W124">
        <v>25.027608766985065</v>
      </c>
      <c r="X124">
        <v>44.086258062932032</v>
      </c>
      <c r="Y124">
        <v>3.0146740244217334</v>
      </c>
      <c r="Z124">
        <v>21.063642932760931</v>
      </c>
      <c r="AB124">
        <v>32.504596247349703</v>
      </c>
      <c r="AD124">
        <v>1.961789754850886</v>
      </c>
      <c r="AE124">
        <v>8.7455486234149529</v>
      </c>
      <c r="AF124">
        <v>13.191676788539331</v>
      </c>
      <c r="AG124">
        <v>18.111101629080771</v>
      </c>
      <c r="AI124">
        <v>2.0444967489319597</v>
      </c>
      <c r="AK124">
        <v>33.997942391334256</v>
      </c>
    </row>
    <row r="125" spans="1:37" x14ac:dyDescent="0.2">
      <c r="A125">
        <v>124</v>
      </c>
      <c r="B125">
        <v>760</v>
      </c>
      <c r="C125">
        <v>150</v>
      </c>
      <c r="D125">
        <v>0.43796205778444602</v>
      </c>
      <c r="E125">
        <v>128.64294988410248</v>
      </c>
      <c r="F125">
        <v>50.625756478311196</v>
      </c>
      <c r="G125">
        <v>70.736397188616635</v>
      </c>
      <c r="H125">
        <v>66.138304533540932</v>
      </c>
      <c r="J125">
        <v>32.109717297399619</v>
      </c>
      <c r="L125">
        <v>1.5351273135330339</v>
      </c>
      <c r="M125">
        <v>13.205254179632368</v>
      </c>
      <c r="N125">
        <v>2.112858687409565</v>
      </c>
      <c r="O125">
        <v>8.1018706166910466</v>
      </c>
      <c r="P125">
        <v>8.4984837640913877</v>
      </c>
      <c r="R125">
        <v>10.001365102612295</v>
      </c>
      <c r="S125">
        <v>36.049759587062049</v>
      </c>
      <c r="U125">
        <v>2.7329555861419514</v>
      </c>
      <c r="V125">
        <v>47.497451531694374</v>
      </c>
      <c r="W125">
        <v>24.555392340518587</v>
      </c>
      <c r="X125">
        <v>44.096996426151833</v>
      </c>
      <c r="Y125">
        <v>2.8993772766156307</v>
      </c>
      <c r="Z125">
        <v>19.926182308569285</v>
      </c>
      <c r="AB125">
        <v>32.087832537290943</v>
      </c>
      <c r="AD125">
        <v>1.3686927247736551</v>
      </c>
      <c r="AE125">
        <v>8.0561656910143888</v>
      </c>
      <c r="AF125">
        <v>12.809646891423435</v>
      </c>
      <c r="AG125">
        <v>17.67952815535018</v>
      </c>
      <c r="AI125">
        <v>2.0462195646473131</v>
      </c>
      <c r="AK125">
        <v>32.109836510260749</v>
      </c>
    </row>
    <row r="126" spans="1:37" x14ac:dyDescent="0.2">
      <c r="A126">
        <v>125</v>
      </c>
      <c r="B126">
        <v>759</v>
      </c>
      <c r="C126">
        <v>150</v>
      </c>
      <c r="D126">
        <v>0.43734970692244701</v>
      </c>
      <c r="E126">
        <v>128.83060207598996</v>
      </c>
      <c r="F126">
        <v>50.749663231540175</v>
      </c>
      <c r="G126">
        <v>70.767254625622044</v>
      </c>
      <c r="H126">
        <v>66.166677806248273</v>
      </c>
      <c r="J126">
        <v>30.067141212254558</v>
      </c>
      <c r="L126">
        <v>1.5504575928458944</v>
      </c>
      <c r="M126">
        <v>12.844439781650509</v>
      </c>
      <c r="N126">
        <v>2.114857937048666</v>
      </c>
      <c r="O126">
        <v>7.9808492235436947</v>
      </c>
      <c r="P126">
        <v>8.5836153367973242</v>
      </c>
      <c r="R126">
        <v>9.7501523810365853</v>
      </c>
      <c r="S126">
        <v>36.225863441036964</v>
      </c>
      <c r="U126">
        <v>2.7175759855698765</v>
      </c>
      <c r="V126">
        <v>47.939126611053076</v>
      </c>
      <c r="W126">
        <v>24.106649733251597</v>
      </c>
      <c r="X126">
        <v>44.093170830846965</v>
      </c>
      <c r="Y126">
        <v>2.7856330836518306</v>
      </c>
      <c r="Z126">
        <v>19.112889346376626</v>
      </c>
      <c r="AB126">
        <v>31.881557910244986</v>
      </c>
      <c r="AD126">
        <v>0.93315237572263354</v>
      </c>
      <c r="AE126">
        <v>7.564410017868048</v>
      </c>
      <c r="AF126">
        <v>12.447721486655926</v>
      </c>
      <c r="AG126">
        <v>17.458444535650134</v>
      </c>
      <c r="AI126">
        <v>2.047939830023108</v>
      </c>
      <c r="AK126">
        <v>30.677595137221903</v>
      </c>
    </row>
    <row r="127" spans="1:37" x14ac:dyDescent="0.2">
      <c r="A127">
        <v>126</v>
      </c>
      <c r="B127">
        <v>758</v>
      </c>
      <c r="C127">
        <v>150</v>
      </c>
      <c r="D127">
        <v>0.43673616835572199</v>
      </c>
      <c r="E127">
        <v>128.99543769839664</v>
      </c>
      <c r="F127">
        <v>50.913277579229259</v>
      </c>
      <c r="G127">
        <v>70.787708101189779</v>
      </c>
      <c r="H127">
        <v>66.184660098105297</v>
      </c>
      <c r="J127">
        <v>28.465747260965845</v>
      </c>
      <c r="L127">
        <v>1.5640171874811677</v>
      </c>
      <c r="M127">
        <v>12.502925747776242</v>
      </c>
      <c r="N127">
        <v>2.1168557789501561</v>
      </c>
      <c r="O127">
        <v>7.8721290589813453</v>
      </c>
      <c r="P127">
        <v>8.6479452436823774</v>
      </c>
      <c r="R127">
        <v>9.5054627223583914</v>
      </c>
      <c r="S127">
        <v>36.420647329521394</v>
      </c>
      <c r="U127">
        <v>2.6993850279972209</v>
      </c>
      <c r="V127">
        <v>48.364306853572771</v>
      </c>
      <c r="W127">
        <v>23.679019919991081</v>
      </c>
      <c r="X127">
        <v>44.081507735189419</v>
      </c>
      <c r="Y127">
        <v>2.6762739908770943</v>
      </c>
      <c r="Z127">
        <v>18.49227991124712</v>
      </c>
      <c r="AB127">
        <v>31.790099650864327</v>
      </c>
      <c r="AD127">
        <v>0.59297902091246757</v>
      </c>
      <c r="AE127">
        <v>7.1892029804317392</v>
      </c>
      <c r="AF127">
        <v>12.105095348398129</v>
      </c>
      <c r="AG127">
        <v>17.352178379539922</v>
      </c>
      <c r="AI127">
        <v>2.0496578622732837</v>
      </c>
      <c r="AK127">
        <v>29.540016237163154</v>
      </c>
    </row>
    <row r="128" spans="1:37" x14ac:dyDescent="0.2">
      <c r="A128">
        <v>127</v>
      </c>
      <c r="B128">
        <v>757</v>
      </c>
      <c r="C128">
        <v>150</v>
      </c>
      <c r="D128">
        <v>0.436121438625445</v>
      </c>
      <c r="E128">
        <v>129.14291009287714</v>
      </c>
      <c r="F128">
        <v>51.095440910310188</v>
      </c>
      <c r="G128">
        <v>70.801126165213972</v>
      </c>
      <c r="H128">
        <v>66.195619979723787</v>
      </c>
      <c r="J128">
        <v>27.165771234108224</v>
      </c>
      <c r="L128">
        <v>1.5762458970557964</v>
      </c>
      <c r="M128">
        <v>12.178774151853821</v>
      </c>
      <c r="N128">
        <v>2.118852451670683</v>
      </c>
      <c r="O128">
        <v>7.7715595662330781</v>
      </c>
      <c r="P128">
        <v>8.6982108456354119</v>
      </c>
      <c r="R128">
        <v>9.2679654966187037</v>
      </c>
      <c r="S128">
        <v>36.621095541758081</v>
      </c>
      <c r="U128">
        <v>2.6794826381482735</v>
      </c>
      <c r="V128">
        <v>48.770976918822932</v>
      </c>
      <c r="W128">
        <v>23.269839226347216</v>
      </c>
      <c r="X128">
        <v>44.065170364527141</v>
      </c>
      <c r="Y128">
        <v>2.5720949681987673</v>
      </c>
      <c r="Z128">
        <v>17.995171755852365</v>
      </c>
      <c r="AB128">
        <v>31.76609723633069</v>
      </c>
      <c r="AD128">
        <v>0.31501104364412974</v>
      </c>
      <c r="AE128">
        <v>6.8883731267239305</v>
      </c>
      <c r="AF128">
        <v>11.779830794625374</v>
      </c>
      <c r="AG128">
        <v>17.313369408634777</v>
      </c>
      <c r="AI128">
        <v>2.0513738981166396</v>
      </c>
      <c r="AK128">
        <v>28.605653336224321</v>
      </c>
    </row>
    <row r="129" spans="1:37" x14ac:dyDescent="0.2">
      <c r="A129">
        <v>128</v>
      </c>
      <c r="B129">
        <v>756</v>
      </c>
      <c r="C129">
        <v>150</v>
      </c>
      <c r="D129">
        <v>0.43550551425934297</v>
      </c>
      <c r="E129">
        <v>129.27665329586637</v>
      </c>
      <c r="F129">
        <v>51.285586775724475</v>
      </c>
      <c r="G129">
        <v>70.80954680150839</v>
      </c>
      <c r="H129">
        <v>66.201595455676298</v>
      </c>
      <c r="J129">
        <v>26.082521845230076</v>
      </c>
      <c r="L129">
        <v>1.5874396702013982</v>
      </c>
      <c r="M129">
        <v>11.869972702072534</v>
      </c>
      <c r="N129">
        <v>2.1208481286815326</v>
      </c>
      <c r="O129">
        <v>7.676668625077407</v>
      </c>
      <c r="P129">
        <v>8.7384883063602352</v>
      </c>
      <c r="R129">
        <v>9.0376084180275136</v>
      </c>
      <c r="S129">
        <v>36.821247459938597</v>
      </c>
      <c r="U129">
        <v>2.6584504467963099</v>
      </c>
      <c r="V129">
        <v>49.159565972435026</v>
      </c>
      <c r="W129">
        <v>22.876713860013986</v>
      </c>
      <c r="X129">
        <v>44.045830943350488</v>
      </c>
      <c r="Y129">
        <v>2.4731200074960689</v>
      </c>
      <c r="Z129">
        <v>17.58201014966485</v>
      </c>
      <c r="AB129">
        <v>31.783887240034364</v>
      </c>
      <c r="AD129">
        <v>8.0050349134166698E-2</v>
      </c>
      <c r="AE129">
        <v>6.6379716053118569</v>
      </c>
      <c r="AF129">
        <v>11.469915712583964</v>
      </c>
      <c r="AG129">
        <v>17.316354375690278</v>
      </c>
      <c r="AI129">
        <v>2.0530881091859152</v>
      </c>
      <c r="AK129">
        <v>27.818617098413583</v>
      </c>
    </row>
    <row r="130" spans="1:37" x14ac:dyDescent="0.2">
      <c r="A130">
        <v>129</v>
      </c>
      <c r="B130">
        <v>755</v>
      </c>
      <c r="C130">
        <v>150</v>
      </c>
      <c r="D130">
        <v>0.43488839177162902</v>
      </c>
      <c r="E130">
        <v>129.36117535315014</v>
      </c>
      <c r="F130">
        <v>51.750841256043579</v>
      </c>
      <c r="G130">
        <v>70.764563420664388</v>
      </c>
      <c r="H130">
        <v>66.154179957351047</v>
      </c>
      <c r="J130">
        <v>25.078905598277693</v>
      </c>
      <c r="L130">
        <v>1.5943167026059528</v>
      </c>
      <c r="M130">
        <v>11.552272611570142</v>
      </c>
      <c r="N130">
        <v>2.1228408250755075</v>
      </c>
      <c r="O130">
        <v>7.6672252059357957</v>
      </c>
      <c r="P130">
        <v>8.671962484795527</v>
      </c>
      <c r="R130">
        <v>8.750407574641315</v>
      </c>
      <c r="S130">
        <v>37.07848778834704</v>
      </c>
      <c r="U130">
        <v>2.6370668697652602</v>
      </c>
      <c r="V130">
        <v>49.555255215087442</v>
      </c>
      <c r="W130">
        <v>22.474934162912596</v>
      </c>
      <c r="X130">
        <v>44.025738177457441</v>
      </c>
      <c r="Y130">
        <v>2.3454482668129155</v>
      </c>
      <c r="Z130">
        <v>18.075310942025457</v>
      </c>
      <c r="AB130">
        <v>32.346294056573953</v>
      </c>
      <c r="AE130">
        <v>6.9213321120118598</v>
      </c>
      <c r="AF130">
        <v>11.151099336102055</v>
      </c>
      <c r="AG130">
        <v>17.863955696311599</v>
      </c>
      <c r="AI130">
        <v>2.0547985087351317</v>
      </c>
      <c r="AK130">
        <v>27.081015676397076</v>
      </c>
    </row>
    <row r="131" spans="1:37" x14ac:dyDescent="0.2">
      <c r="A131">
        <v>130</v>
      </c>
      <c r="B131">
        <v>792</v>
      </c>
      <c r="C131">
        <v>125</v>
      </c>
      <c r="D131">
        <v>0.48276815471999501</v>
      </c>
      <c r="E131">
        <v>117.40698967044688</v>
      </c>
      <c r="F131">
        <v>71.614569794454098</v>
      </c>
      <c r="G131">
        <v>73.985755456964995</v>
      </c>
      <c r="H131">
        <v>69.473131213550033</v>
      </c>
      <c r="J131">
        <v>53.240071050630206</v>
      </c>
      <c r="L131">
        <v>8.7679637435474724</v>
      </c>
      <c r="M131">
        <v>14.942187485833307</v>
      </c>
      <c r="N131">
        <v>2.1800558018935643</v>
      </c>
      <c r="O131">
        <v>41.794464892818525</v>
      </c>
      <c r="P131">
        <v>14.242097468321038</v>
      </c>
      <c r="Q131">
        <v>7.7030193246297356E-3</v>
      </c>
      <c r="R131">
        <v>21.682765599257174</v>
      </c>
      <c r="S131">
        <v>54.305417197786127</v>
      </c>
      <c r="U131">
        <v>3.683477771604946</v>
      </c>
      <c r="V131">
        <v>47.042228878435573</v>
      </c>
      <c r="W131">
        <v>31.719540550832335</v>
      </c>
      <c r="X131">
        <v>43.149880254091556</v>
      </c>
      <c r="Y131">
        <v>10.274981891212562</v>
      </c>
      <c r="Z131">
        <v>38.867478617682096</v>
      </c>
      <c r="AA131">
        <v>8.039370588982317</v>
      </c>
      <c r="AB131">
        <v>40.782786006064455</v>
      </c>
      <c r="AC131">
        <v>0.22217937749750299</v>
      </c>
      <c r="AD131">
        <v>11.865674835187884</v>
      </c>
      <c r="AE131">
        <v>17.56090593107184</v>
      </c>
      <c r="AF131">
        <v>14.790692556568882</v>
      </c>
      <c r="AG131">
        <v>27.087612400189524</v>
      </c>
      <c r="AH131">
        <v>9.2856184567826787</v>
      </c>
      <c r="AI131">
        <v>2.118970864192097</v>
      </c>
      <c r="AK131">
        <v>45.360312139214088</v>
      </c>
    </row>
    <row r="132" spans="1:37" x14ac:dyDescent="0.2">
      <c r="A132">
        <v>131</v>
      </c>
      <c r="B132">
        <v>791</v>
      </c>
      <c r="C132">
        <v>125</v>
      </c>
      <c r="D132">
        <v>0.48221632288681698</v>
      </c>
      <c r="E132">
        <v>117.30236173872943</v>
      </c>
      <c r="F132">
        <v>71.202035573174896</v>
      </c>
      <c r="G132">
        <v>73.912863751356198</v>
      </c>
      <c r="H132">
        <v>69.39734042059554</v>
      </c>
      <c r="J132">
        <v>53.203998357789644</v>
      </c>
      <c r="L132">
        <v>8.6588064502163213</v>
      </c>
      <c r="M132">
        <v>14.948410680305797</v>
      </c>
      <c r="N132">
        <v>2.1654443389830154</v>
      </c>
      <c r="O132">
        <v>41.264615632349361</v>
      </c>
      <c r="P132">
        <v>14.102876882026512</v>
      </c>
      <c r="R132">
        <v>21.525299598319517</v>
      </c>
      <c r="S132">
        <v>54.1656069940314</v>
      </c>
      <c r="U132">
        <v>3.6647338274777912</v>
      </c>
      <c r="V132">
        <v>47.069616588457329</v>
      </c>
      <c r="W132">
        <v>31.597744557071756</v>
      </c>
      <c r="X132">
        <v>43.151273507830268</v>
      </c>
      <c r="Y132">
        <v>10.156859705277856</v>
      </c>
      <c r="Z132">
        <v>38.639258166659133</v>
      </c>
      <c r="AA132">
        <v>7.9234205991604973</v>
      </c>
      <c r="AB132">
        <v>40.748445446742998</v>
      </c>
      <c r="AC132">
        <v>0.2055758856726784</v>
      </c>
      <c r="AD132">
        <v>11.744704146373731</v>
      </c>
      <c r="AE132">
        <v>17.462027344757221</v>
      </c>
      <c r="AF132">
        <v>14.779183257558143</v>
      </c>
      <c r="AG132">
        <v>27.02180789595425</v>
      </c>
      <c r="AH132">
        <v>9.1292730619333824</v>
      </c>
      <c r="AI132">
        <v>2.1041069892758708</v>
      </c>
      <c r="AK132">
        <v>45.341409167535673</v>
      </c>
    </row>
    <row r="133" spans="1:37" x14ac:dyDescent="0.2">
      <c r="A133">
        <v>132</v>
      </c>
      <c r="B133">
        <v>790</v>
      </c>
      <c r="C133">
        <v>125</v>
      </c>
      <c r="D133">
        <v>0.48166345294643498</v>
      </c>
      <c r="E133">
        <v>117.19741892450364</v>
      </c>
      <c r="F133">
        <v>70.773698068627581</v>
      </c>
      <c r="G133">
        <v>73.836814206432024</v>
      </c>
      <c r="H133">
        <v>69.318404128877859</v>
      </c>
      <c r="J133">
        <v>53.170042868593818</v>
      </c>
      <c r="L133">
        <v>8.5433401393571469</v>
      </c>
      <c r="M133">
        <v>14.963200171430946</v>
      </c>
      <c r="N133">
        <v>2.149434964815705</v>
      </c>
      <c r="O133">
        <v>40.707448952863409</v>
      </c>
      <c r="P133">
        <v>13.95594967772122</v>
      </c>
      <c r="R133">
        <v>21.369293631582792</v>
      </c>
      <c r="S133">
        <v>54.055368637290023</v>
      </c>
      <c r="U133">
        <v>3.6529558404064275</v>
      </c>
      <c r="V133">
        <v>47.111946755760052</v>
      </c>
      <c r="W133">
        <v>31.484012728731546</v>
      </c>
      <c r="X133">
        <v>43.175774795135432</v>
      </c>
      <c r="Y133">
        <v>10.031680597911224</v>
      </c>
      <c r="Z133">
        <v>38.401951756076357</v>
      </c>
      <c r="AA133">
        <v>7.8007835991716785</v>
      </c>
      <c r="AB133">
        <v>40.725751635012514</v>
      </c>
      <c r="AC133">
        <v>0.18757464062931564</v>
      </c>
      <c r="AD133">
        <v>11.618141440087037</v>
      </c>
      <c r="AE133">
        <v>17.360238713482158</v>
      </c>
      <c r="AF133">
        <v>14.774842488263957</v>
      </c>
      <c r="AG133">
        <v>26.966254553119207</v>
      </c>
      <c r="AH133">
        <v>8.9645517482057713</v>
      </c>
      <c r="AI133">
        <v>2.0878444362844721</v>
      </c>
      <c r="AK133">
        <v>45.319027262678453</v>
      </c>
    </row>
    <row r="134" spans="1:37" x14ac:dyDescent="0.2">
      <c r="A134">
        <v>133</v>
      </c>
      <c r="B134">
        <v>789</v>
      </c>
      <c r="C134">
        <v>125</v>
      </c>
      <c r="D134">
        <v>0.48110954196676597</v>
      </c>
      <c r="E134">
        <v>117.09291667393749</v>
      </c>
      <c r="F134">
        <v>70.346375125726411</v>
      </c>
      <c r="G134">
        <v>73.760773852711495</v>
      </c>
      <c r="H134">
        <v>69.239489388404365</v>
      </c>
      <c r="J134">
        <v>53.135430362276551</v>
      </c>
      <c r="L134">
        <v>8.4274782963526267</v>
      </c>
      <c r="M134">
        <v>14.978177673575818</v>
      </c>
      <c r="N134">
        <v>2.1333974388144767</v>
      </c>
      <c r="O134">
        <v>40.150383325071843</v>
      </c>
      <c r="P134">
        <v>13.809019696522375</v>
      </c>
      <c r="R134">
        <v>21.212290635973876</v>
      </c>
      <c r="S134">
        <v>53.942115432288936</v>
      </c>
      <c r="U134">
        <v>3.6416133430240691</v>
      </c>
      <c r="V134">
        <v>47.15301189374982</v>
      </c>
      <c r="W134">
        <v>31.370925095941686</v>
      </c>
      <c r="X134">
        <v>43.201791917863218</v>
      </c>
      <c r="Y134">
        <v>9.9064468159075574</v>
      </c>
      <c r="Z134">
        <v>38.164891726359762</v>
      </c>
      <c r="AA134">
        <v>7.6779677773811779</v>
      </c>
      <c r="AB134">
        <v>40.701359067542079</v>
      </c>
      <c r="AC134">
        <v>0.169545401356611</v>
      </c>
      <c r="AD134">
        <v>11.491467816990685</v>
      </c>
      <c r="AE134">
        <v>17.258606351584657</v>
      </c>
      <c r="AF134">
        <v>14.77066172766056</v>
      </c>
      <c r="AG134">
        <v>26.908976633090781</v>
      </c>
      <c r="AH134">
        <v>8.7996630514445435</v>
      </c>
      <c r="AI134">
        <v>2.0715529628202409</v>
      </c>
      <c r="AK134">
        <v>45.296787563718937</v>
      </c>
    </row>
    <row r="135" spans="1:37" x14ac:dyDescent="0.2">
      <c r="A135">
        <v>134</v>
      </c>
      <c r="B135">
        <v>788</v>
      </c>
      <c r="C135">
        <v>125</v>
      </c>
      <c r="D135">
        <v>0.48055458700466802</v>
      </c>
      <c r="E135">
        <v>116.98885733049819</v>
      </c>
      <c r="F135">
        <v>69.920094215469859</v>
      </c>
      <c r="G135">
        <v>73.684750594012399</v>
      </c>
      <c r="H135">
        <v>69.160604122520851</v>
      </c>
      <c r="J135">
        <v>53.100153797977832</v>
      </c>
      <c r="L135">
        <v>8.3113006427812834</v>
      </c>
      <c r="M135">
        <v>14.993333103197045</v>
      </c>
      <c r="N135">
        <v>2.1173328667153402</v>
      </c>
      <c r="O135">
        <v>39.59346577674939</v>
      </c>
      <c r="P135">
        <v>13.662103872512585</v>
      </c>
      <c r="R135">
        <v>21.054320863527586</v>
      </c>
      <c r="S135">
        <v>53.825797386938966</v>
      </c>
      <c r="U135">
        <v>3.6306959731825263</v>
      </c>
      <c r="V135">
        <v>47.19279703759932</v>
      </c>
      <c r="W135">
        <v>31.258479982448904</v>
      </c>
      <c r="X135">
        <v>43.229293826815692</v>
      </c>
      <c r="Y135">
        <v>9.781173200032601</v>
      </c>
      <c r="Z135">
        <v>37.928084884321393</v>
      </c>
      <c r="AA135">
        <v>7.5550727415887016</v>
      </c>
      <c r="AB135">
        <v>40.675236950362631</v>
      </c>
      <c r="AC135">
        <v>0.15148927315669436</v>
      </c>
      <c r="AD135">
        <v>11.364699456451012</v>
      </c>
      <c r="AE135">
        <v>17.157127092270294</v>
      </c>
      <c r="AF135">
        <v>14.766632003138064</v>
      </c>
      <c r="AG135">
        <v>26.849944452969147</v>
      </c>
      <c r="AH135">
        <v>8.634630038522765</v>
      </c>
      <c r="AI135">
        <v>2.055233672798102</v>
      </c>
      <c r="AK135">
        <v>45.274694645797915</v>
      </c>
    </row>
    <row r="136" spans="1:37" x14ac:dyDescent="0.2">
      <c r="A136">
        <v>135</v>
      </c>
      <c r="B136">
        <v>787</v>
      </c>
      <c r="C136">
        <v>125</v>
      </c>
      <c r="D136">
        <v>0.479998585105882</v>
      </c>
      <c r="E136">
        <v>116.8852429718961</v>
      </c>
      <c r="F136">
        <v>69.49488215360833</v>
      </c>
      <c r="G136">
        <v>73.608752329129345</v>
      </c>
      <c r="H136">
        <v>69.081756249584345</v>
      </c>
      <c r="J136">
        <v>53.064207631510413</v>
      </c>
      <c r="L136">
        <v>8.1948277605726876</v>
      </c>
      <c r="M136">
        <v>15.008656148098989</v>
      </c>
      <c r="N136">
        <v>2.1012423784548386</v>
      </c>
      <c r="O136">
        <v>39.036743356375048</v>
      </c>
      <c r="P136">
        <v>13.515219153985282</v>
      </c>
      <c r="R136">
        <v>20.895415031579027</v>
      </c>
      <c r="S136">
        <v>53.706370294604746</v>
      </c>
      <c r="U136">
        <v>3.6201929894907492</v>
      </c>
      <c r="V136">
        <v>47.231289250097412</v>
      </c>
      <c r="W136">
        <v>31.146675253073848</v>
      </c>
      <c r="X136">
        <v>43.25824832779594</v>
      </c>
      <c r="Y136">
        <v>9.6558746239461595</v>
      </c>
      <c r="Z136">
        <v>37.691537757253748</v>
      </c>
      <c r="AA136">
        <v>7.4321122966322948</v>
      </c>
      <c r="AB136">
        <v>40.647357506380949</v>
      </c>
      <c r="AC136">
        <v>0.13340738553141426</v>
      </c>
      <c r="AD136">
        <v>11.237849501575365</v>
      </c>
      <c r="AE136">
        <v>17.055797611593732</v>
      </c>
      <c r="AF136">
        <v>14.762744137643125</v>
      </c>
      <c r="AG136">
        <v>26.789131370945157</v>
      </c>
      <c r="AH136">
        <v>8.4694757618382308</v>
      </c>
      <c r="AI136">
        <v>2.038887694331768</v>
      </c>
      <c r="AK136">
        <v>45.252753023493185</v>
      </c>
    </row>
    <row r="137" spans="1:37" x14ac:dyDescent="0.2">
      <c r="A137">
        <v>136</v>
      </c>
      <c r="B137">
        <v>786</v>
      </c>
      <c r="C137">
        <v>125</v>
      </c>
      <c r="D137">
        <v>0.47944153330501299</v>
      </c>
      <c r="E137">
        <v>116.78207541306448</v>
      </c>
      <c r="F137">
        <v>69.070765022774879</v>
      </c>
      <c r="G137">
        <v>73.532786928533426</v>
      </c>
      <c r="H137">
        <v>69.002953659666559</v>
      </c>
      <c r="J137">
        <v>53.027587770670358</v>
      </c>
      <c r="L137">
        <v>8.0780801699343421</v>
      </c>
      <c r="M137">
        <v>15.024136298627941</v>
      </c>
      <c r="N137">
        <v>2.0851271217381027</v>
      </c>
      <c r="O137">
        <v>38.480262974133773</v>
      </c>
      <c r="P137">
        <v>13.368382450411474</v>
      </c>
      <c r="R137">
        <v>20.735604204046584</v>
      </c>
      <c r="S137">
        <v>53.583795667786255</v>
      </c>
      <c r="U137">
        <v>3.6100933126134045</v>
      </c>
      <c r="V137">
        <v>47.268477579133425</v>
      </c>
      <c r="W137">
        <v>31.035508344007763</v>
      </c>
      <c r="X137">
        <v>43.288622209636124</v>
      </c>
      <c r="Y137">
        <v>9.530565947470965</v>
      </c>
      <c r="Z137">
        <v>37.455256557404454</v>
      </c>
      <c r="AA137">
        <v>7.3091002227687936</v>
      </c>
      <c r="AB137">
        <v>40.617695949160094</v>
      </c>
      <c r="AC137">
        <v>0.11530088575143894</v>
      </c>
      <c r="AD137">
        <v>11.110929401945228</v>
      </c>
      <c r="AE137">
        <v>16.954614427378864</v>
      </c>
      <c r="AF137">
        <v>14.758988774448854</v>
      </c>
      <c r="AG137">
        <v>26.726513753653293</v>
      </c>
      <c r="AH137">
        <v>8.3042231992893161</v>
      </c>
      <c r="AI137">
        <v>2.0225161733037704</v>
      </c>
      <c r="AK137">
        <v>45.230967129513701</v>
      </c>
    </row>
    <row r="138" spans="1:37" x14ac:dyDescent="0.2">
      <c r="A138">
        <v>137</v>
      </c>
      <c r="B138">
        <v>785</v>
      </c>
      <c r="C138">
        <v>125</v>
      </c>
      <c r="D138">
        <v>0.47888342862543298</v>
      </c>
      <c r="E138">
        <v>116.67935620992168</v>
      </c>
      <c r="F138">
        <v>68.647768098564768</v>
      </c>
      <c r="G138">
        <v>73.45686221186547</v>
      </c>
      <c r="H138">
        <v>68.924204192045252</v>
      </c>
      <c r="J138">
        <v>52.99029152232935</v>
      </c>
      <c r="L138">
        <v>7.9610782548536045</v>
      </c>
      <c r="M138">
        <v>15.039762878624835</v>
      </c>
      <c r="N138">
        <v>2.0689882554835028</v>
      </c>
      <c r="O138">
        <v>37.924071247266269</v>
      </c>
      <c r="P138">
        <v>13.221610580871042</v>
      </c>
      <c r="R138">
        <v>20.574919674470099</v>
      </c>
      <c r="S138">
        <v>53.458040639598224</v>
      </c>
      <c r="U138">
        <v>3.6003855670248681</v>
      </c>
      <c r="V138">
        <v>47.304353005178953</v>
      </c>
      <c r="W138">
        <v>30.92497629552572</v>
      </c>
      <c r="X138">
        <v>43.320381372645173</v>
      </c>
      <c r="Y138">
        <v>9.4052619709008685</v>
      </c>
      <c r="Z138">
        <v>37.219247148046747</v>
      </c>
      <c r="AA138">
        <v>7.1861281811468292</v>
      </c>
      <c r="AB138">
        <v>40.586230439707002</v>
      </c>
      <c r="AC138">
        <v>9.7170932299978433E-2</v>
      </c>
      <c r="AD138">
        <v>10.983949489215984</v>
      </c>
      <c r="AE138">
        <v>16.85357389841252</v>
      </c>
      <c r="AF138">
        <v>14.755356401544283</v>
      </c>
      <c r="AG138">
        <v>26.662070926399927</v>
      </c>
      <c r="AH138">
        <v>8.1388951904777578</v>
      </c>
      <c r="AI138">
        <v>2.0061202668093001</v>
      </c>
      <c r="AK138">
        <v>45.209341293457982</v>
      </c>
    </row>
    <row r="139" spans="1:37" x14ac:dyDescent="0.2">
      <c r="A139">
        <v>138</v>
      </c>
      <c r="B139">
        <v>784</v>
      </c>
      <c r="C139">
        <v>125</v>
      </c>
      <c r="D139">
        <v>0.47832426807926898</v>
      </c>
      <c r="E139">
        <v>116.57708666484643</v>
      </c>
      <c r="F139">
        <v>68.225915784885132</v>
      </c>
      <c r="G139">
        <v>73.380985927016809</v>
      </c>
      <c r="H139">
        <v>68.845515614285929</v>
      </c>
      <c r="J139">
        <v>52.952317533489811</v>
      </c>
      <c r="L139">
        <v>7.843842202090527</v>
      </c>
      <c r="M139">
        <v>15.055525075187786</v>
      </c>
      <c r="N139">
        <v>2.0528269435724273</v>
      </c>
      <c r="O139">
        <v>37.368214355724817</v>
      </c>
      <c r="P139">
        <v>13.074920225966197</v>
      </c>
      <c r="R139">
        <v>20.413392853115216</v>
      </c>
      <c r="S139">
        <v>53.329077834472493</v>
      </c>
      <c r="U139">
        <v>3.5910581218890054</v>
      </c>
      <c r="V139">
        <v>47.338908379308648</v>
      </c>
      <c r="W139">
        <v>30.815075785256273</v>
      </c>
      <c r="X139">
        <v>43.353490953997579</v>
      </c>
      <c r="Y139">
        <v>9.2799773924721425</v>
      </c>
      <c r="Z139">
        <v>36.98351501259657</v>
      </c>
      <c r="AA139">
        <v>7.0630497783307877</v>
      </c>
      <c r="AB139">
        <v>40.552942026473879</v>
      </c>
      <c r="AC139">
        <v>7.9018688623377173E-2</v>
      </c>
      <c r="AD139">
        <v>10.856919263996582</v>
      </c>
      <c r="AE139">
        <v>16.752672224105218</v>
      </c>
      <c r="AF139">
        <v>14.751837375154237</v>
      </c>
      <c r="AG139">
        <v>26.595785106918335</v>
      </c>
      <c r="AH139">
        <v>7.9735143871343377</v>
      </c>
      <c r="AI139">
        <v>1.9897011369048181</v>
      </c>
      <c r="AK139">
        <v>45.187879722468644</v>
      </c>
    </row>
    <row r="140" spans="1:37" x14ac:dyDescent="0.2">
      <c r="A140">
        <v>139</v>
      </c>
      <c r="B140">
        <v>783</v>
      </c>
      <c r="C140">
        <v>125</v>
      </c>
      <c r="D140">
        <v>0.47776404866733202</v>
      </c>
      <c r="E140">
        <v>116.47526783313209</v>
      </c>
      <c r="F140">
        <v>67.80523155663461</v>
      </c>
      <c r="G140">
        <v>73.305165730725506</v>
      </c>
      <c r="H140">
        <v>68.766895602838133</v>
      </c>
      <c r="J140">
        <v>52.91366572623118</v>
      </c>
      <c r="L140">
        <v>7.7263919492237436</v>
      </c>
      <c r="M140">
        <v>15.071411966899754</v>
      </c>
      <c r="N140">
        <v>2.0366443487862562</v>
      </c>
      <c r="O140">
        <v>36.81273790764272</v>
      </c>
      <c r="P140">
        <v>12.92832788294759</v>
      </c>
      <c r="R140">
        <v>20.251055157938563</v>
      </c>
      <c r="S140">
        <v>53.196885209961906</v>
      </c>
      <c r="U140">
        <v>3.5820991308867054</v>
      </c>
      <c r="V140">
        <v>47.372138352273048</v>
      </c>
      <c r="W140">
        <v>30.705803162281217</v>
      </c>
      <c r="X140">
        <v>43.387915450705826</v>
      </c>
      <c r="Y140">
        <v>9.1547267687973601</v>
      </c>
      <c r="Z140">
        <v>36.748065226598754</v>
      </c>
      <c r="AA140">
        <v>6.9399606567507144</v>
      </c>
      <c r="AB140">
        <v>40.517814569986257</v>
      </c>
      <c r="AC140">
        <v>6.0845317067039904E-2</v>
      </c>
      <c r="AD140">
        <v>10.729847552764095</v>
      </c>
      <c r="AE140">
        <v>16.651905444587232</v>
      </c>
      <c r="AF140">
        <v>14.748421941897117</v>
      </c>
      <c r="AG140">
        <v>26.527641323930144</v>
      </c>
      <c r="AH140">
        <v>7.80810318657372</v>
      </c>
      <c r="AI140">
        <v>1.9732599445472443</v>
      </c>
      <c r="AK140">
        <v>45.166586483007386</v>
      </c>
    </row>
    <row r="141" spans="1:37" x14ac:dyDescent="0.2">
      <c r="A141">
        <v>140</v>
      </c>
      <c r="B141">
        <v>782</v>
      </c>
      <c r="C141">
        <v>125</v>
      </c>
      <c r="D141">
        <v>0.47720276737904699</v>
      </c>
      <c r="E141">
        <v>116.37390053031655</v>
      </c>
      <c r="F141">
        <v>67.385737908943042</v>
      </c>
      <c r="G141">
        <v>73.229409170542837</v>
      </c>
      <c r="H141">
        <v>68.688351725002747</v>
      </c>
      <c r="J141">
        <v>52.874337228442108</v>
      </c>
      <c r="L141">
        <v>7.6087471392830706</v>
      </c>
      <c r="M141">
        <v>15.087412551122595</v>
      </c>
      <c r="N141">
        <v>2.0204416269269219</v>
      </c>
      <c r="O141">
        <v>36.257686813483353</v>
      </c>
      <c r="P141">
        <v>12.78184982377218</v>
      </c>
      <c r="R141">
        <v>20.087937910778066</v>
      </c>
      <c r="S141">
        <v>53.061445877024568</v>
      </c>
      <c r="U141">
        <v>3.5734965711745801</v>
      </c>
      <c r="V141">
        <v>47.40403929768064</v>
      </c>
      <c r="W141">
        <v>30.597154481947296</v>
      </c>
      <c r="X141">
        <v>43.423618839087816</v>
      </c>
      <c r="Y141">
        <v>9.0295244774481542</v>
      </c>
      <c r="Z141">
        <v>36.512902432249412</v>
      </c>
      <c r="AA141">
        <v>6.8168741837029012</v>
      </c>
      <c r="AB141">
        <v>40.480834655601598</v>
      </c>
      <c r="AC141">
        <v>4.2651972997039989E-2</v>
      </c>
      <c r="AD141">
        <v>10.60274259858735</v>
      </c>
      <c r="AE141">
        <v>16.551269441156997</v>
      </c>
      <c r="AF141">
        <v>14.745100260204385</v>
      </c>
      <c r="AG141">
        <v>26.457627324028199</v>
      </c>
      <c r="AH141">
        <v>7.6426837137584522</v>
      </c>
      <c r="AI141">
        <v>1.9567978437123033</v>
      </c>
      <c r="AK141">
        <v>45.145465483876961</v>
      </c>
    </row>
    <row r="142" spans="1:37" x14ac:dyDescent="0.2">
      <c r="A142">
        <v>141</v>
      </c>
      <c r="B142">
        <v>781</v>
      </c>
      <c r="C142">
        <v>125</v>
      </c>
      <c r="D142">
        <v>0.476640421192431</v>
      </c>
      <c r="E142">
        <v>116.27298534061774</v>
      </c>
      <c r="F142">
        <v>66.967456315678504</v>
      </c>
      <c r="G142">
        <v>73.153723668710001</v>
      </c>
      <c r="H142">
        <v>68.609891422805973</v>
      </c>
      <c r="J142">
        <v>52.834334301157824</v>
      </c>
      <c r="L142">
        <v>7.4909270815805282</v>
      </c>
      <c r="M142">
        <v>15.103515769220532</v>
      </c>
      <c r="N142">
        <v>2.0042199213480663</v>
      </c>
      <c r="O142">
        <v>35.703105172836857</v>
      </c>
      <c r="P142">
        <v>12.635502057383055</v>
      </c>
      <c r="R142">
        <v>19.924072239448119</v>
      </c>
      <c r="S142">
        <v>52.922747898334634</v>
      </c>
      <c r="U142">
        <v>3.5652382803322085</v>
      </c>
      <c r="V142">
        <v>47.434609228751889</v>
      </c>
      <c r="W142">
        <v>30.489125540225523</v>
      </c>
      <c r="X142">
        <v>43.46056468819507</v>
      </c>
      <c r="Y142">
        <v>8.9043846834806182</v>
      </c>
      <c r="Z142">
        <v>36.278030816455114</v>
      </c>
      <c r="AA142">
        <v>6.6938812288980047</v>
      </c>
      <c r="AB142">
        <v>40.441991494272898</v>
      </c>
      <c r="AC142">
        <v>2.4439799331160427E-2</v>
      </c>
      <c r="AD142">
        <v>10.475612116178558</v>
      </c>
      <c r="AE142">
        <v>16.450759937231545</v>
      </c>
      <c r="AF142">
        <v>14.741862420071827</v>
      </c>
      <c r="AG142">
        <v>26.385733466967736</v>
      </c>
      <c r="AH142">
        <v>7.4772777422523786</v>
      </c>
      <c r="AI142">
        <v>1.9403159759278961</v>
      </c>
      <c r="AK142">
        <v>45.124520461215731</v>
      </c>
    </row>
    <row r="143" spans="1:37" x14ac:dyDescent="0.2">
      <c r="A143">
        <v>142</v>
      </c>
      <c r="B143">
        <v>780</v>
      </c>
      <c r="C143">
        <v>125</v>
      </c>
      <c r="D143">
        <v>0.47607700707401701</v>
      </c>
      <c r="E143">
        <v>116.17252262580945</v>
      </c>
      <c r="F143">
        <v>66.550407194598066</v>
      </c>
      <c r="G143">
        <v>73.078116507592853</v>
      </c>
      <c r="H143">
        <v>68.531521998438762</v>
      </c>
      <c r="J143">
        <v>52.793660263401634</v>
      </c>
      <c r="L143">
        <v>7.3729507172156268</v>
      </c>
      <c r="M143">
        <v>15.119710530150325</v>
      </c>
      <c r="N143">
        <v>1.9879803577797979</v>
      </c>
      <c r="O143">
        <v>35.149036171971844</v>
      </c>
      <c r="P143">
        <v>12.489300295409281</v>
      </c>
      <c r="R143">
        <v>19.759488985906764</v>
      </c>
      <c r="S143">
        <v>52.780784070577461</v>
      </c>
      <c r="U143">
        <v>3.5573119916460905</v>
      </c>
      <c r="V143">
        <v>47.46384771090441</v>
      </c>
      <c r="W143">
        <v>30.381711907910347</v>
      </c>
      <c r="X143">
        <v>43.498716268022058</v>
      </c>
      <c r="Y143">
        <v>8.7793213088858835</v>
      </c>
      <c r="Z143">
        <v>36.043454091853988</v>
      </c>
      <c r="AA143">
        <v>6.5708350439389545</v>
      </c>
      <c r="AB143">
        <v>40.401276814569783</v>
      </c>
      <c r="AC143">
        <v>6.2099213624865609E-3</v>
      </c>
      <c r="AD143">
        <v>10.348463326124847</v>
      </c>
      <c r="AE143">
        <v>16.350372499763033</v>
      </c>
      <c r="AF143">
        <v>14.738698461478323</v>
      </c>
      <c r="AG143">
        <v>26.311952612513473</v>
      </c>
      <c r="AH143">
        <v>7.311906665973134</v>
      </c>
      <c r="AI143">
        <v>1.9238154650969923</v>
      </c>
      <c r="AK143">
        <v>45.103754964823928</v>
      </c>
    </row>
    <row r="144" spans="1:37" x14ac:dyDescent="0.2">
      <c r="A144">
        <v>143</v>
      </c>
      <c r="B144">
        <v>779</v>
      </c>
      <c r="C144">
        <v>125</v>
      </c>
      <c r="D144">
        <v>0.475512521978807</v>
      </c>
      <c r="E144">
        <v>116.00549092063578</v>
      </c>
      <c r="F144">
        <v>65.770272865869998</v>
      </c>
      <c r="G144">
        <v>72.940874840466108</v>
      </c>
      <c r="H144">
        <v>68.391530625035784</v>
      </c>
      <c r="J144">
        <v>52.637381305990594</v>
      </c>
      <c r="L144">
        <v>7.158110221598279</v>
      </c>
      <c r="M144">
        <v>15.132184316223128</v>
      </c>
      <c r="N144">
        <v>1.9835206093315707</v>
      </c>
      <c r="O144">
        <v>34.244113901499482</v>
      </c>
      <c r="P144">
        <v>12.231616538731165</v>
      </c>
      <c r="R144">
        <v>19.462642807337087</v>
      </c>
      <c r="S144">
        <v>52.465086951573113</v>
      </c>
      <c r="U144">
        <v>3.5417123224981881</v>
      </c>
      <c r="V144">
        <v>47.485273375908292</v>
      </c>
      <c r="W144">
        <v>30.197731482691179</v>
      </c>
      <c r="X144">
        <v>43.503617907787955</v>
      </c>
      <c r="Y144">
        <v>8.5396284589276785</v>
      </c>
      <c r="Z144">
        <v>35.613129801622811</v>
      </c>
      <c r="AA144">
        <v>6.3483203747593073</v>
      </c>
      <c r="AB144">
        <v>40.31361420895329</v>
      </c>
      <c r="AD144">
        <v>10.097957938364551</v>
      </c>
      <c r="AE144">
        <v>16.181375544612646</v>
      </c>
      <c r="AF144">
        <v>14.743593545147196</v>
      </c>
      <c r="AG144">
        <v>26.203006031720463</v>
      </c>
      <c r="AH144">
        <v>6.9683688449133605</v>
      </c>
      <c r="AI144">
        <v>1.9190939825008597</v>
      </c>
      <c r="AK144">
        <v>44.998663118903622</v>
      </c>
    </row>
    <row r="145" spans="1:37" x14ac:dyDescent="0.2">
      <c r="A145">
        <v>144</v>
      </c>
      <c r="B145">
        <v>778</v>
      </c>
      <c r="C145">
        <v>125</v>
      </c>
      <c r="D145">
        <v>0.47494696285021398</v>
      </c>
      <c r="E145">
        <v>115.80006549273888</v>
      </c>
      <c r="F145">
        <v>64.769815269344662</v>
      </c>
      <c r="G145">
        <v>72.765752194889046</v>
      </c>
      <c r="H145">
        <v>68.213670850056843</v>
      </c>
      <c r="J145">
        <v>52.402727148487408</v>
      </c>
      <c r="L145">
        <v>6.8819036597641494</v>
      </c>
      <c r="M145">
        <v>15.143633664765037</v>
      </c>
      <c r="N145">
        <v>1.9855032669028887</v>
      </c>
      <c r="O145">
        <v>33.120132263168379</v>
      </c>
      <c r="P145">
        <v>11.904620454650409</v>
      </c>
      <c r="R145">
        <v>19.079283733192863</v>
      </c>
      <c r="S145">
        <v>52.021360952615133</v>
      </c>
      <c r="U145">
        <v>3.5245486975307867</v>
      </c>
      <c r="V145">
        <v>47.494581107239675</v>
      </c>
      <c r="W145">
        <v>29.973420692127885</v>
      </c>
      <c r="X145">
        <v>43.498135205542269</v>
      </c>
      <c r="Y145">
        <v>8.2289631914196644</v>
      </c>
      <c r="Z145">
        <v>35.061528879125412</v>
      </c>
      <c r="AA145">
        <v>6.0636121793243074</v>
      </c>
      <c r="AB145">
        <v>40.184502641600155</v>
      </c>
      <c r="AD145">
        <v>9.7709429734003184</v>
      </c>
      <c r="AE145">
        <v>15.969594682984869</v>
      </c>
      <c r="AF145">
        <v>14.753906804619101</v>
      </c>
      <c r="AG145">
        <v>26.059055285165815</v>
      </c>
      <c r="AH145">
        <v>6.5148310083694758</v>
      </c>
      <c r="AI145">
        <v>1.9208141172111655</v>
      </c>
      <c r="AK145">
        <v>44.840839741736744</v>
      </c>
    </row>
    <row r="146" spans="1:37" x14ac:dyDescent="0.2">
      <c r="A146">
        <v>145</v>
      </c>
      <c r="B146">
        <v>777</v>
      </c>
      <c r="C146">
        <v>125</v>
      </c>
      <c r="D146">
        <v>0.47438032662001101</v>
      </c>
      <c r="E146">
        <v>115.59140465988047</v>
      </c>
      <c r="F146">
        <v>63.734615147333308</v>
      </c>
      <c r="G146">
        <v>72.584172982042006</v>
      </c>
      <c r="H146">
        <v>68.029367104619084</v>
      </c>
      <c r="J146">
        <v>52.144034492325709</v>
      </c>
      <c r="L146">
        <v>6.592701644035067</v>
      </c>
      <c r="M146">
        <v>15.156298090304587</v>
      </c>
      <c r="N146">
        <v>1.9874851240143285</v>
      </c>
      <c r="O146">
        <v>31.953675450526994</v>
      </c>
      <c r="P146">
        <v>11.564717680387954</v>
      </c>
      <c r="R146">
        <v>18.674039400102487</v>
      </c>
      <c r="S146">
        <v>51.525919984933765</v>
      </c>
      <c r="U146">
        <v>3.5110991486531775</v>
      </c>
      <c r="V146">
        <v>47.491726738287916</v>
      </c>
      <c r="W146">
        <v>29.751248433421186</v>
      </c>
      <c r="X146">
        <v>43.503735924841479</v>
      </c>
      <c r="Y146">
        <v>7.9054132529206935</v>
      </c>
      <c r="Z146">
        <v>34.486730895762769</v>
      </c>
      <c r="AA146">
        <v>5.766533713403958</v>
      </c>
      <c r="AB146">
        <v>40.030371273182396</v>
      </c>
      <c r="AD146">
        <v>9.4293921811556611</v>
      </c>
      <c r="AE146">
        <v>15.748907172102365</v>
      </c>
      <c r="AF146">
        <v>14.765434553269273</v>
      </c>
      <c r="AG146">
        <v>25.890086332559381</v>
      </c>
      <c r="AH146">
        <v>6.041765621975391</v>
      </c>
      <c r="AI146">
        <v>1.9225326609197178</v>
      </c>
      <c r="AK146">
        <v>44.672324546689268</v>
      </c>
    </row>
    <row r="147" spans="1:37" x14ac:dyDescent="0.2">
      <c r="A147">
        <v>146</v>
      </c>
      <c r="B147">
        <v>776</v>
      </c>
      <c r="C147">
        <v>125</v>
      </c>
      <c r="D147">
        <v>0.47381261020826598</v>
      </c>
      <c r="E147">
        <v>115.37770505038034</v>
      </c>
      <c r="F147">
        <v>62.64887057619304</v>
      </c>
      <c r="G147">
        <v>72.393616926433921</v>
      </c>
      <c r="H147">
        <v>67.836099133205536</v>
      </c>
      <c r="J147">
        <v>51.85179024576265</v>
      </c>
      <c r="L147">
        <v>6.2856148612989964</v>
      </c>
      <c r="M147">
        <v>15.170032822197408</v>
      </c>
      <c r="N147">
        <v>1.9894660093530601</v>
      </c>
      <c r="O147">
        <v>30.727499735518155</v>
      </c>
      <c r="P147">
        <v>11.206867515046458</v>
      </c>
      <c r="R147">
        <v>18.239035948526713</v>
      </c>
      <c r="S147">
        <v>50.960830009120976</v>
      </c>
      <c r="U147">
        <v>3.5020026861427178</v>
      </c>
      <c r="V147">
        <v>47.473089243798348</v>
      </c>
      <c r="W147">
        <v>29.531245113537757</v>
      </c>
      <c r="X147">
        <v>43.52227949411283</v>
      </c>
      <c r="Y147">
        <v>7.5639044487268654</v>
      </c>
      <c r="Z147">
        <v>33.877881042174472</v>
      </c>
      <c r="AA147">
        <v>5.452295248529321</v>
      </c>
      <c r="AB147">
        <v>39.842315225494161</v>
      </c>
      <c r="AD147">
        <v>9.0669683814540925</v>
      </c>
      <c r="AE147">
        <v>15.51467897171271</v>
      </c>
      <c r="AF147">
        <v>14.77803185448048</v>
      </c>
      <c r="AG147">
        <v>25.687194129917106</v>
      </c>
      <c r="AH147">
        <v>5.5415599331022278</v>
      </c>
      <c r="AI147">
        <v>1.9242494404838708</v>
      </c>
      <c r="AK147">
        <v>44.48819919931433</v>
      </c>
    </row>
    <row r="148" spans="1:37" x14ac:dyDescent="0.2">
      <c r="A148">
        <v>147</v>
      </c>
      <c r="B148">
        <v>775</v>
      </c>
      <c r="C148">
        <v>125</v>
      </c>
      <c r="D148">
        <v>0.473243810523307</v>
      </c>
      <c r="E148">
        <v>115.15559291845167</v>
      </c>
      <c r="F148">
        <v>61.483150907572544</v>
      </c>
      <c r="G148">
        <v>72.189423154106208</v>
      </c>
      <c r="H148">
        <v>67.629206081872184</v>
      </c>
      <c r="J148">
        <v>51.508389815498639</v>
      </c>
      <c r="L148">
        <v>5.9515635599371199</v>
      </c>
      <c r="M148">
        <v>15.184432900767181</v>
      </c>
      <c r="N148">
        <v>1.9914456223935124</v>
      </c>
      <c r="O148">
        <v>29.40968168955553</v>
      </c>
      <c r="P148">
        <v>10.821747931640461</v>
      </c>
      <c r="R148">
        <v>17.759481250683692</v>
      </c>
      <c r="S148">
        <v>50.293210670145683</v>
      </c>
      <c r="U148">
        <v>3.4983360887839536</v>
      </c>
      <c r="V148">
        <v>47.43202109729539</v>
      </c>
      <c r="W148">
        <v>29.313419689667345</v>
      </c>
      <c r="X148">
        <v>43.556877800118414</v>
      </c>
      <c r="Y148">
        <v>7.1950501285282922</v>
      </c>
      <c r="Z148">
        <v>33.214690730794146</v>
      </c>
      <c r="AA148">
        <v>5.1119361546333968</v>
      </c>
      <c r="AB148">
        <v>39.60400809731923</v>
      </c>
      <c r="AD148">
        <v>8.6718416170966393</v>
      </c>
      <c r="AE148">
        <v>15.258210118781426</v>
      </c>
      <c r="AF148">
        <v>14.791293453402092</v>
      </c>
      <c r="AG148">
        <v>25.43405198104869</v>
      </c>
      <c r="AH148">
        <v>5.0001047478533316</v>
      </c>
      <c r="AI148">
        <v>1.9259641535481207</v>
      </c>
      <c r="AK148">
        <v>44.279269607005745</v>
      </c>
    </row>
    <row r="149" spans="1:37" x14ac:dyDescent="0.2">
      <c r="A149">
        <v>148</v>
      </c>
      <c r="B149">
        <v>774</v>
      </c>
      <c r="C149">
        <v>125</v>
      </c>
      <c r="D149">
        <v>0.47267392446163797</v>
      </c>
      <c r="E149">
        <v>114.9174994162609</v>
      </c>
      <c r="F149">
        <v>60.171789674324856</v>
      </c>
      <c r="G149">
        <v>71.961293899584177</v>
      </c>
      <c r="H149">
        <v>67.398390205194801</v>
      </c>
      <c r="J149">
        <v>51.074699477381188</v>
      </c>
      <c r="L149">
        <v>5.570338835169605</v>
      </c>
      <c r="M149">
        <v>15.198222786073677</v>
      </c>
      <c r="N149">
        <v>1.9934233353245023</v>
      </c>
      <c r="O149">
        <v>27.929542890799322</v>
      </c>
      <c r="P149">
        <v>10.38876279292384</v>
      </c>
      <c r="R149">
        <v>17.202168795004006</v>
      </c>
      <c r="S149">
        <v>49.450536399662006</v>
      </c>
      <c r="U149">
        <v>3.5021799488771368</v>
      </c>
      <c r="V149">
        <v>47.353817865491393</v>
      </c>
      <c r="W149">
        <v>29.097709185378328</v>
      </c>
      <c r="X149">
        <v>43.613484640880642</v>
      </c>
      <c r="Y149">
        <v>6.7780954843264061</v>
      </c>
      <c r="Z149">
        <v>32.45165904872816</v>
      </c>
      <c r="AA149">
        <v>4.7253243635068358</v>
      </c>
      <c r="AB149">
        <v>39.279402816076598</v>
      </c>
      <c r="AD149">
        <v>8.21753539559678</v>
      </c>
      <c r="AE149">
        <v>14.95986636460724</v>
      </c>
      <c r="AF149">
        <v>14.803943187646308</v>
      </c>
      <c r="AG149">
        <v>25.094612191132303</v>
      </c>
      <c r="AH149">
        <v>4.3861375059583221</v>
      </c>
      <c r="AI149">
        <v>1.927676170470654</v>
      </c>
      <c r="AK149">
        <v>44.024917827280341</v>
      </c>
    </row>
    <row r="150" spans="1:37" x14ac:dyDescent="0.2">
      <c r="A150">
        <v>149</v>
      </c>
      <c r="B150">
        <v>773</v>
      </c>
      <c r="C150">
        <v>125</v>
      </c>
      <c r="D150">
        <v>0.472102948907902</v>
      </c>
      <c r="E150">
        <v>114.25201393769312</v>
      </c>
      <c r="F150">
        <v>55.478492066789826</v>
      </c>
      <c r="G150">
        <v>71.239770066851619</v>
      </c>
      <c r="H150">
        <v>66.674192427246695</v>
      </c>
      <c r="J150">
        <v>48.943539393860874</v>
      </c>
      <c r="L150">
        <v>4.2266268780749305</v>
      </c>
      <c r="M150">
        <v>15.114000313470243</v>
      </c>
      <c r="N150">
        <v>1.9953788394239866</v>
      </c>
      <c r="O150">
        <v>22.996002447308982</v>
      </c>
      <c r="P150">
        <v>8.9689736197166461</v>
      </c>
      <c r="R150">
        <v>15.127195235480976</v>
      </c>
      <c r="S150">
        <v>46.058088038023463</v>
      </c>
      <c r="U150">
        <v>3.5238036307455367</v>
      </c>
      <c r="V150">
        <v>46.949775513613702</v>
      </c>
      <c r="W150">
        <v>28.885534482515411</v>
      </c>
      <c r="X150">
        <v>43.71621426929746</v>
      </c>
      <c r="Y150">
        <v>5.3594041387141944</v>
      </c>
      <c r="Z150">
        <v>29.335127265084893</v>
      </c>
      <c r="AA150">
        <v>3.3719220342951886</v>
      </c>
      <c r="AB150">
        <v>37.660742587689143</v>
      </c>
      <c r="AD150">
        <v>6.4118965813656743</v>
      </c>
      <c r="AE150">
        <v>13.614591987874011</v>
      </c>
      <c r="AF150">
        <v>14.71855858921769</v>
      </c>
      <c r="AG150">
        <v>23.461097662957421</v>
      </c>
      <c r="AH150">
        <v>2.2558539424996269</v>
      </c>
      <c r="AI150">
        <v>1.9293651806982137</v>
      </c>
      <c r="AK150">
        <v>42.721264484999807</v>
      </c>
    </row>
    <row r="151" spans="1:37" x14ac:dyDescent="0.2">
      <c r="A151">
        <v>150</v>
      </c>
      <c r="B151">
        <v>772</v>
      </c>
      <c r="C151">
        <v>125</v>
      </c>
      <c r="D151">
        <v>0.47153088073482102</v>
      </c>
      <c r="E151">
        <v>113.63010830370898</v>
      </c>
      <c r="F151">
        <v>51.077474690931091</v>
      </c>
      <c r="G151">
        <v>70.563693622946758</v>
      </c>
      <c r="H151">
        <v>65.995454735194343</v>
      </c>
      <c r="J151">
        <v>46.965200588950509</v>
      </c>
      <c r="L151">
        <v>2.9665021089945438</v>
      </c>
      <c r="M151">
        <v>15.015467846233031</v>
      </c>
      <c r="N151">
        <v>1.997337184461401</v>
      </c>
      <c r="O151">
        <v>18.369684141538627</v>
      </c>
      <c r="P151">
        <v>7.6400894174978458</v>
      </c>
      <c r="R151">
        <v>13.175104154825862</v>
      </c>
      <c r="S151">
        <v>42.975746788465678</v>
      </c>
      <c r="U151">
        <v>3.5365801522537383</v>
      </c>
      <c r="V151">
        <v>46.613135842516549</v>
      </c>
      <c r="W151">
        <v>28.674623817035105</v>
      </c>
      <c r="X151">
        <v>43.793288396597795</v>
      </c>
      <c r="Y151">
        <v>4.0301807263681662</v>
      </c>
      <c r="Z151">
        <v>26.373066617051251</v>
      </c>
      <c r="AA151">
        <v>2.1029002584283152</v>
      </c>
      <c r="AB151">
        <v>36.18944116192737</v>
      </c>
      <c r="AD151">
        <v>4.6861489147978501</v>
      </c>
      <c r="AE151">
        <v>12.33808392250352</v>
      </c>
      <c r="AF151">
        <v>14.61886707655221</v>
      </c>
      <c r="AG151">
        <v>21.974947201664833</v>
      </c>
      <c r="AH151">
        <v>0.2460288289594747</v>
      </c>
      <c r="AI151">
        <v>1.9310562321685572</v>
      </c>
      <c r="AK151">
        <v>41.493256363438562</v>
      </c>
    </row>
    <row r="152" spans="1:37" x14ac:dyDescent="0.2">
      <c r="A152">
        <v>151</v>
      </c>
      <c r="B152">
        <v>771</v>
      </c>
      <c r="C152">
        <v>125</v>
      </c>
      <c r="D152">
        <v>0.47095771680314102</v>
      </c>
      <c r="E152">
        <v>114.10897712338614</v>
      </c>
      <c r="F152">
        <v>51.970080978522951</v>
      </c>
      <c r="G152">
        <v>70.85941435569805</v>
      </c>
      <c r="H152">
        <v>66.288526937033069</v>
      </c>
      <c r="J152">
        <v>41.409093856565157</v>
      </c>
      <c r="L152">
        <v>2.0243060157218644</v>
      </c>
      <c r="M152">
        <v>14.73461281251568</v>
      </c>
      <c r="N152">
        <v>1.9993528005640056</v>
      </c>
      <c r="O152">
        <v>12.721641270422788</v>
      </c>
      <c r="P152">
        <v>8.2548642137443888</v>
      </c>
      <c r="R152">
        <v>12.111942128425717</v>
      </c>
      <c r="S152">
        <v>39.413384752235473</v>
      </c>
      <c r="U152">
        <v>3.5864706857482536</v>
      </c>
      <c r="V152">
        <v>46.490742255983044</v>
      </c>
      <c r="W152">
        <v>28.255268620384268</v>
      </c>
      <c r="X152">
        <v>43.977342432851152</v>
      </c>
      <c r="Y152">
        <v>3.5002879331398828</v>
      </c>
      <c r="Z152">
        <v>24.955526168740437</v>
      </c>
      <c r="AA152">
        <v>0.94109671734680889</v>
      </c>
      <c r="AB152">
        <v>34.827376555501552</v>
      </c>
      <c r="AD152">
        <v>3.9643831340613302</v>
      </c>
      <c r="AE152">
        <v>11.238138128809521</v>
      </c>
      <c r="AF152">
        <v>14.336910513328586</v>
      </c>
      <c r="AG152">
        <v>20.598093259716215</v>
      </c>
      <c r="AI152">
        <v>1.9328037531763349</v>
      </c>
      <c r="AK152">
        <v>37.902455218497785</v>
      </c>
    </row>
    <row r="153" spans="1:37" x14ac:dyDescent="0.2">
      <c r="A153">
        <v>152</v>
      </c>
      <c r="B153">
        <v>770</v>
      </c>
      <c r="C153">
        <v>125</v>
      </c>
      <c r="D153">
        <v>0.47038345396155901</v>
      </c>
      <c r="E153">
        <v>114.33971310746952</v>
      </c>
      <c r="F153">
        <v>51.841326187526285</v>
      </c>
      <c r="G153">
        <v>70.930630755163747</v>
      </c>
      <c r="H153">
        <v>66.357107543026117</v>
      </c>
      <c r="J153">
        <v>37.595850148681961</v>
      </c>
      <c r="L153">
        <v>1.4593029911411395</v>
      </c>
      <c r="M153">
        <v>14.428813178155668</v>
      </c>
      <c r="N153">
        <v>2.0013577626187802</v>
      </c>
      <c r="O153">
        <v>9.7831585545235775</v>
      </c>
      <c r="P153">
        <v>8.4206270852121357</v>
      </c>
      <c r="R153">
        <v>11.309143195702109</v>
      </c>
      <c r="S153">
        <v>37.616223184282966</v>
      </c>
      <c r="U153">
        <v>3.6008191594490038</v>
      </c>
      <c r="V153">
        <v>46.625469919099501</v>
      </c>
      <c r="W153">
        <v>27.837417399322433</v>
      </c>
      <c r="X153">
        <v>44.059275976843381</v>
      </c>
      <c r="Y153">
        <v>3.0237535398220006</v>
      </c>
      <c r="Z153">
        <v>23.442469750688108</v>
      </c>
      <c r="AB153">
        <v>33.903770708445059</v>
      </c>
      <c r="AD153">
        <v>3.1510428710646496</v>
      </c>
      <c r="AE153">
        <v>10.286624793630796</v>
      </c>
      <c r="AF153">
        <v>14.029998945682969</v>
      </c>
      <c r="AG153">
        <v>19.659689857672475</v>
      </c>
      <c r="AI153">
        <v>1.9345398167763819</v>
      </c>
      <c r="AK153">
        <v>35.376853797329723</v>
      </c>
    </row>
    <row r="154" spans="1:37" x14ac:dyDescent="0.2">
      <c r="A154">
        <v>153</v>
      </c>
      <c r="B154">
        <v>769</v>
      </c>
      <c r="C154">
        <v>125</v>
      </c>
      <c r="D154">
        <v>0.46980808904668597</v>
      </c>
      <c r="E154">
        <v>114.58454112611643</v>
      </c>
      <c r="F154">
        <v>51.719941945356027</v>
      </c>
      <c r="G154">
        <v>70.994027102276121</v>
      </c>
      <c r="H154">
        <v>66.417880854349022</v>
      </c>
      <c r="J154">
        <v>34.214659825237206</v>
      </c>
      <c r="L154">
        <v>1.4777410850850174</v>
      </c>
      <c r="M154">
        <v>14.055249651284051</v>
      </c>
      <c r="N154">
        <v>2.0033628800279395</v>
      </c>
      <c r="O154">
        <v>9.6222528031654537</v>
      </c>
      <c r="P154">
        <v>8.5707574249796927</v>
      </c>
      <c r="R154">
        <v>11.057628419020791</v>
      </c>
      <c r="S154">
        <v>37.565236252389347</v>
      </c>
      <c r="U154">
        <v>3.6033247249813121</v>
      </c>
      <c r="V154">
        <v>47.003834719426081</v>
      </c>
      <c r="W154">
        <v>27.360411134280607</v>
      </c>
      <c r="X154">
        <v>44.107349213918503</v>
      </c>
      <c r="Y154">
        <v>2.9127899442193588</v>
      </c>
      <c r="Z154">
        <v>21.901751116243471</v>
      </c>
      <c r="AB154">
        <v>33.134231704010226</v>
      </c>
      <c r="AD154">
        <v>2.3697868565438567</v>
      </c>
      <c r="AE154">
        <v>9.3377513127034835</v>
      </c>
      <c r="AF154">
        <v>13.655323896575444</v>
      </c>
      <c r="AG154">
        <v>18.875355893844546</v>
      </c>
      <c r="AI154">
        <v>1.936275230537255</v>
      </c>
      <c r="AK154">
        <v>33.08877522908351</v>
      </c>
    </row>
    <row r="155" spans="1:37" x14ac:dyDescent="0.2">
      <c r="A155">
        <v>154</v>
      </c>
      <c r="B155">
        <v>768</v>
      </c>
      <c r="C155">
        <v>125</v>
      </c>
      <c r="D155">
        <v>0.46923161888296799</v>
      </c>
      <c r="E155">
        <v>114.79236714078245</v>
      </c>
      <c r="F155">
        <v>51.753359252402966</v>
      </c>
      <c r="G155">
        <v>71.036470604630551</v>
      </c>
      <c r="H155">
        <v>66.45771409888043</v>
      </c>
      <c r="J155">
        <v>31.732341293729519</v>
      </c>
      <c r="L155">
        <v>1.4936936877665685</v>
      </c>
      <c r="M155">
        <v>13.692122155352587</v>
      </c>
      <c r="N155">
        <v>2.0053665851868803</v>
      </c>
      <c r="O155">
        <v>9.4843233643302209</v>
      </c>
      <c r="P155">
        <v>8.6789881025063771</v>
      </c>
      <c r="R155">
        <v>10.806276669863752</v>
      </c>
      <c r="S155">
        <v>37.644577045077831</v>
      </c>
      <c r="U155">
        <v>3.5950965894084757</v>
      </c>
      <c r="V155">
        <v>47.416907959509352</v>
      </c>
      <c r="W155">
        <v>26.901314552974181</v>
      </c>
      <c r="X155">
        <v>44.124770445027622</v>
      </c>
      <c r="Y155">
        <v>2.7971353230747646</v>
      </c>
      <c r="Z155">
        <v>20.825776161435869</v>
      </c>
      <c r="AB155">
        <v>32.716705180022934</v>
      </c>
      <c r="AD155">
        <v>1.808794183533406</v>
      </c>
      <c r="AE155">
        <v>8.6805382460453622</v>
      </c>
      <c r="AF155">
        <v>13.291083727286615</v>
      </c>
      <c r="AG155">
        <v>18.443035444129997</v>
      </c>
      <c r="AI155">
        <v>1.9380084250204614</v>
      </c>
      <c r="AK155">
        <v>31.379790670025308</v>
      </c>
    </row>
    <row r="156" spans="1:37" x14ac:dyDescent="0.2">
      <c r="A156">
        <v>155</v>
      </c>
      <c r="B156">
        <v>767</v>
      </c>
      <c r="C156">
        <v>125</v>
      </c>
      <c r="D156">
        <v>0.46865404028265401</v>
      </c>
      <c r="E156">
        <v>114.97311275787783</v>
      </c>
      <c r="F156">
        <v>51.862572894830429</v>
      </c>
      <c r="G156">
        <v>71.065296463260225</v>
      </c>
      <c r="H156">
        <v>66.483942497975448</v>
      </c>
      <c r="J156">
        <v>29.821863885880532</v>
      </c>
      <c r="L156">
        <v>1.5077338612885651</v>
      </c>
      <c r="M156">
        <v>13.344713239342992</v>
      </c>
      <c r="N156">
        <v>2.0073688988469836</v>
      </c>
      <c r="O156">
        <v>9.3615040434048371</v>
      </c>
      <c r="P156">
        <v>8.7599895625386885</v>
      </c>
      <c r="R156">
        <v>10.559362905229905</v>
      </c>
      <c r="S156">
        <v>37.780989572934523</v>
      </c>
      <c r="U156">
        <v>3.5812677402258548</v>
      </c>
      <c r="V156">
        <v>47.831877816416551</v>
      </c>
      <c r="W156">
        <v>26.461763976501874</v>
      </c>
      <c r="X156">
        <v>44.126331420825238</v>
      </c>
      <c r="Y156">
        <v>2.6831588022644639</v>
      </c>
      <c r="Z156">
        <v>20.026719088465509</v>
      </c>
      <c r="AB156">
        <v>32.48999998883351</v>
      </c>
      <c r="AD156">
        <v>1.3817576751702318</v>
      </c>
      <c r="AE156">
        <v>8.1941314924340762</v>
      </c>
      <c r="AF156">
        <v>12.942561013000502</v>
      </c>
      <c r="AG156">
        <v>18.201537387322443</v>
      </c>
      <c r="AI156">
        <v>1.9397394191433739</v>
      </c>
      <c r="AK156">
        <v>30.045325404084437</v>
      </c>
    </row>
    <row r="157" spans="1:37" x14ac:dyDescent="0.2">
      <c r="A157">
        <v>156</v>
      </c>
      <c r="B157">
        <v>766</v>
      </c>
      <c r="C157">
        <v>125</v>
      </c>
      <c r="D157">
        <v>0.46807535004571499</v>
      </c>
      <c r="E157">
        <v>115.13336637999342</v>
      </c>
      <c r="F157">
        <v>52.010149012646814</v>
      </c>
      <c r="G157">
        <v>71.084943474634699</v>
      </c>
      <c r="H157">
        <v>66.501004868463298</v>
      </c>
      <c r="J157">
        <v>28.295487679473297</v>
      </c>
      <c r="L157">
        <v>1.5203059411564355</v>
      </c>
      <c r="M157">
        <v>13.013505522889403</v>
      </c>
      <c r="N157">
        <v>2.0093699817065627</v>
      </c>
      <c r="O157">
        <v>9.2488295864998076</v>
      </c>
      <c r="P157">
        <v>8.8226395807080102</v>
      </c>
      <c r="R157">
        <v>10.318652006924609</v>
      </c>
      <c r="S157">
        <v>37.94320721591199</v>
      </c>
      <c r="U157">
        <v>3.5641860958555154</v>
      </c>
      <c r="V157">
        <v>48.237035273852008</v>
      </c>
      <c r="W157">
        <v>26.040601105074273</v>
      </c>
      <c r="X157">
        <v>44.118796871952206</v>
      </c>
      <c r="Y157">
        <v>2.5732536682204903</v>
      </c>
      <c r="Z157">
        <v>19.402558135429889</v>
      </c>
      <c r="AB157">
        <v>32.374184477800341</v>
      </c>
      <c r="AD157">
        <v>1.0408817300662025</v>
      </c>
      <c r="AE157">
        <v>7.8146036458105161</v>
      </c>
      <c r="AF157">
        <v>12.610238539508723</v>
      </c>
      <c r="AG157">
        <v>18.070930237190606</v>
      </c>
      <c r="AI157">
        <v>1.9414683717693682</v>
      </c>
      <c r="AK157">
        <v>28.965554232322763</v>
      </c>
    </row>
    <row r="158" spans="1:37" x14ac:dyDescent="0.2">
      <c r="A158">
        <v>157</v>
      </c>
      <c r="B158">
        <v>765</v>
      </c>
      <c r="C158">
        <v>125</v>
      </c>
      <c r="D158">
        <v>0.46749554495978501</v>
      </c>
      <c r="E158">
        <v>115.27758163335166</v>
      </c>
      <c r="F158">
        <v>52.177244762528865</v>
      </c>
      <c r="G158">
        <v>71.098139064631226</v>
      </c>
      <c r="H158">
        <v>66.511628656623216</v>
      </c>
      <c r="J158">
        <v>27.040148985975506</v>
      </c>
      <c r="L158">
        <v>1.5317298587157639</v>
      </c>
      <c r="M158">
        <v>12.697480677713489</v>
      </c>
      <c r="N158">
        <v>2.011369992191038</v>
      </c>
      <c r="O158">
        <v>9.1432215660823744</v>
      </c>
      <c r="P158">
        <v>8.8723931892481858</v>
      </c>
      <c r="R158">
        <v>10.084666899409429</v>
      </c>
      <c r="S158">
        <v>38.11659589100006</v>
      </c>
      <c r="U158">
        <v>3.545046989506186</v>
      </c>
      <c r="V158">
        <v>48.628430510253068</v>
      </c>
      <c r="W158">
        <v>25.635980835713148</v>
      </c>
      <c r="X158">
        <v>44.105610045128408</v>
      </c>
      <c r="Y158">
        <v>2.4681730960308008</v>
      </c>
      <c r="Z158">
        <v>18.895134757703044</v>
      </c>
      <c r="AB158">
        <v>32.326601001132346</v>
      </c>
      <c r="AD158">
        <v>0.75850783548507017</v>
      </c>
      <c r="AE158">
        <v>7.5060219857429713</v>
      </c>
      <c r="AF158">
        <v>12.293098142433854</v>
      </c>
      <c r="AG158">
        <v>18.008556512096938</v>
      </c>
      <c r="AI158">
        <v>1.9431954394890425</v>
      </c>
      <c r="AK158">
        <v>28.06734300513488</v>
      </c>
    </row>
    <row r="159" spans="1:37" x14ac:dyDescent="0.2">
      <c r="A159">
        <v>158</v>
      </c>
      <c r="B159">
        <v>764</v>
      </c>
      <c r="C159">
        <v>125</v>
      </c>
      <c r="D159">
        <v>0.46691462180012799</v>
      </c>
      <c r="E159">
        <v>115.40887547193982</v>
      </c>
      <c r="F159">
        <v>52.353823249859907</v>
      </c>
      <c r="G159">
        <v>71.106624626629198</v>
      </c>
      <c r="H159">
        <v>66.517555276272034</v>
      </c>
      <c r="J159">
        <v>25.984075713718802</v>
      </c>
      <c r="L159">
        <v>1.542236476353497</v>
      </c>
      <c r="M159">
        <v>12.395242056313982</v>
      </c>
      <c r="N159">
        <v>2.0133690612289969</v>
      </c>
      <c r="O159">
        <v>9.0427211365171338</v>
      </c>
      <c r="P159">
        <v>8.9127333279575982</v>
      </c>
      <c r="R159">
        <v>9.8573639790036811</v>
      </c>
      <c r="S159">
        <v>38.293825353086973</v>
      </c>
      <c r="U159">
        <v>3.5245157153170767</v>
      </c>
      <c r="V159">
        <v>49.005145639844677</v>
      </c>
      <c r="W159">
        <v>25.246049773568338</v>
      </c>
      <c r="X159">
        <v>44.088686901084927</v>
      </c>
      <c r="Y159">
        <v>2.3679910030075844</v>
      </c>
      <c r="Z159">
        <v>18.469359779210787</v>
      </c>
      <c r="AB159">
        <v>32.322901578820847</v>
      </c>
      <c r="AD159">
        <v>0.5177268532842797</v>
      </c>
      <c r="AE159">
        <v>7.2468912373671861</v>
      </c>
      <c r="AF159">
        <v>11.989743310687071</v>
      </c>
      <c r="AG159">
        <v>17.990068368710617</v>
      </c>
      <c r="AI159">
        <v>1.9449207513954636</v>
      </c>
      <c r="AK159">
        <v>27.303794572729778</v>
      </c>
    </row>
    <row r="160" spans="1:37" x14ac:dyDescent="0.2">
      <c r="A160">
        <v>159</v>
      </c>
      <c r="B160">
        <v>763</v>
      </c>
      <c r="C160">
        <v>125</v>
      </c>
      <c r="D160">
        <v>0.46633257732954098</v>
      </c>
      <c r="E160">
        <v>115.52950648766003</v>
      </c>
      <c r="F160">
        <v>52.534294203591706</v>
      </c>
      <c r="G160">
        <v>71.111557616704303</v>
      </c>
      <c r="H160">
        <v>66.519942203964732</v>
      </c>
      <c r="J160">
        <v>25.079510038471604</v>
      </c>
      <c r="L160">
        <v>1.5519957480403537</v>
      </c>
      <c r="M160">
        <v>12.105397082694418</v>
      </c>
      <c r="N160">
        <v>2.0153672936929485</v>
      </c>
      <c r="O160">
        <v>8.9460381124243717</v>
      </c>
      <c r="P160">
        <v>8.9459750360364936</v>
      </c>
      <c r="R160">
        <v>9.636456145319471</v>
      </c>
      <c r="S160">
        <v>38.471056458408583</v>
      </c>
      <c r="U160">
        <v>3.5029900905922142</v>
      </c>
      <c r="V160">
        <v>49.367478347095336</v>
      </c>
      <c r="W160">
        <v>24.869143834602138</v>
      </c>
      <c r="X160">
        <v>44.069172747157012</v>
      </c>
      <c r="Y160">
        <v>2.2725050216944873</v>
      </c>
      <c r="Z160">
        <v>18.102940191816078</v>
      </c>
      <c r="AB160">
        <v>32.348384584407391</v>
      </c>
      <c r="AD160">
        <v>0.30766413416368549</v>
      </c>
      <c r="AE160">
        <v>7.0236313374763224</v>
      </c>
      <c r="AF160">
        <v>11.698781578644114</v>
      </c>
      <c r="AG160">
        <v>18.000764291208977</v>
      </c>
      <c r="AI160">
        <v>1.9466444105251555</v>
      </c>
      <c r="AK160">
        <v>26.643444258142427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32109-F811-4814-A811-8364D57A57C3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6.777343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75.56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7.0000000000000007E-2</v>
      </c>
      <c r="D3" t="s">
        <v>23</v>
      </c>
      <c r="E3">
        <v>1</v>
      </c>
    </row>
    <row r="4" spans="1:8" x14ac:dyDescent="0.2">
      <c r="A4" t="s">
        <v>4</v>
      </c>
      <c r="B4">
        <v>12.67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0.58487</v>
      </c>
      <c r="D7" t="s">
        <v>26</v>
      </c>
      <c r="E7">
        <v>25</v>
      </c>
    </row>
    <row r="8" spans="1:8" x14ac:dyDescent="0.2">
      <c r="A8" t="s">
        <v>8</v>
      </c>
      <c r="B8">
        <v>0.05</v>
      </c>
    </row>
    <row r="9" spans="1:8" x14ac:dyDescent="0.2">
      <c r="A9" t="s">
        <v>9</v>
      </c>
      <c r="B9">
        <v>7.0000000000000007E-2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0.64</v>
      </c>
    </row>
    <row r="13" spans="1:8" x14ac:dyDescent="0.2">
      <c r="A13" t="s">
        <v>13</v>
      </c>
      <c r="B13">
        <v>3.83</v>
      </c>
    </row>
    <row r="14" spans="1:8" x14ac:dyDescent="0.2">
      <c r="A14" t="s">
        <v>14</v>
      </c>
      <c r="B14">
        <v>4.5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10.779435699999997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2025-06-12T15:59:32Z</dcterms:created>
  <dcterms:modified xsi:type="dcterms:W3CDTF">2025-06-12T16:01:34Z</dcterms:modified>
</cp:coreProperties>
</file>