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737D504A-F9D6-4F14-AE53-0E783B2AD88C}" xr6:coauthVersionLast="47" xr6:coauthVersionMax="47" xr10:uidLastSave="{00000000-0000-0000-0000-000000000000}"/>
  <bookViews>
    <workbookView xWindow="28680" yWindow="4920" windowWidth="29040" windowHeight="15720" activeTab="1" xr2:uid="{151128B4-BDC1-4B17-A4A8-912DA97BAE84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6" i="13"/>
  <c r="D8" i="13"/>
  <c r="E4" i="13"/>
  <c r="E6" i="13"/>
  <c r="E8" i="13"/>
  <c r="E10" i="13"/>
  <c r="F4" i="13"/>
  <c r="F8" i="13"/>
  <c r="G4" i="13"/>
  <c r="G8" i="13"/>
  <c r="H4" i="13"/>
  <c r="H10" i="13"/>
  <c r="C7" i="13"/>
  <c r="D3" i="13"/>
  <c r="E9" i="13"/>
  <c r="G5" i="13"/>
  <c r="H7" i="13"/>
  <c r="D2" i="13"/>
  <c r="D4" i="13"/>
  <c r="D10" i="13"/>
  <c r="F6" i="13"/>
  <c r="F10" i="13"/>
  <c r="G6" i="13"/>
  <c r="H6" i="13"/>
  <c r="C3" i="13"/>
  <c r="D7" i="13"/>
  <c r="E5" i="13"/>
  <c r="F7" i="13"/>
  <c r="G7" i="13"/>
  <c r="E2" i="13"/>
  <c r="G10" i="13"/>
  <c r="H8" i="13"/>
  <c r="C5" i="13"/>
  <c r="D9" i="13"/>
  <c r="E7" i="13"/>
  <c r="F9" i="13"/>
  <c r="H5" i="13"/>
  <c r="F2" i="13"/>
  <c r="D5" i="13"/>
  <c r="H9" i="13"/>
  <c r="G2" i="13"/>
  <c r="H2" i="13"/>
  <c r="C9" i="13"/>
  <c r="E3" i="13"/>
  <c r="F5" i="13"/>
  <c r="G9" i="13"/>
  <c r="B10" i="13"/>
  <c r="B9" i="13"/>
  <c r="B8" i="13"/>
  <c r="B7" i="13"/>
  <c r="B6" i="13"/>
  <c r="B5" i="13"/>
  <c r="B4" i="13"/>
  <c r="B3" i="13"/>
  <c r="B2" i="13"/>
  <c r="E4" i="17" l="1"/>
  <c r="H2" i="17"/>
  <c r="G4" i="17"/>
  <c r="F4" i="17"/>
  <c r="D4" i="17"/>
  <c r="H3" i="17"/>
  <c r="G3" i="17"/>
  <c r="F3" i="17"/>
  <c r="H4" i="17"/>
  <c r="C4" i="17"/>
  <c r="G2" i="17"/>
  <c r="F2" i="17"/>
  <c r="E2" i="17"/>
  <c r="E3" i="17"/>
  <c r="D2" i="17"/>
  <c r="D3" i="17"/>
  <c r="C2" i="17"/>
  <c r="C3" i="17"/>
  <c r="B4" i="17"/>
  <c r="B3" i="17"/>
  <c r="B2" i="17"/>
  <c r="F6" i="17" l="1"/>
  <c r="F7" i="17"/>
  <c r="H6" i="17"/>
  <c r="H7" i="17"/>
  <c r="G6" i="17"/>
  <c r="G7" i="17"/>
  <c r="C6" i="17"/>
  <c r="C7" i="17"/>
  <c r="D6" i="17"/>
  <c r="D7" i="17"/>
  <c r="E7" i="17"/>
  <c r="E6" i="17"/>
  <c r="B6" i="17"/>
  <c r="B7" i="17"/>
  <c r="J6" i="17" l="1"/>
  <c r="B13" i="17" s="1"/>
  <c r="J7" i="17"/>
  <c r="L7" i="17" s="1"/>
  <c r="K7" i="17"/>
  <c r="K6" i="17"/>
  <c r="L6" i="17"/>
  <c r="N6" i="17" s="1" a="1"/>
  <c r="N7" i="17" a="1"/>
  <c r="O7" i="17" l="1"/>
  <c r="P7" i="17"/>
  <c r="N7" i="17"/>
  <c r="P6" i="17"/>
  <c r="O6" i="17"/>
  <c r="N6" i="17"/>
  <c r="H10" i="17" l="1"/>
  <c r="F10" i="17"/>
  <c r="C10" i="17"/>
  <c r="D10" i="17"/>
  <c r="E10" i="17"/>
  <c r="G10" i="17"/>
  <c r="C13" i="17"/>
  <c r="C9" i="17"/>
  <c r="D9" i="17"/>
  <c r="G9" i="17"/>
  <c r="E9" i="17"/>
  <c r="F9" i="17"/>
  <c r="H9" i="17"/>
  <c r="B14" i="17"/>
  <c r="C14" i="17" s="1"/>
  <c r="B10" i="17"/>
  <c r="B9" i="17"/>
</calcChain>
</file>

<file path=xl/sharedStrings.xml><?xml version="1.0" encoding="utf-8"?>
<sst xmlns="http://schemas.openxmlformats.org/spreadsheetml/2006/main" count="594" uniqueCount="150">
  <si>
    <t xml:space="preserve"> </t>
  </si>
  <si>
    <t>061225-Glazner-8-Y06-33-c1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</si>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</sst>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752</c:v>
                </c:pt>
                <c:pt idx="1">
                  <c:v>753</c:v>
                </c:pt>
                <c:pt idx="2">
                  <c:v>758</c:v>
                </c:pt>
                <c:pt idx="3">
                  <c:v>763</c:v>
                </c:pt>
                <c:pt idx="4">
                  <c:v>769</c:v>
                </c:pt>
                <c:pt idx="5">
                  <c:v>776</c:v>
                </c:pt>
                <c:pt idx="6">
                  <c:v>785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F-4948-8BCD-4BF238DE4501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DF-4948-8BCD-4BF238DE4501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DF-4948-8BCD-4BF238DE4501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DF-4948-8BCD-4BF238DE4501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DF-4948-8BCD-4BF238DE4501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DF-4948-8BCD-4BF238DE4501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DF-4948-8BCD-4BF238DE4501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752</c:v>
                </c:pt>
                <c:pt idx="1">
                  <c:v>753</c:v>
                </c:pt>
                <c:pt idx="2">
                  <c:v>758</c:v>
                </c:pt>
                <c:pt idx="3">
                  <c:v>763</c:v>
                </c:pt>
                <c:pt idx="4">
                  <c:v>769</c:v>
                </c:pt>
                <c:pt idx="5">
                  <c:v>776</c:v>
                </c:pt>
                <c:pt idx="6">
                  <c:v>785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BDF-4948-8BCD-4BF238DE4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17840"/>
        <c:axId val="764429840"/>
      </c:scatterChart>
      <c:valAx>
        <c:axId val="76441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64429840"/>
        <c:crosses val="autoZero"/>
        <c:crossBetween val="midCat"/>
      </c:valAx>
      <c:valAx>
        <c:axId val="764429840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6441784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E-4CD2-9115-275A8B34E67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6E-4CD2-9115-275A8B34E67F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6E-4CD2-9115-275A8B34E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60864"/>
        <c:axId val="1253358464"/>
      </c:scatterChart>
      <c:valAx>
        <c:axId val="12533608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3358464"/>
        <c:crosses val="autoZero"/>
        <c:crossBetween val="midCat"/>
      </c:valAx>
      <c:valAx>
        <c:axId val="12533584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33608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755</c:v>
                </c:pt>
                <c:pt idx="3">
                  <c:v>758</c:v>
                </c:pt>
                <c:pt idx="4">
                  <c:v>762</c:v>
                </c:pt>
                <c:pt idx="5">
                  <c:v>768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1-4042-ABDF-88566919302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749</c:v>
                </c:pt>
                <c:pt idx="1">
                  <c:v>752</c:v>
                </c:pt>
                <c:pt idx="2">
                  <c:v>757</c:v>
                </c:pt>
                <c:pt idx="3">
                  <c:v>762</c:v>
                </c:pt>
                <c:pt idx="4">
                  <c:v>768</c:v>
                </c:pt>
                <c:pt idx="5">
                  <c:v>775</c:v>
                </c:pt>
                <c:pt idx="6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C1-4042-ABDF-885669193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85728"/>
        <c:axId val="133886208"/>
      </c:scatterChart>
      <c:valAx>
        <c:axId val="133885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3886208"/>
        <c:crosses val="autoZero"/>
        <c:crossBetween val="midCat"/>
      </c:valAx>
      <c:valAx>
        <c:axId val="1338862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38857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12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40-40BF-A45A-2D04DAECAF7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40-40BF-A45A-2D04DAECAF7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40-40BF-A45A-2D04DAECA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88128"/>
        <c:axId val="766765968"/>
      </c:scatterChart>
      <c:valAx>
        <c:axId val="1338881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6765968"/>
        <c:crosses val="autoZero"/>
        <c:crossBetween val="midCat"/>
      </c:valAx>
      <c:valAx>
        <c:axId val="766765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38881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9B-4F78-BF66-3DD1CB7206BB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1.7999999999988319</c:v>
                </c:pt>
                <c:pt idx="1">
                  <c:v>0.59999999999514841</c:v>
                </c:pt>
                <c:pt idx="2">
                  <c:v>1.3999999999953445</c:v>
                </c:pt>
                <c:pt idx="3">
                  <c:v>4.199999999999406</c:v>
                </c:pt>
                <c:pt idx="4">
                  <c:v>9.0000000000073328</c:v>
                </c:pt>
                <c:pt idx="5">
                  <c:v>15.800000000019139</c:v>
                </c:pt>
                <c:pt idx="6">
                  <c:v>24.600000000034825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9B-4F78-BF66-3DD1CB7206BB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247.49999999998298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0.58999999999500119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9B-4F78-BF66-3DD1CB720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58768"/>
        <c:axId val="766759248"/>
      </c:scatterChart>
      <c:valAx>
        <c:axId val="766758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6759248"/>
        <c:crosses val="autoZero"/>
        <c:crossBetween val="midCat"/>
      </c:valAx>
      <c:valAx>
        <c:axId val="7667592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67587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1CE01CA-E073-43E2-8853-BE4F50FAD50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1CDCD-25D5-BC0E-21B7-045FA617A4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22C6B7-A8DD-35EF-12EF-0A4FC4B71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CF2DE9-3B5C-B085-5D96-26B55FBE3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111320-1AD3-1311-4435-FADA6D9B6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E4E18B-C7C9-222A-0DD9-32459BBCA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E946-BB02-42F8-ACED-F3CDEB3DD718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752</v>
      </c>
      <c r="D2">
        <f ca="1">IFERROR(VLOOKUP($A2,Phase_Data!$1:$1048576,COLUMN(),0),"-")</f>
        <v>755</v>
      </c>
      <c r="E2">
        <f ca="1">IFERROR(VLOOKUP($A2,Phase_Data!$1:$1048576,COLUMN(),0),"-")</f>
        <v>758</v>
      </c>
      <c r="F2">
        <f ca="1">IFERROR(VLOOKUP($A2,Phase_Data!$1:$1048576,COLUMN(),0),"-")</f>
        <v>762</v>
      </c>
      <c r="G2">
        <f ca="1">IFERROR(VLOOKUP($A2,Phase_Data!$1:$1048576,COLUMN(),0),"-")</f>
        <v>768</v>
      </c>
      <c r="H2">
        <f ca="1">IFERROR(VLOOKUP($A2,Phase_Data!$1:$1048576,COLUMN(),0),"-")</f>
        <v>775</v>
      </c>
    </row>
    <row r="3" spans="1:16" x14ac:dyDescent="0.2">
      <c r="A3" t="s">
        <v>133</v>
      </c>
      <c r="B3">
        <f ca="1">IFERROR(VLOOKUP($A3,Phase_Data!$1:$1048576,COLUMN(),0),"-")</f>
        <v>749</v>
      </c>
      <c r="C3">
        <f ca="1">IFERROR(VLOOKUP($A3,Phase_Data!$1:$1048576,COLUMN(),0),"-")</f>
        <v>752</v>
      </c>
      <c r="D3">
        <f ca="1">IFERROR(VLOOKUP($A3,Phase_Data!$1:$1048576,COLUMN(),0),"-")</f>
        <v>757</v>
      </c>
      <c r="E3">
        <f ca="1">IFERROR(VLOOKUP($A3,Phase_Data!$1:$1048576,COLUMN(),0),"-")</f>
        <v>762</v>
      </c>
      <c r="F3">
        <f ca="1">IFERROR(VLOOKUP($A3,Phase_Data!$1:$1048576,COLUMN(),0),"-")</f>
        <v>768</v>
      </c>
      <c r="G3">
        <f ca="1">IFERROR(VLOOKUP($A3,Phase_Data!$1:$1048576,COLUMN(),0),"-")</f>
        <v>775</v>
      </c>
      <c r="H3">
        <f ca="1">IFERROR(VLOOKUP($A3,Phase_Data!$1:$1048576,COLUMN(),0),"-")</f>
        <v>784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752</v>
      </c>
      <c r="F4">
        <f ca="1">IFERROR(VLOOKUP($A4,Phase_Data!$1:$1048576,COLUMN(),0),"-")</f>
        <v>757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12</v>
      </c>
      <c r="C6">
        <f t="shared" ref="C6:H6" ca="1" si="0">IF(AND(C2&lt;&gt;0,C3&lt;&gt;0,C4&lt;&gt;0),MAX(C2:C4)-MIN(C2:C4),"-")</f>
        <v>9</v>
      </c>
      <c r="D6">
        <f t="shared" ca="1" si="0"/>
        <v>10</v>
      </c>
      <c r="E6">
        <f t="shared" ca="1" si="0"/>
        <v>10</v>
      </c>
      <c r="F6">
        <f t="shared" ca="1" si="0"/>
        <v>11</v>
      </c>
      <c r="G6">
        <f t="shared" ca="1" si="0"/>
        <v>11</v>
      </c>
      <c r="H6">
        <f t="shared" ca="1" si="0"/>
        <v>12</v>
      </c>
      <c r="J6">
        <f ca="1">MIN(B6:H6)</f>
        <v>9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2</v>
      </c>
      <c r="C7">
        <f t="shared" ref="C7:H7" ca="1" si="1">IF(AND(MAX(C2:C4)&lt;&gt;0,LARGE(C2:C4,2)&lt;&gt;0),MAX(C2:C4)-LARGE(C2:C4,2),"-")</f>
        <v>0</v>
      </c>
      <c r="D7">
        <f t="shared" ca="1" si="1"/>
        <v>2</v>
      </c>
      <c r="E7">
        <f t="shared" ca="1" si="1"/>
        <v>4</v>
      </c>
      <c r="F7">
        <f t="shared" ca="1" si="1"/>
        <v>6</v>
      </c>
      <c r="G7">
        <f t="shared" ca="1" si="1"/>
        <v>7</v>
      </c>
      <c r="H7">
        <f t="shared" ca="1" si="1"/>
        <v>9</v>
      </c>
      <c r="J7">
        <f ca="1">MIN(B7:H7)</f>
        <v>0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98.600000000171349</v>
      </c>
      <c r="O7">
        <f ca="1"/>
        <v>-0.79200000000147952</v>
      </c>
      <c r="P7">
        <f ca="1"/>
        <v>1.6000000000030989E-3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1.7999999999988319</v>
      </c>
      <c r="C10">
        <f ca="1">IFERROR(IF($P7&gt;0,$P7*C$1^2+$O7*C$1+$N7,"-"),"-")</f>
        <v>0.59999999999514841</v>
      </c>
      <c r="D10">
        <f ca="1">IFERROR(IF($P7&gt;0,$P7*D$1^2+$O7*D$1+$N7,"-"),"-")</f>
        <v>1.3999999999953445</v>
      </c>
      <c r="E10">
        <f ca="1">IFERROR(IF($P7&gt;0,$P7*E$1^2+$O7*E$1+$N7,"-"),"-")</f>
        <v>4.199999999999406</v>
      </c>
      <c r="F10">
        <f ca="1">IFERROR(IF($P7&gt;0,$P7*F$1^2+$O7*F$1+$N7,"-"),"-")</f>
        <v>9.0000000000073328</v>
      </c>
      <c r="G10">
        <f ca="1">IFERROR(IF($P7&gt;0,$P7*G$1^2+$O7*G$1+$N7,"-"),"-")</f>
        <v>15.800000000019139</v>
      </c>
      <c r="H10">
        <f ca="1">IFERROR(IF($P7&gt;0,$P7*H$1^2+$O7*H$1+$N7,"-"),"-")</f>
        <v>24.600000000034825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247.49999999998298</v>
      </c>
      <c r="C14" s="2">
        <f ca="1">IFERROR(IF($P7&gt;0,$P7*B14^2+$O7*B14+$N7,"-"),"-")</f>
        <v>0.58999999999500119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90DC-9EA6-4E79-93FC-BF157C9800A8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H10" ca="1" si="0">_xlfn.IFNA(INDEX(INDIRECT("'"&amp;$A2&amp;"'!$B:$B"),MATCH(C$1,INDIRECT("'"&amp;$A2&amp;"'!$c:$c"),0)),"")</f>
        <v>753</v>
      </c>
      <c r="D2">
        <f t="shared" ca="1" si="0"/>
        <v>758</v>
      </c>
      <c r="E2">
        <f t="shared" ca="1" si="0"/>
        <v>763</v>
      </c>
      <c r="F2">
        <f t="shared" ca="1" si="0"/>
        <v>769</v>
      </c>
      <c r="G2">
        <f t="shared" ca="1" si="0"/>
        <v>776</v>
      </c>
      <c r="H2">
        <f t="shared" ca="1" si="0"/>
        <v>785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745</v>
      </c>
      <c r="E3">
        <f t="shared" ca="1" si="0"/>
        <v>749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750</v>
      </c>
      <c r="F4">
        <f t="shared" ca="1" si="0"/>
        <v>756</v>
      </c>
      <c r="G4">
        <f t="shared" ca="1" si="0"/>
        <v>762</v>
      </c>
      <c r="H4">
        <f t="shared" ca="1" si="0"/>
        <v>770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743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749</v>
      </c>
      <c r="C6">
        <f t="shared" ca="1" si="0"/>
        <v>752</v>
      </c>
      <c r="D6">
        <f t="shared" ca="1" si="0"/>
        <v>757</v>
      </c>
      <c r="E6">
        <f t="shared" ca="1" si="0"/>
        <v>762</v>
      </c>
      <c r="F6">
        <f t="shared" ca="1" si="0"/>
        <v>768</v>
      </c>
      <c r="G6">
        <f t="shared" ca="1" si="0"/>
        <v>775</v>
      </c>
      <c r="H6">
        <f t="shared" ca="1" si="0"/>
        <v>784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752</v>
      </c>
      <c r="F7">
        <f t="shared" ca="1" si="0"/>
        <v>757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752</v>
      </c>
      <c r="D8">
        <f t="shared" ca="1" si="0"/>
        <v>755</v>
      </c>
      <c r="E8">
        <f t="shared" ca="1" si="0"/>
        <v>758</v>
      </c>
      <c r="F8">
        <f t="shared" ca="1" si="0"/>
        <v>762</v>
      </c>
      <c r="G8">
        <f t="shared" ca="1" si="0"/>
        <v>768</v>
      </c>
      <c r="H8">
        <f t="shared" ca="1" si="0"/>
        <v>775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753</v>
      </c>
      <c r="D9">
        <f t="shared" ca="1" si="0"/>
        <v>758</v>
      </c>
      <c r="E9">
        <f t="shared" ca="1" si="0"/>
        <v>763</v>
      </c>
      <c r="F9">
        <f t="shared" ca="1" si="0"/>
        <v>769</v>
      </c>
      <c r="G9">
        <f t="shared" ca="1" si="0"/>
        <v>776</v>
      </c>
      <c r="H9">
        <f t="shared" ca="1" si="0"/>
        <v>785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749</v>
      </c>
      <c r="C10">
        <f t="shared" ca="1" si="0"/>
        <v>752</v>
      </c>
      <c r="D10">
        <f t="shared" ca="1" si="0"/>
        <v>757</v>
      </c>
      <c r="E10">
        <f t="shared" ca="1" si="0"/>
        <v>762</v>
      </c>
      <c r="F10">
        <f t="shared" ca="1" si="0"/>
        <v>768</v>
      </c>
      <c r="G10">
        <f t="shared" ca="1" si="0"/>
        <v>775</v>
      </c>
      <c r="H10">
        <f t="shared" ca="1" si="0"/>
        <v>784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433F0-2A67-4458-93E9-E7BD7A0A3E0E}">
  <sheetPr codeName="Sheet3"/>
  <dimension ref="A1:Q11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110.546562635501</v>
      </c>
      <c r="F2">
        <v>1.96034777833339</v>
      </c>
      <c r="G2">
        <v>-1824.3026654178</v>
      </c>
      <c r="H2">
        <v>-1502.694784369631</v>
      </c>
      <c r="I2">
        <v>313.72049774670597</v>
      </c>
      <c r="J2">
        <v>160.44414215444101</v>
      </c>
      <c r="K2">
        <v>56.391301511552697</v>
      </c>
      <c r="L2">
        <v>0.85075047929029024</v>
      </c>
      <c r="M2">
        <v>-0.85054200759749088</v>
      </c>
      <c r="N2">
        <v>47.964799594215201</v>
      </c>
      <c r="O2">
        <v>47.964794050323398</v>
      </c>
      <c r="P2">
        <v>47.964787774042499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110.54658747051801</v>
      </c>
      <c r="F3">
        <v>1.9609008143539901</v>
      </c>
      <c r="G3">
        <v>-1823.9894260029723</v>
      </c>
      <c r="H3">
        <v>-1502.8723925947711</v>
      </c>
      <c r="I3">
        <v>313.547551451272</v>
      </c>
      <c r="J3">
        <v>160.445989215053</v>
      </c>
      <c r="K3">
        <v>56.375410046905998</v>
      </c>
      <c r="L3">
        <v>0.84995881047553368</v>
      </c>
      <c r="M3">
        <v>-0.84975016414276971</v>
      </c>
      <c r="N3">
        <v>47.906640412135403</v>
      </c>
      <c r="O3">
        <v>47.906634803730398</v>
      </c>
      <c r="P3">
        <v>47.906628524961199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110.54661489447901</v>
      </c>
      <c r="F4">
        <v>1.96145594300082</v>
      </c>
      <c r="G4">
        <v>-1823.6764140754481</v>
      </c>
      <c r="H4">
        <v>-1503.0670145048377</v>
      </c>
      <c r="I4">
        <v>313.357863789764</v>
      </c>
      <c r="J4">
        <v>160.45335336822001</v>
      </c>
      <c r="K4">
        <v>56.359468734920497</v>
      </c>
      <c r="L4">
        <v>0.84827784133879758</v>
      </c>
      <c r="M4">
        <v>-0.84806877580731777</v>
      </c>
      <c r="N4">
        <v>47.798331743921302</v>
      </c>
      <c r="O4">
        <v>47.7983260641263</v>
      </c>
      <c r="P4">
        <v>47.798319775583799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110.546633743185</v>
      </c>
      <c r="F5">
        <v>1.9600773538802101</v>
      </c>
      <c r="G5">
        <v>-1823.363690489939</v>
      </c>
      <c r="H5">
        <v>-1503.8338521994519</v>
      </c>
      <c r="I5">
        <v>312.60837464663899</v>
      </c>
      <c r="J5">
        <v>160.408748612951</v>
      </c>
      <c r="K5">
        <v>56.399117883967499</v>
      </c>
      <c r="L5">
        <v>0.81672955351786958</v>
      </c>
      <c r="M5">
        <v>-0.81651162870177407</v>
      </c>
      <c r="N5">
        <v>46.052226952283</v>
      </c>
      <c r="O5">
        <v>46.052220985417399</v>
      </c>
      <c r="P5">
        <v>46.052214441153303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110.546650853702</v>
      </c>
      <c r="F6">
        <v>1.9583583873007799</v>
      </c>
      <c r="G6">
        <v>-1823.0517730088693</v>
      </c>
      <c r="H6">
        <v>-1504.6849692726196</v>
      </c>
      <c r="I6">
        <v>311.77568964659798</v>
      </c>
      <c r="J6">
        <v>160.361060368621</v>
      </c>
      <c r="K6">
        <v>56.4486314509927</v>
      </c>
      <c r="L6">
        <v>0.7808017556605843</v>
      </c>
      <c r="M6">
        <v>-0.78057367159253299</v>
      </c>
      <c r="N6">
        <v>44.064082094022801</v>
      </c>
      <c r="O6">
        <v>44.064075802629198</v>
      </c>
      <c r="P6">
        <v>44.064068964282001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110.546667715748</v>
      </c>
      <c r="F7">
        <v>1.9566351808932001</v>
      </c>
      <c r="G7">
        <v>-1822.7406758888276</v>
      </c>
      <c r="H7">
        <v>-1505.5188510468838</v>
      </c>
      <c r="I7">
        <v>310.95906943056298</v>
      </c>
      <c r="J7">
        <v>160.32006789259401</v>
      </c>
      <c r="K7">
        <v>56.498354315230003</v>
      </c>
      <c r="L7">
        <v>0.74579140943005862</v>
      </c>
      <c r="M7">
        <v>-0.74555335438072123</v>
      </c>
      <c r="N7">
        <v>42.124377787395098</v>
      </c>
      <c r="O7">
        <v>42.124371171891198</v>
      </c>
      <c r="P7">
        <v>42.124364044436902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110.546684258555</v>
      </c>
      <c r="F8">
        <v>1.9548916897347099</v>
      </c>
      <c r="G8">
        <v>-1822.4303837070051</v>
      </c>
      <c r="H8">
        <v>-1506.3392041140573</v>
      </c>
      <c r="I8">
        <v>310.15490995996799</v>
      </c>
      <c r="J8">
        <v>160.28571292268799</v>
      </c>
      <c r="K8">
        <v>56.548751441854499</v>
      </c>
      <c r="L8">
        <v>0.71150273225715743</v>
      </c>
      <c r="M8">
        <v>-0.7112548339432182</v>
      </c>
      <c r="N8">
        <v>40.222485521063497</v>
      </c>
      <c r="O8">
        <v>40.222478580524097</v>
      </c>
      <c r="P8">
        <v>40.2224711671603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110.546700393812</v>
      </c>
      <c r="F9">
        <v>1.9531101681227601</v>
      </c>
      <c r="G9">
        <v>-1822.1208844328771</v>
      </c>
      <c r="H9">
        <v>-1507.1498862445617</v>
      </c>
      <c r="I9">
        <v>309.35944794052301</v>
      </c>
      <c r="J9">
        <v>160.25801860472799</v>
      </c>
      <c r="K9">
        <v>56.600340420153699</v>
      </c>
      <c r="L9">
        <v>0.67773344142397729</v>
      </c>
      <c r="M9">
        <v>-0.67747576351835492</v>
      </c>
      <c r="N9">
        <v>38.347343416410702</v>
      </c>
      <c r="O9">
        <v>38.347336148426898</v>
      </c>
      <c r="P9">
        <v>38.347328450451201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110.546716010132</v>
      </c>
      <c r="F10">
        <v>1.95127073644683</v>
      </c>
      <c r="G10">
        <v>-1821.8121695375889</v>
      </c>
      <c r="H10">
        <v>-1507.9549862821584</v>
      </c>
      <c r="I10">
        <v>308.56868161803698</v>
      </c>
      <c r="J10">
        <v>160.23709539273199</v>
      </c>
      <c r="K10">
        <v>56.6537046578337</v>
      </c>
      <c r="L10">
        <v>0.64427082443197559</v>
      </c>
      <c r="M10">
        <v>-0.6440033616927856</v>
      </c>
      <c r="N10">
        <v>36.4872326201059</v>
      </c>
      <c r="O10">
        <v>36.487225020605898</v>
      </c>
      <c r="P10">
        <v>36.487217037250602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110.54673096592001</v>
      </c>
      <c r="F11">
        <v>1.9493510272260099</v>
      </c>
      <c r="G11">
        <v>-1821.5042341515757</v>
      </c>
      <c r="H11">
        <v>-1508.7588894989738</v>
      </c>
      <c r="I11">
        <v>307.77830545975797</v>
      </c>
      <c r="J11">
        <v>160.22314700877101</v>
      </c>
      <c r="K11">
        <v>56.709504559182299</v>
      </c>
      <c r="L11">
        <v>0.61088873338726535</v>
      </c>
      <c r="M11">
        <v>-0.61061140567926919</v>
      </c>
      <c r="N11">
        <v>34.629598973621597</v>
      </c>
      <c r="O11">
        <v>34.6295910366565</v>
      </c>
      <c r="P11">
        <v>34.6295827648879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110.546745079448</v>
      </c>
      <c r="F12">
        <v>1.9473261351570501</v>
      </c>
      <c r="G12">
        <v>-1821.1970772218249</v>
      </c>
      <c r="H12">
        <v>-1509.5662922860031</v>
      </c>
      <c r="I12">
        <v>306.983694346172</v>
      </c>
      <c r="J12">
        <v>160.21647288969501</v>
      </c>
      <c r="K12">
        <v>56.768480165513097</v>
      </c>
      <c r="L12">
        <v>0.57734743353841878</v>
      </c>
      <c r="M12">
        <v>-0.57706007969062545</v>
      </c>
      <c r="N12">
        <v>32.761025842153003</v>
      </c>
      <c r="O12">
        <v>32.761017559670499</v>
      </c>
      <c r="P12">
        <v>32.761008993979701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110.54675811841599</v>
      </c>
      <c r="F13">
        <v>1.94516937723667</v>
      </c>
      <c r="G13">
        <v>-1820.8907016211426</v>
      </c>
      <c r="H13">
        <v>-1510.3820845190082</v>
      </c>
      <c r="I13">
        <v>306.18001806902203</v>
      </c>
      <c r="J13">
        <v>160.21745890839</v>
      </c>
      <c r="K13">
        <v>56.831430420450502</v>
      </c>
      <c r="L13">
        <v>0.54340058877239106</v>
      </c>
      <c r="M13">
        <v>-0.54310296271890035</v>
      </c>
      <c r="N13">
        <v>30.867595706911001</v>
      </c>
      <c r="O13">
        <v>30.867587068581699</v>
      </c>
      <c r="P13">
        <v>30.867578200838899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110.546769788124</v>
      </c>
      <c r="F14">
        <v>1.9428548947383499</v>
      </c>
      <c r="G14">
        <v>-1820.585113991008</v>
      </c>
      <c r="H14">
        <v>-1511.2109325262763</v>
      </c>
      <c r="I14">
        <v>305.362651684686</v>
      </c>
      <c r="J14">
        <v>160.226539272352</v>
      </c>
      <c r="K14">
        <v>56.8991385241929</v>
      </c>
      <c r="L14">
        <v>0.50881799694609564</v>
      </c>
      <c r="M14">
        <v>-0.50850977165143874</v>
      </c>
      <c r="N14">
        <v>28.9361232161251</v>
      </c>
      <c r="O14">
        <v>28.9361142093667</v>
      </c>
      <c r="P14">
        <v>28.936105028908099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110.54392231076</v>
      </c>
      <c r="F15">
        <v>1.9246183994038399</v>
      </c>
      <c r="G15">
        <v>-1820.2353863490187</v>
      </c>
      <c r="H15">
        <v>-1515.268123670144</v>
      </c>
      <c r="I15">
        <v>301.31116357994699</v>
      </c>
      <c r="J15">
        <v>160.21889894873999</v>
      </c>
      <c r="K15">
        <v>57.436800118403603</v>
      </c>
      <c r="L15">
        <v>0.31698900905853344</v>
      </c>
      <c r="M15">
        <v>-0.31661748301233944</v>
      </c>
      <c r="N15">
        <v>18.188347444609601</v>
      </c>
      <c r="O15">
        <v>18.1883366055695</v>
      </c>
      <c r="P15">
        <v>18.188325501237099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110.54835983760201</v>
      </c>
      <c r="F16">
        <v>1.90269318981345</v>
      </c>
      <c r="G16">
        <v>-1820.010013329955</v>
      </c>
      <c r="H16">
        <v>-1520.2883280427284</v>
      </c>
      <c r="I16">
        <v>296.422423969384</v>
      </c>
      <c r="J16">
        <v>160.20619012271601</v>
      </c>
      <c r="K16">
        <v>58.100990968723202</v>
      </c>
      <c r="L16">
        <v>9.1325617555232524E-2</v>
      </c>
      <c r="M16">
        <v>-9.0879439248981841E-2</v>
      </c>
      <c r="N16">
        <v>5.2836360162655396</v>
      </c>
      <c r="O16">
        <v>5.2836229601272597</v>
      </c>
      <c r="P16">
        <v>5.28360953616916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110.548514335752</v>
      </c>
      <c r="F17">
        <v>1.89976269818188</v>
      </c>
      <c r="G17">
        <v>-1819.7166426600434</v>
      </c>
      <c r="H17">
        <v>-1521.2546223138368</v>
      </c>
      <c r="I17">
        <v>295.46902813978897</v>
      </c>
      <c r="J17">
        <v>160.23421536130701</v>
      </c>
      <c r="K17">
        <v>58.190696365156597</v>
      </c>
      <c r="L17">
        <v>5.411045296023697E-2</v>
      </c>
      <c r="M17">
        <v>-5.3652219920840127E-2</v>
      </c>
      <c r="N17">
        <v>3.1256009372498301</v>
      </c>
      <c r="O17">
        <v>3.1255874269095001</v>
      </c>
      <c r="P17">
        <v>3.12557363176083</v>
      </c>
      <c r="Q17" t="s">
        <v>51</v>
      </c>
    </row>
    <row r="18" spans="1:17" x14ac:dyDescent="0.2">
      <c r="A18">
        <v>17</v>
      </c>
      <c r="B18">
        <v>753</v>
      </c>
      <c r="C18">
        <v>250</v>
      </c>
      <c r="D18">
        <v>0.32645373483409301</v>
      </c>
      <c r="E18">
        <v>110.546709785402</v>
      </c>
      <c r="F18">
        <v>1.9265010530800399</v>
      </c>
      <c r="G18">
        <v>-1826.0408672062533</v>
      </c>
      <c r="H18">
        <v>-1503.5260994836578</v>
      </c>
      <c r="I18">
        <v>314.29875141412901</v>
      </c>
      <c r="J18">
        <v>161.23678765788199</v>
      </c>
      <c r="K18">
        <v>57.382117496724703</v>
      </c>
      <c r="L18">
        <v>0.83325600890583851</v>
      </c>
      <c r="M18">
        <v>-0.8330012480526483</v>
      </c>
      <c r="N18">
        <v>47.801561096554302</v>
      </c>
      <c r="O18">
        <v>47.801555188745603</v>
      </c>
      <c r="P18">
        <v>47.801546342799099</v>
      </c>
      <c r="Q18" t="s">
        <v>51</v>
      </c>
    </row>
    <row r="19" spans="1:17" x14ac:dyDescent="0.2">
      <c r="A19">
        <v>18</v>
      </c>
      <c r="B19">
        <v>752</v>
      </c>
      <c r="C19">
        <v>250</v>
      </c>
      <c r="D19">
        <v>0.32572842998585799</v>
      </c>
      <c r="E19">
        <v>110.54672528608801</v>
      </c>
      <c r="F19">
        <v>1.9259415741511099</v>
      </c>
      <c r="G19">
        <v>-1825.7269669720747</v>
      </c>
      <c r="H19">
        <v>-1503.9935506711267</v>
      </c>
      <c r="I19">
        <v>313.84321125858798</v>
      </c>
      <c r="J19">
        <v>161.19667643261499</v>
      </c>
      <c r="K19">
        <v>57.398794838734098</v>
      </c>
      <c r="L19">
        <v>0.81748920878327014</v>
      </c>
      <c r="M19">
        <v>-0.8172296261838824</v>
      </c>
      <c r="N19">
        <v>46.910217571705097</v>
      </c>
      <c r="O19">
        <v>46.910211472950699</v>
      </c>
      <c r="P19">
        <v>46.910202465842602</v>
      </c>
      <c r="Q19" t="s">
        <v>51</v>
      </c>
    </row>
    <row r="20" spans="1:17" x14ac:dyDescent="0.2">
      <c r="A20">
        <v>19</v>
      </c>
      <c r="B20">
        <v>751</v>
      </c>
      <c r="C20">
        <v>250</v>
      </c>
      <c r="D20">
        <v>0.32500170873407402</v>
      </c>
      <c r="E20">
        <v>110.546741734728</v>
      </c>
      <c r="F20">
        <v>1.9238963336474799</v>
      </c>
      <c r="G20">
        <v>-1825.4138314085246</v>
      </c>
      <c r="H20">
        <v>-1504.9030507488508</v>
      </c>
      <c r="I20">
        <v>312.95598134573299</v>
      </c>
      <c r="J20">
        <v>161.134160302872</v>
      </c>
      <c r="K20">
        <v>57.4598224453933</v>
      </c>
      <c r="L20">
        <v>0.77876148076775009</v>
      </c>
      <c r="M20">
        <v>-0.77848993203534167</v>
      </c>
      <c r="N20">
        <v>44.734213078946198</v>
      </c>
      <c r="O20">
        <v>44.7342066254025</v>
      </c>
      <c r="P20">
        <v>44.734197213004698</v>
      </c>
      <c r="Q20" t="s">
        <v>51</v>
      </c>
    </row>
    <row r="21" spans="1:17" x14ac:dyDescent="0.2">
      <c r="A21">
        <v>20</v>
      </c>
      <c r="B21">
        <v>750</v>
      </c>
      <c r="C21">
        <v>250</v>
      </c>
      <c r="D21">
        <v>0.324273566925672</v>
      </c>
      <c r="E21">
        <v>110.546757825859</v>
      </c>
      <c r="F21">
        <v>1.9218393081705101</v>
      </c>
      <c r="G21">
        <v>-1825.1015694819912</v>
      </c>
      <c r="H21">
        <v>-1505.7963849642495</v>
      </c>
      <c r="I21">
        <v>312.08366976703297</v>
      </c>
      <c r="J21">
        <v>161.079056512069</v>
      </c>
      <c r="K21">
        <v>57.521332483876797</v>
      </c>
      <c r="L21">
        <v>0.74090787857449059</v>
      </c>
      <c r="M21">
        <v>-0.7406245428718109</v>
      </c>
      <c r="N21">
        <v>42.604126572073802</v>
      </c>
      <c r="O21">
        <v>42.604119760973397</v>
      </c>
      <c r="P21">
        <v>42.604109948326197</v>
      </c>
      <c r="Q21" t="s">
        <v>51</v>
      </c>
    </row>
    <row r="22" spans="1:17" x14ac:dyDescent="0.2">
      <c r="A22">
        <v>21</v>
      </c>
      <c r="B22">
        <v>749</v>
      </c>
      <c r="C22">
        <v>250</v>
      </c>
      <c r="D22">
        <v>0.32354400039133302</v>
      </c>
      <c r="E22">
        <v>110.54677345910299</v>
      </c>
      <c r="F22">
        <v>1.91974896335246</v>
      </c>
      <c r="G22">
        <v>-1824.7901668878744</v>
      </c>
      <c r="H22">
        <v>-1506.6782122035329</v>
      </c>
      <c r="I22">
        <v>311.22174929733399</v>
      </c>
      <c r="J22">
        <v>161.03121020808501</v>
      </c>
      <c r="K22">
        <v>57.583973513940798</v>
      </c>
      <c r="L22">
        <v>0.7036852569287807</v>
      </c>
      <c r="M22">
        <v>-0.70339023095598319</v>
      </c>
      <c r="N22">
        <v>40.506515635257202</v>
      </c>
      <c r="O22">
        <v>40.506508462181998</v>
      </c>
      <c r="P22">
        <v>40.506498251491003</v>
      </c>
      <c r="Q22" t="s">
        <v>51</v>
      </c>
    </row>
    <row r="23" spans="1:17" x14ac:dyDescent="0.2">
      <c r="A23">
        <v>22</v>
      </c>
      <c r="B23">
        <v>748</v>
      </c>
      <c r="C23">
        <v>250</v>
      </c>
      <c r="D23">
        <v>0.32281300494540499</v>
      </c>
      <c r="E23">
        <v>110.546788508323</v>
      </c>
      <c r="F23">
        <v>1.91760143154281</v>
      </c>
      <c r="G23">
        <v>-1824.4796135525592</v>
      </c>
      <c r="H23">
        <v>-1507.5534399030964</v>
      </c>
      <c r="I23">
        <v>310.36543579597998</v>
      </c>
      <c r="J23">
        <v>160.990553089429</v>
      </c>
      <c r="K23">
        <v>57.648469953103103</v>
      </c>
      <c r="L23">
        <v>0.66684007676388823</v>
      </c>
      <c r="M23">
        <v>-0.6665333692348816</v>
      </c>
      <c r="N23">
        <v>38.427235120987099</v>
      </c>
      <c r="O23">
        <v>38.4272275796503</v>
      </c>
      <c r="P23">
        <v>38.427216970057998</v>
      </c>
      <c r="Q23" t="s">
        <v>51</v>
      </c>
    </row>
    <row r="24" spans="1:17" x14ac:dyDescent="0.2">
      <c r="A24">
        <v>23</v>
      </c>
      <c r="B24">
        <v>747</v>
      </c>
      <c r="C24">
        <v>250</v>
      </c>
      <c r="D24">
        <v>0.32208057638582899</v>
      </c>
      <c r="E24">
        <v>110.54680281212801</v>
      </c>
      <c r="F24">
        <v>1.91537023863839</v>
      </c>
      <c r="G24">
        <v>-1824.1699037682724</v>
      </c>
      <c r="H24">
        <v>-1508.4272794904336</v>
      </c>
      <c r="I24">
        <v>309.50963274662098</v>
      </c>
      <c r="J24">
        <v>160.957104829109</v>
      </c>
      <c r="K24">
        <v>57.715631464919603</v>
      </c>
      <c r="L24">
        <v>0.63010607112885064</v>
      </c>
      <c r="M24">
        <v>-0.62978759629772574</v>
      </c>
      <c r="N24">
        <v>36.351290655387601</v>
      </c>
      <c r="O24">
        <v>36.351282737383698</v>
      </c>
      <c r="P24">
        <v>36.351271724704098</v>
      </c>
      <c r="Q24" t="s">
        <v>51</v>
      </c>
    </row>
    <row r="25" spans="1:17" x14ac:dyDescent="0.2">
      <c r="A25">
        <v>24</v>
      </c>
      <c r="B25">
        <v>746</v>
      </c>
      <c r="C25">
        <v>250</v>
      </c>
      <c r="D25">
        <v>0.32134671049404001</v>
      </c>
      <c r="E25">
        <v>110.546816163103</v>
      </c>
      <c r="F25">
        <v>1.91302661341247</v>
      </c>
      <c r="G25">
        <v>-1823.8610363230341</v>
      </c>
      <c r="H25">
        <v>-1509.3052049221146</v>
      </c>
      <c r="I25">
        <v>308.648970526781</v>
      </c>
      <c r="J25">
        <v>160.930970404833</v>
      </c>
      <c r="K25">
        <v>57.786345149641498</v>
      </c>
      <c r="L25">
        <v>0.59320718865713351</v>
      </c>
      <c r="M25">
        <v>-0.59287676079817797</v>
      </c>
      <c r="N25">
        <v>34.2629801242608</v>
      </c>
      <c r="O25">
        <v>34.262971818826301</v>
      </c>
      <c r="P25">
        <v>34.262960395307203</v>
      </c>
      <c r="Q25" t="s">
        <v>51</v>
      </c>
    </row>
    <row r="26" spans="1:17" x14ac:dyDescent="0.2">
      <c r="A26">
        <v>25</v>
      </c>
      <c r="B26">
        <v>745</v>
      </c>
      <c r="C26">
        <v>250</v>
      </c>
      <c r="D26">
        <v>0.32061140303491598</v>
      </c>
      <c r="E26">
        <v>110.546828297476</v>
      </c>
      <c r="F26">
        <v>1.9105412133925299</v>
      </c>
      <c r="G26">
        <v>-1823.5530144997822</v>
      </c>
      <c r="H26">
        <v>-1510.1926781827297</v>
      </c>
      <c r="I26">
        <v>307.77807461325398</v>
      </c>
      <c r="J26">
        <v>160.91232510409</v>
      </c>
      <c r="K26">
        <v>57.861525060314797</v>
      </c>
      <c r="L26">
        <v>0.55587280912892512</v>
      </c>
      <c r="M26">
        <v>-0.5555301425155158</v>
      </c>
      <c r="N26">
        <v>32.146719805998799</v>
      </c>
      <c r="O26">
        <v>32.1467110998883</v>
      </c>
      <c r="P26">
        <v>32.146699254160801</v>
      </c>
      <c r="Q26" t="s">
        <v>51</v>
      </c>
    </row>
    <row r="27" spans="1:17" x14ac:dyDescent="0.2">
      <c r="A27">
        <v>26</v>
      </c>
      <c r="B27">
        <v>744</v>
      </c>
      <c r="C27">
        <v>250</v>
      </c>
      <c r="D27">
        <v>0.31987464975667701</v>
      </c>
      <c r="E27">
        <v>110.546838887454</v>
      </c>
      <c r="F27">
        <v>1.9078888548753801</v>
      </c>
      <c r="G27">
        <v>-1823.2458456353334</v>
      </c>
      <c r="H27">
        <v>-1511.0943818304795</v>
      </c>
      <c r="I27">
        <v>306.89231946732298</v>
      </c>
      <c r="J27">
        <v>160.90137117471099</v>
      </c>
      <c r="K27">
        <v>57.941970049756598</v>
      </c>
      <c r="L27">
        <v>0.51787834209189443</v>
      </c>
      <c r="M27">
        <v>-0.51752306602746345</v>
      </c>
      <c r="N27">
        <v>29.9893072494805</v>
      </c>
      <c r="O27">
        <v>29.989298127195902</v>
      </c>
      <c r="P27">
        <v>29.989285844752501</v>
      </c>
      <c r="Q27" t="s">
        <v>51</v>
      </c>
    </row>
    <row r="28" spans="1:17" x14ac:dyDescent="0.2">
      <c r="A28">
        <v>27</v>
      </c>
      <c r="B28">
        <v>743</v>
      </c>
      <c r="C28">
        <v>250</v>
      </c>
      <c r="D28">
        <v>0.31913644639078897</v>
      </c>
      <c r="E28">
        <v>110.54535608173801</v>
      </c>
      <c r="F28">
        <v>1.8943730271832</v>
      </c>
      <c r="G28">
        <v>-1822.9159478230492</v>
      </c>
      <c r="H28">
        <v>-1514.1752178662321</v>
      </c>
      <c r="I28">
        <v>303.838395761215</v>
      </c>
      <c r="J28">
        <v>160.81899495335799</v>
      </c>
      <c r="K28">
        <v>58.354587240988899</v>
      </c>
      <c r="L28">
        <v>0.37459250721902676</v>
      </c>
      <c r="M28">
        <v>-0.37418664966433351</v>
      </c>
      <c r="N28">
        <v>21.838946320549201</v>
      </c>
      <c r="O28">
        <v>21.8389358376246</v>
      </c>
      <c r="P28">
        <v>21.838921764581901</v>
      </c>
      <c r="Q28" t="s">
        <v>51</v>
      </c>
    </row>
    <row r="29" spans="1:17" x14ac:dyDescent="0.2">
      <c r="A29">
        <v>28</v>
      </c>
      <c r="B29">
        <v>742</v>
      </c>
      <c r="C29">
        <v>250</v>
      </c>
      <c r="D29">
        <v>0.318396788651924</v>
      </c>
      <c r="E29">
        <v>110.549118361529</v>
      </c>
      <c r="F29">
        <v>1.86959596238259</v>
      </c>
      <c r="G29">
        <v>-1822.6768064449075</v>
      </c>
      <c r="H29">
        <v>-1519.7808394551071</v>
      </c>
      <c r="I29">
        <v>298.38122981348602</v>
      </c>
      <c r="J29">
        <v>160.61993295827801</v>
      </c>
      <c r="K29">
        <v>59.129951382996701</v>
      </c>
      <c r="L29">
        <v>0.12175677362310276</v>
      </c>
      <c r="M29">
        <v>-0.12126109893902218</v>
      </c>
      <c r="N29">
        <v>7.1743987824418696</v>
      </c>
      <c r="O29">
        <v>7.1743858845576503</v>
      </c>
      <c r="P29">
        <v>7.1743685591544502</v>
      </c>
      <c r="Q29" t="s">
        <v>51</v>
      </c>
    </row>
    <row r="30" spans="1:17" x14ac:dyDescent="0.2">
      <c r="A30">
        <v>29</v>
      </c>
      <c r="B30">
        <v>741</v>
      </c>
      <c r="C30">
        <v>250</v>
      </c>
      <c r="D30">
        <v>0.31765567223783697</v>
      </c>
      <c r="E30">
        <v>110.54914741395</v>
      </c>
      <c r="F30">
        <v>1.8645882465068</v>
      </c>
      <c r="G30">
        <v>-1822.3797605559373</v>
      </c>
      <c r="H30">
        <v>-1521.222645649025</v>
      </c>
      <c r="I30">
        <v>296.961108027926</v>
      </c>
      <c r="J30">
        <v>160.593806523436</v>
      </c>
      <c r="K30">
        <v>59.288771996207501</v>
      </c>
      <c r="L30">
        <v>6.2989555810897491E-2</v>
      </c>
      <c r="M30">
        <v>-6.2473345057476343E-2</v>
      </c>
      <c r="N30">
        <v>3.7083797057422201</v>
      </c>
      <c r="O30">
        <v>3.7083661217291701</v>
      </c>
      <c r="P30">
        <v>3.7083480488692602</v>
      </c>
      <c r="Q30" t="s">
        <v>51</v>
      </c>
    </row>
    <row r="31" spans="1:17" x14ac:dyDescent="0.2">
      <c r="A31">
        <v>30</v>
      </c>
      <c r="B31">
        <v>758</v>
      </c>
      <c r="C31">
        <v>225</v>
      </c>
      <c r="D31">
        <v>0.356728410027642</v>
      </c>
      <c r="E31">
        <v>110.546768373652</v>
      </c>
      <c r="F31">
        <v>1.88470583230573</v>
      </c>
      <c r="G31">
        <v>-1829.0663553773968</v>
      </c>
      <c r="H31">
        <v>-1503.6722580832034</v>
      </c>
      <c r="I31">
        <v>315.56727479122702</v>
      </c>
      <c r="J31">
        <v>162.03969684416001</v>
      </c>
      <c r="K31">
        <v>58.654653940562604</v>
      </c>
      <c r="L31">
        <v>0.81297573381322563</v>
      </c>
      <c r="M31">
        <v>-0.81266079506399724</v>
      </c>
      <c r="N31">
        <v>47.669379487519301</v>
      </c>
      <c r="O31">
        <v>47.669374659421003</v>
      </c>
      <c r="P31">
        <v>47.6693619104799</v>
      </c>
      <c r="Q31" t="s">
        <v>51</v>
      </c>
    </row>
    <row r="32" spans="1:17" x14ac:dyDescent="0.2">
      <c r="A32">
        <v>31</v>
      </c>
      <c r="B32">
        <v>757</v>
      </c>
      <c r="C32">
        <v>225</v>
      </c>
      <c r="D32">
        <v>0.35603601417269398</v>
      </c>
      <c r="E32">
        <v>110.546788147825</v>
      </c>
      <c r="F32">
        <v>1.8852288216825901</v>
      </c>
      <c r="G32">
        <v>-1828.7511874175871</v>
      </c>
      <c r="H32">
        <v>-1503.8597646271423</v>
      </c>
      <c r="I32">
        <v>315.38564873812101</v>
      </c>
      <c r="J32">
        <v>162.032344410707</v>
      </c>
      <c r="K32">
        <v>58.638392791576699</v>
      </c>
      <c r="L32">
        <v>0.81184412513457938</v>
      </c>
      <c r="M32">
        <v>-0.81152884638453204</v>
      </c>
      <c r="N32">
        <v>47.589784774621698</v>
      </c>
      <c r="O32">
        <v>47.589779823011398</v>
      </c>
      <c r="P32">
        <v>47.5897670612814</v>
      </c>
      <c r="Q32" t="s">
        <v>51</v>
      </c>
    </row>
    <row r="33" spans="1:17" x14ac:dyDescent="0.2">
      <c r="A33">
        <v>32</v>
      </c>
      <c r="B33">
        <v>756</v>
      </c>
      <c r="C33">
        <v>225</v>
      </c>
      <c r="D33">
        <v>0.35534227274935698</v>
      </c>
      <c r="E33">
        <v>110.546801827018</v>
      </c>
      <c r="F33">
        <v>1.88540852400869</v>
      </c>
      <c r="G33">
        <v>-1828.4361393016761</v>
      </c>
      <c r="H33">
        <v>-1504.1063844495068</v>
      </c>
      <c r="I33">
        <v>315.14635707690502</v>
      </c>
      <c r="J33">
        <v>162.004403025832</v>
      </c>
      <c r="K33">
        <v>58.632811096015303</v>
      </c>
      <c r="L33">
        <v>0.80768734268725129</v>
      </c>
      <c r="M33">
        <v>-0.8073706846877019</v>
      </c>
      <c r="N33">
        <v>47.341456197395601</v>
      </c>
      <c r="O33">
        <v>47.341451106223197</v>
      </c>
      <c r="P33">
        <v>47.341438290270602</v>
      </c>
      <c r="Q33" t="s">
        <v>51</v>
      </c>
    </row>
    <row r="34" spans="1:17" x14ac:dyDescent="0.2">
      <c r="A34">
        <v>33</v>
      </c>
      <c r="B34">
        <v>755</v>
      </c>
      <c r="C34">
        <v>225</v>
      </c>
      <c r="D34">
        <v>0.354647181831445</v>
      </c>
      <c r="E34">
        <v>110.54681566372101</v>
      </c>
      <c r="F34">
        <v>1.8855119190954199</v>
      </c>
      <c r="G34">
        <v>-1828.1213330258952</v>
      </c>
      <c r="H34">
        <v>-1504.3737847807979</v>
      </c>
      <c r="I34">
        <v>314.88662718769302</v>
      </c>
      <c r="J34">
        <v>161.97555721637701</v>
      </c>
      <c r="K34">
        <v>58.629603209697997</v>
      </c>
      <c r="L34">
        <v>0.8024493834519667</v>
      </c>
      <c r="M34">
        <v>-0.80213097459789628</v>
      </c>
      <c r="N34">
        <v>47.031673531068897</v>
      </c>
      <c r="O34">
        <v>47.031668293105</v>
      </c>
      <c r="P34">
        <v>47.031655408019503</v>
      </c>
      <c r="Q34" t="s">
        <v>51</v>
      </c>
    </row>
    <row r="35" spans="1:17" x14ac:dyDescent="0.2">
      <c r="A35">
        <v>34</v>
      </c>
      <c r="B35">
        <v>754</v>
      </c>
      <c r="C35">
        <v>225</v>
      </c>
      <c r="D35">
        <v>0.35395073747748601</v>
      </c>
      <c r="E35">
        <v>110.546831149217</v>
      </c>
      <c r="F35">
        <v>1.8829756127856101</v>
      </c>
      <c r="G35">
        <v>-1827.8071673329264</v>
      </c>
      <c r="H35">
        <v>-1505.345321596307</v>
      </c>
      <c r="I35">
        <v>313.94161075946101</v>
      </c>
      <c r="J35">
        <v>161.89708726268199</v>
      </c>
      <c r="K35">
        <v>58.708583583659703</v>
      </c>
      <c r="L35">
        <v>0.76081347392692178</v>
      </c>
      <c r="M35">
        <v>-0.76048077576445783</v>
      </c>
      <c r="N35">
        <v>44.649933470369902</v>
      </c>
      <c r="O35">
        <v>44.649927883603503</v>
      </c>
      <c r="P35">
        <v>44.6499144236953</v>
      </c>
      <c r="Q35" t="s">
        <v>51</v>
      </c>
    </row>
    <row r="36" spans="1:17" x14ac:dyDescent="0.2">
      <c r="A36">
        <v>35</v>
      </c>
      <c r="B36">
        <v>753</v>
      </c>
      <c r="C36">
        <v>225</v>
      </c>
      <c r="D36">
        <v>0.35325293573064698</v>
      </c>
      <c r="E36">
        <v>110.54684609254601</v>
      </c>
      <c r="F36">
        <v>1.88040770692028</v>
      </c>
      <c r="G36">
        <v>-1827.4939318451429</v>
      </c>
      <c r="H36">
        <v>-1506.3044572087842</v>
      </c>
      <c r="I36">
        <v>313.00774377214401</v>
      </c>
      <c r="J36">
        <v>161.82665768752901</v>
      </c>
      <c r="K36">
        <v>58.7887646310487</v>
      </c>
      <c r="L36">
        <v>0.71988040672106501</v>
      </c>
      <c r="M36">
        <v>-0.71953353718700752</v>
      </c>
      <c r="N36">
        <v>42.303802280896797</v>
      </c>
      <c r="O36">
        <v>42.303796337185403</v>
      </c>
      <c r="P36">
        <v>42.303782304982697</v>
      </c>
      <c r="Q36" t="s">
        <v>51</v>
      </c>
    </row>
    <row r="37" spans="1:17" x14ac:dyDescent="0.2">
      <c r="A37">
        <v>36</v>
      </c>
      <c r="B37">
        <v>752</v>
      </c>
      <c r="C37">
        <v>225</v>
      </c>
      <c r="D37">
        <v>0.35255377261864101</v>
      </c>
      <c r="E37">
        <v>110.546860341357</v>
      </c>
      <c r="F37">
        <v>1.87777778627945</v>
      </c>
      <c r="G37">
        <v>-1827.1816158083736</v>
      </c>
      <c r="H37">
        <v>-1507.2571573229754</v>
      </c>
      <c r="I37">
        <v>312.07923015241897</v>
      </c>
      <c r="J37">
        <v>161.763980753515</v>
      </c>
      <c r="K37">
        <v>58.871108790987599</v>
      </c>
      <c r="L37">
        <v>0.67934449877433556</v>
      </c>
      <c r="M37">
        <v>-0.67898345987669195</v>
      </c>
      <c r="N37">
        <v>39.975953760449997</v>
      </c>
      <c r="O37">
        <v>39.9759474498873</v>
      </c>
      <c r="P37">
        <v>39.975932843159697</v>
      </c>
      <c r="Q37" t="s">
        <v>51</v>
      </c>
    </row>
    <row r="38" spans="1:17" x14ac:dyDescent="0.2">
      <c r="A38">
        <v>37</v>
      </c>
      <c r="B38">
        <v>751</v>
      </c>
      <c r="C38">
        <v>225</v>
      </c>
      <c r="D38">
        <v>0.35185324415369101</v>
      </c>
      <c r="E38">
        <v>110.546873700525</v>
      </c>
      <c r="F38">
        <v>1.87505293804588</v>
      </c>
      <c r="G38">
        <v>-1826.8702137145942</v>
      </c>
      <c r="H38">
        <v>-1508.2096540592884</v>
      </c>
      <c r="I38">
        <v>311.14999626013599</v>
      </c>
      <c r="J38">
        <v>161.708853674914</v>
      </c>
      <c r="K38">
        <v>58.9566680798536</v>
      </c>
      <c r="L38">
        <v>0.63889110335840849</v>
      </c>
      <c r="M38">
        <v>-0.63851577510189972</v>
      </c>
      <c r="N38">
        <v>37.648338438588603</v>
      </c>
      <c r="O38">
        <v>37.648331749240398</v>
      </c>
      <c r="P38">
        <v>37.648316560669699</v>
      </c>
      <c r="Q38" t="s">
        <v>51</v>
      </c>
    </row>
    <row r="39" spans="1:17" x14ac:dyDescent="0.2">
      <c r="A39">
        <v>38</v>
      </c>
      <c r="B39">
        <v>750</v>
      </c>
      <c r="C39">
        <v>225</v>
      </c>
      <c r="D39">
        <v>0.35115134633240402</v>
      </c>
      <c r="E39">
        <v>110.54688592119</v>
      </c>
      <c r="F39">
        <v>1.8721991894647301</v>
      </c>
      <c r="G39">
        <v>-1826.5597253210246</v>
      </c>
      <c r="H39">
        <v>-1509.1682271216544</v>
      </c>
      <c r="I39">
        <v>310.21390338662297</v>
      </c>
      <c r="J39">
        <v>161.66115330739001</v>
      </c>
      <c r="K39">
        <v>59.0465408506006</v>
      </c>
      <c r="L39">
        <v>0.59820889431411062</v>
      </c>
      <c r="M39">
        <v>-0.5978190334006338</v>
      </c>
      <c r="N39">
        <v>35.302855319697798</v>
      </c>
      <c r="O39">
        <v>35.302848237401001</v>
      </c>
      <c r="P39">
        <v>35.302832454441898</v>
      </c>
      <c r="Q39" t="s">
        <v>51</v>
      </c>
    </row>
    <row r="40" spans="1:17" x14ac:dyDescent="0.2">
      <c r="A40">
        <v>39</v>
      </c>
      <c r="B40">
        <v>749</v>
      </c>
      <c r="C40">
        <v>225</v>
      </c>
      <c r="D40">
        <v>0.350448075135744</v>
      </c>
      <c r="E40">
        <v>110.546896692283</v>
      </c>
      <c r="F40">
        <v>1.86918589204353</v>
      </c>
      <c r="G40">
        <v>-1826.2501552929486</v>
      </c>
      <c r="H40">
        <v>-1510.1385110976887</v>
      </c>
      <c r="I40">
        <v>309.26542463150099</v>
      </c>
      <c r="J40">
        <v>161.620822449076</v>
      </c>
      <c r="K40">
        <v>59.141734999628397</v>
      </c>
      <c r="L40">
        <v>0.55702642882504494</v>
      </c>
      <c r="M40">
        <v>-0.55662168201241502</v>
      </c>
      <c r="N40">
        <v>32.923418315510197</v>
      </c>
      <c r="O40">
        <v>32.923410823912</v>
      </c>
      <c r="P40">
        <v>32.923394429257399</v>
      </c>
      <c r="Q40" t="s">
        <v>51</v>
      </c>
    </row>
    <row r="41" spans="1:17" x14ac:dyDescent="0.2">
      <c r="A41">
        <v>40</v>
      </c>
      <c r="B41">
        <v>748</v>
      </c>
      <c r="C41">
        <v>225</v>
      </c>
      <c r="D41">
        <v>0.34974342652891699</v>
      </c>
      <c r="E41">
        <v>110.546905645796</v>
      </c>
      <c r="F41">
        <v>1.86599563590418</v>
      </c>
      <c r="G41">
        <v>-1825.9415119954804</v>
      </c>
      <c r="H41">
        <v>-1511.1239137047444</v>
      </c>
      <c r="I41">
        <v>308.30119537373901</v>
      </c>
      <c r="J41">
        <v>161.58783758253199</v>
      </c>
      <c r="K41">
        <v>59.242853262209998</v>
      </c>
      <c r="L41">
        <v>0.51519323907454861</v>
      </c>
      <c r="M41">
        <v>-0.5147731896045189</v>
      </c>
      <c r="N41">
        <v>30.500619899779</v>
      </c>
      <c r="O41">
        <v>30.5006119809693</v>
      </c>
      <c r="P41">
        <v>30.500594954408498</v>
      </c>
      <c r="Q41" t="s">
        <v>51</v>
      </c>
    </row>
    <row r="42" spans="1:17" x14ac:dyDescent="0.2">
      <c r="A42">
        <v>41</v>
      </c>
      <c r="B42">
        <v>747</v>
      </c>
      <c r="C42">
        <v>225</v>
      </c>
      <c r="D42">
        <v>0.34903739646130499</v>
      </c>
      <c r="E42">
        <v>110.546899117552</v>
      </c>
      <c r="F42">
        <v>1.85696145939991</v>
      </c>
      <c r="G42">
        <v>-1825.634083659424</v>
      </c>
      <c r="H42">
        <v>-1513.2197165775217</v>
      </c>
      <c r="I42">
        <v>306.24801155163698</v>
      </c>
      <c r="J42">
        <v>161.50314907509201</v>
      </c>
      <c r="K42">
        <v>59.531068110199698</v>
      </c>
      <c r="L42">
        <v>0.42079016537394176</v>
      </c>
      <c r="M42">
        <v>-0.42033393475782349</v>
      </c>
      <c r="N42">
        <v>25.0272650395823</v>
      </c>
      <c r="O42">
        <v>25.027256300688801</v>
      </c>
      <c r="P42">
        <v>25.027237758624899</v>
      </c>
      <c r="Q42" t="s">
        <v>51</v>
      </c>
    </row>
    <row r="43" spans="1:17" x14ac:dyDescent="0.2">
      <c r="A43">
        <v>42</v>
      </c>
      <c r="B43">
        <v>746</v>
      </c>
      <c r="C43">
        <v>225</v>
      </c>
      <c r="D43">
        <v>0.34832998086640898</v>
      </c>
      <c r="E43">
        <v>110.549550180081</v>
      </c>
      <c r="F43">
        <v>1.8273352142997199</v>
      </c>
      <c r="G43">
        <v>-1825.3751763995433</v>
      </c>
      <c r="H43">
        <v>-1519.6543901400021</v>
      </c>
      <c r="I43">
        <v>299.98185948162302</v>
      </c>
      <c r="J43">
        <v>161.06164184726001</v>
      </c>
      <c r="K43">
        <v>60.497684997794202</v>
      </c>
      <c r="L43">
        <v>0.13072748080282556</v>
      </c>
      <c r="M43">
        <v>-0.1301589340106997</v>
      </c>
      <c r="N43">
        <v>7.8797784292461603</v>
      </c>
      <c r="O43">
        <v>7.8797673779243</v>
      </c>
      <c r="P43">
        <v>7.8797440217489099</v>
      </c>
      <c r="Q43" t="s">
        <v>51</v>
      </c>
    </row>
    <row r="44" spans="1:17" x14ac:dyDescent="0.2">
      <c r="A44">
        <v>43</v>
      </c>
      <c r="B44">
        <v>745</v>
      </c>
      <c r="C44">
        <v>225</v>
      </c>
      <c r="D44">
        <v>0.347621175661739</v>
      </c>
      <c r="E44">
        <v>110.549777768395</v>
      </c>
      <c r="F44">
        <v>1.82175725897272</v>
      </c>
      <c r="G44">
        <v>-1825.0797636703892</v>
      </c>
      <c r="H44">
        <v>-1521.2017305237327</v>
      </c>
      <c r="I44">
        <v>298.46684541104202</v>
      </c>
      <c r="J44">
        <v>160.98435741552601</v>
      </c>
      <c r="K44">
        <v>60.683045023645903</v>
      </c>
      <c r="L44">
        <v>6.7950687828965475E-2</v>
      </c>
      <c r="M44">
        <v>-6.7358217732313555E-2</v>
      </c>
      <c r="N44">
        <v>4.0931980985553098</v>
      </c>
      <c r="O44">
        <v>4.0931863632116396</v>
      </c>
      <c r="P44">
        <v>4.0931619676948499</v>
      </c>
      <c r="Q44" t="s">
        <v>51</v>
      </c>
    </row>
    <row r="45" spans="1:17" x14ac:dyDescent="0.2">
      <c r="A45">
        <v>44</v>
      </c>
      <c r="B45">
        <v>763</v>
      </c>
      <c r="C45">
        <v>200</v>
      </c>
      <c r="D45">
        <v>0.38671090093133698</v>
      </c>
      <c r="E45">
        <v>110.546829219009</v>
      </c>
      <c r="F45">
        <v>1.83447159242215</v>
      </c>
      <c r="G45">
        <v>-1832.134099661256</v>
      </c>
      <c r="H45">
        <v>-1503.7613677358961</v>
      </c>
      <c r="I45">
        <v>316.91939763917799</v>
      </c>
      <c r="J45">
        <v>162.811603722424</v>
      </c>
      <c r="K45">
        <v>60.260856409909501</v>
      </c>
      <c r="L45">
        <v>0.78894274451420121</v>
      </c>
      <c r="M45">
        <v>-0.78854801695680521</v>
      </c>
      <c r="N45">
        <v>47.522959628932803</v>
      </c>
      <c r="O45">
        <v>47.522958621870501</v>
      </c>
      <c r="P45">
        <v>47.522939850339803</v>
      </c>
      <c r="Q45" t="s">
        <v>51</v>
      </c>
    </row>
    <row r="46" spans="1:17" x14ac:dyDescent="0.2">
      <c r="A46">
        <v>45</v>
      </c>
      <c r="B46">
        <v>762</v>
      </c>
      <c r="C46">
        <v>200</v>
      </c>
      <c r="D46">
        <v>0.38605081389170998</v>
      </c>
      <c r="E46">
        <v>110.54684896996299</v>
      </c>
      <c r="F46">
        <v>1.8350800817877</v>
      </c>
      <c r="G46">
        <v>-1831.8175788918145</v>
      </c>
      <c r="H46">
        <v>-1503.9472078508873</v>
      </c>
      <c r="I46">
        <v>316.74025733548802</v>
      </c>
      <c r="J46">
        <v>162.80835135556799</v>
      </c>
      <c r="K46">
        <v>60.240885434422196</v>
      </c>
      <c r="L46">
        <v>0.78799688188970796</v>
      </c>
      <c r="M46">
        <v>-0.78760180036819327</v>
      </c>
      <c r="N46">
        <v>47.450203312489599</v>
      </c>
      <c r="O46">
        <v>47.450202144171897</v>
      </c>
      <c r="P46">
        <v>47.450183351737103</v>
      </c>
      <c r="Q46" t="s">
        <v>51</v>
      </c>
    </row>
    <row r="47" spans="1:17" x14ac:dyDescent="0.2">
      <c r="A47">
        <v>46</v>
      </c>
      <c r="B47">
        <v>761</v>
      </c>
      <c r="C47">
        <v>200</v>
      </c>
      <c r="D47">
        <v>0.38538945027317301</v>
      </c>
      <c r="E47">
        <v>110.546862247927</v>
      </c>
      <c r="F47">
        <v>1.83529729295744</v>
      </c>
      <c r="G47">
        <v>-1831.5011699046852</v>
      </c>
      <c r="H47">
        <v>-1504.1948863705204</v>
      </c>
      <c r="I47">
        <v>316.50109214487497</v>
      </c>
      <c r="J47">
        <v>162.78198368485499</v>
      </c>
      <c r="K47">
        <v>60.233763037806803</v>
      </c>
      <c r="L47">
        <v>0.78393075456418937</v>
      </c>
      <c r="M47">
        <v>-0.78353411912518345</v>
      </c>
      <c r="N47">
        <v>47.199588264102097</v>
      </c>
      <c r="O47">
        <v>47.199586930181702</v>
      </c>
      <c r="P47">
        <v>47.199568059280999</v>
      </c>
      <c r="Q47" t="s">
        <v>51</v>
      </c>
    </row>
    <row r="48" spans="1:17" x14ac:dyDescent="0.2">
      <c r="A48">
        <v>47</v>
      </c>
      <c r="B48">
        <v>760</v>
      </c>
      <c r="C48">
        <v>200</v>
      </c>
      <c r="D48">
        <v>0.38472680636887402</v>
      </c>
      <c r="E48">
        <v>110.546875625697</v>
      </c>
      <c r="F48">
        <v>1.8355193618269401</v>
      </c>
      <c r="G48">
        <v>-1831.1850013778758</v>
      </c>
      <c r="H48">
        <v>-1504.4416399357788</v>
      </c>
      <c r="I48">
        <v>316.26259191321998</v>
      </c>
      <c r="J48">
        <v>162.75638961243999</v>
      </c>
      <c r="K48">
        <v>60.226482991531498</v>
      </c>
      <c r="L48">
        <v>0.77990586009387752</v>
      </c>
      <c r="M48">
        <v>-0.77950768553864969</v>
      </c>
      <c r="N48">
        <v>46.951392239041397</v>
      </c>
      <c r="O48">
        <v>46.951390737341498</v>
      </c>
      <c r="P48">
        <v>46.951371788673903</v>
      </c>
      <c r="Q48" t="s">
        <v>51</v>
      </c>
    </row>
    <row r="49" spans="1:17" x14ac:dyDescent="0.2">
      <c r="A49">
        <v>48</v>
      </c>
      <c r="B49">
        <v>759</v>
      </c>
      <c r="C49">
        <v>200</v>
      </c>
      <c r="D49">
        <v>0.38406287845759102</v>
      </c>
      <c r="E49">
        <v>110.54688910324199</v>
      </c>
      <c r="F49">
        <v>1.8357461881796699</v>
      </c>
      <c r="G49">
        <v>-1830.8690726545883</v>
      </c>
      <c r="H49">
        <v>-1504.687488397363</v>
      </c>
      <c r="I49">
        <v>316.024738706817</v>
      </c>
      <c r="J49">
        <v>162.73156732204899</v>
      </c>
      <c r="K49">
        <v>60.219048698044901</v>
      </c>
      <c r="L49">
        <v>0.77592133483559067</v>
      </c>
      <c r="M49">
        <v>-0.77552163570029653</v>
      </c>
      <c r="N49">
        <v>46.705566859828799</v>
      </c>
      <c r="O49">
        <v>46.7055651881833</v>
      </c>
      <c r="P49">
        <v>46.705546162439603</v>
      </c>
      <c r="Q49" t="s">
        <v>51</v>
      </c>
    </row>
    <row r="50" spans="1:17" x14ac:dyDescent="0.2">
      <c r="A50">
        <v>49</v>
      </c>
      <c r="B50">
        <v>758</v>
      </c>
      <c r="C50">
        <v>200</v>
      </c>
      <c r="D50">
        <v>0.383397662803666</v>
      </c>
      <c r="E50">
        <v>110.546902900473</v>
      </c>
      <c r="F50">
        <v>1.83484610003726</v>
      </c>
      <c r="G50">
        <v>-1830.5534271439724</v>
      </c>
      <c r="H50">
        <v>-1505.1916199003567</v>
      </c>
      <c r="I50">
        <v>315.53626057873799</v>
      </c>
      <c r="J50">
        <v>162.68224016407299</v>
      </c>
      <c r="K50">
        <v>60.2485968159557</v>
      </c>
      <c r="L50">
        <v>0.7586739342642933</v>
      </c>
      <c r="M50">
        <v>-0.75826757534660427</v>
      </c>
      <c r="N50">
        <v>45.6890128813601</v>
      </c>
      <c r="O50">
        <v>45.689011016943702</v>
      </c>
      <c r="P50">
        <v>45.6889916665436</v>
      </c>
      <c r="Q50" t="s">
        <v>51</v>
      </c>
    </row>
    <row r="51" spans="1:17" x14ac:dyDescent="0.2">
      <c r="A51">
        <v>50</v>
      </c>
      <c r="B51">
        <v>757</v>
      </c>
      <c r="C51">
        <v>200</v>
      </c>
      <c r="D51">
        <v>0.38273115565694399</v>
      </c>
      <c r="E51">
        <v>110.54691669202801</v>
      </c>
      <c r="F51">
        <v>1.8315278297834701</v>
      </c>
      <c r="G51">
        <v>-1830.2386177949295</v>
      </c>
      <c r="H51">
        <v>-1506.2358746882453</v>
      </c>
      <c r="I51">
        <v>314.52342037233302</v>
      </c>
      <c r="J51">
        <v>162.58563076968599</v>
      </c>
      <c r="K51">
        <v>60.357759731719199</v>
      </c>
      <c r="L51">
        <v>0.71377460406063786</v>
      </c>
      <c r="M51">
        <v>-0.7133507688423637</v>
      </c>
      <c r="N51">
        <v>43.06089559019</v>
      </c>
      <c r="O51">
        <v>43.060893479645998</v>
      </c>
      <c r="P51">
        <v>43.060873280003101</v>
      </c>
      <c r="Q51" t="s">
        <v>51</v>
      </c>
    </row>
    <row r="52" spans="1:17" x14ac:dyDescent="0.2">
      <c r="A52">
        <v>51</v>
      </c>
      <c r="B52">
        <v>756</v>
      </c>
      <c r="C52">
        <v>200</v>
      </c>
      <c r="D52">
        <v>0.38206335325268598</v>
      </c>
      <c r="E52">
        <v>110.546929557981</v>
      </c>
      <c r="F52">
        <v>1.82812311089724</v>
      </c>
      <c r="G52">
        <v>-1829.9248048689092</v>
      </c>
      <c r="H52">
        <v>-1507.2774228981473</v>
      </c>
      <c r="I52">
        <v>313.51221160585197</v>
      </c>
      <c r="J52">
        <v>162.49721966464901</v>
      </c>
      <c r="K52">
        <v>60.470177800949699</v>
      </c>
      <c r="L52">
        <v>0.66913116391368521</v>
      </c>
      <c r="M52">
        <v>-0.66868977086183234</v>
      </c>
      <c r="N52">
        <v>40.440617383924</v>
      </c>
      <c r="O52">
        <v>40.4406150129266</v>
      </c>
      <c r="P52">
        <v>40.440593955232004</v>
      </c>
      <c r="Q52" t="s">
        <v>51</v>
      </c>
    </row>
    <row r="53" spans="1:17" x14ac:dyDescent="0.2">
      <c r="A53">
        <v>52</v>
      </c>
      <c r="B53">
        <v>755</v>
      </c>
      <c r="C53">
        <v>200</v>
      </c>
      <c r="D53">
        <v>0.38139425181150599</v>
      </c>
      <c r="E53">
        <v>110.546941236468</v>
      </c>
      <c r="F53">
        <v>1.8245907108017501</v>
      </c>
      <c r="G53">
        <v>-1829.6119860148897</v>
      </c>
      <c r="H53">
        <v>-1508.3234806231226</v>
      </c>
      <c r="I53">
        <v>312.49561957772602</v>
      </c>
      <c r="J53">
        <v>162.41653220050799</v>
      </c>
      <c r="K53">
        <v>60.587254216532102</v>
      </c>
      <c r="L53">
        <v>0.62438829219617142</v>
      </c>
      <c r="M53">
        <v>-0.62392910526608092</v>
      </c>
      <c r="N53">
        <v>37.807168866080097</v>
      </c>
      <c r="O53">
        <v>37.807166219362202</v>
      </c>
      <c r="P53">
        <v>37.807144286994003</v>
      </c>
      <c r="Q53" t="s">
        <v>51</v>
      </c>
    </row>
    <row r="54" spans="1:17" x14ac:dyDescent="0.2">
      <c r="A54">
        <v>53</v>
      </c>
      <c r="B54">
        <v>754</v>
      </c>
      <c r="C54">
        <v>200</v>
      </c>
      <c r="D54">
        <v>0.38072384753930699</v>
      </c>
      <c r="E54">
        <v>110.546951404182</v>
      </c>
      <c r="F54">
        <v>1.8208956575848501</v>
      </c>
      <c r="G54">
        <v>-1829.3001645040811</v>
      </c>
      <c r="H54">
        <v>-1509.3801934273877</v>
      </c>
      <c r="I54">
        <v>311.46764979785098</v>
      </c>
      <c r="J54">
        <v>162.34320862794701</v>
      </c>
      <c r="K54">
        <v>60.710206509474901</v>
      </c>
      <c r="L54">
        <v>0.57925407208665558</v>
      </c>
      <c r="M54">
        <v>-0.57877672513931555</v>
      </c>
      <c r="N54">
        <v>35.1428658399333</v>
      </c>
      <c r="O54">
        <v>35.1428629011574</v>
      </c>
      <c r="P54">
        <v>35.142840070723601</v>
      </c>
      <c r="Q54" t="s">
        <v>51</v>
      </c>
    </row>
    <row r="55" spans="1:17" x14ac:dyDescent="0.2">
      <c r="A55">
        <v>54</v>
      </c>
      <c r="B55">
        <v>753</v>
      </c>
      <c r="C55">
        <v>200</v>
      </c>
      <c r="D55">
        <v>0.380052136627202</v>
      </c>
      <c r="E55">
        <v>110.546959689321</v>
      </c>
      <c r="F55">
        <v>1.8170231390678999</v>
      </c>
      <c r="G55">
        <v>-1828.9893475092779</v>
      </c>
      <c r="H55">
        <v>-1510.450533086736</v>
      </c>
      <c r="I55">
        <v>310.425380525967</v>
      </c>
      <c r="J55">
        <v>162.27704459490801</v>
      </c>
      <c r="K55">
        <v>60.839599294277598</v>
      </c>
      <c r="L55">
        <v>0.53360587594357567</v>
      </c>
      <c r="M55">
        <v>-0.53310994497016961</v>
      </c>
      <c r="N55">
        <v>32.439605542068698</v>
      </c>
      <c r="O55">
        <v>32.439602293983199</v>
      </c>
      <c r="P55">
        <v>32.439578538789704</v>
      </c>
      <c r="Q55" t="s">
        <v>51</v>
      </c>
    </row>
    <row r="56" spans="1:17" x14ac:dyDescent="0.2">
      <c r="A56">
        <v>55</v>
      </c>
      <c r="B56">
        <v>752</v>
      </c>
      <c r="C56">
        <v>200</v>
      </c>
      <c r="D56">
        <v>0.37937911525142798</v>
      </c>
      <c r="E56">
        <v>110.546960357282</v>
      </c>
      <c r="F56">
        <v>1.81017263183163</v>
      </c>
      <c r="G56">
        <v>-1828.679548663848</v>
      </c>
      <c r="H56">
        <v>-1512.0379473083699</v>
      </c>
      <c r="I56">
        <v>308.87777646938599</v>
      </c>
      <c r="J56">
        <v>162.174202980285</v>
      </c>
      <c r="K56">
        <v>61.0698440653278</v>
      </c>
      <c r="L56">
        <v>0.46375116544227579</v>
      </c>
      <c r="M56">
        <v>-0.46322588885892579</v>
      </c>
      <c r="N56">
        <v>28.294866595341102</v>
      </c>
      <c r="O56">
        <v>28.294862957938101</v>
      </c>
      <c r="P56">
        <v>28.294837729147499</v>
      </c>
      <c r="Q56" t="s">
        <v>51</v>
      </c>
    </row>
    <row r="57" spans="1:17" x14ac:dyDescent="0.2">
      <c r="A57">
        <v>56</v>
      </c>
      <c r="B57">
        <v>751</v>
      </c>
      <c r="C57">
        <v>200</v>
      </c>
      <c r="D57">
        <v>0.378704779573308</v>
      </c>
      <c r="E57">
        <v>110.545073756862</v>
      </c>
      <c r="F57">
        <v>1.795040471096</v>
      </c>
      <c r="G57">
        <v>-1828.3413004247479</v>
      </c>
      <c r="H57">
        <v>-1515.178244750048</v>
      </c>
      <c r="I57">
        <v>305.78338411519599</v>
      </c>
      <c r="J57">
        <v>161.90009324036799</v>
      </c>
      <c r="K57">
        <v>61.583610808154098</v>
      </c>
      <c r="L57">
        <v>0.32196309328039396</v>
      </c>
      <c r="M57">
        <v>-0.32137717349234551</v>
      </c>
      <c r="N57">
        <v>19.797991521013198</v>
      </c>
      <c r="O57">
        <v>19.797987262764099</v>
      </c>
      <c r="P57">
        <v>19.797958949349599</v>
      </c>
      <c r="Q57" t="s">
        <v>51</v>
      </c>
    </row>
    <row r="58" spans="1:17" x14ac:dyDescent="0.2">
      <c r="A58">
        <v>57</v>
      </c>
      <c r="B58">
        <v>750</v>
      </c>
      <c r="C58">
        <v>200</v>
      </c>
      <c r="D58">
        <v>0.37802912573913899</v>
      </c>
      <c r="E58">
        <v>110.550278707622</v>
      </c>
      <c r="F58">
        <v>1.77151637156168</v>
      </c>
      <c r="G58">
        <v>-1828.1240609668548</v>
      </c>
      <c r="H58">
        <v>-1520.1776959066303</v>
      </c>
      <c r="I58">
        <v>300.98442315753698</v>
      </c>
      <c r="J58">
        <v>161.40164193005501</v>
      </c>
      <c r="K58">
        <v>62.404322354733097</v>
      </c>
      <c r="L58">
        <v>0.10591373261332726</v>
      </c>
      <c r="M58">
        <v>-0.10523549306709179</v>
      </c>
      <c r="N58">
        <v>6.5746547798232502</v>
      </c>
      <c r="O58">
        <v>6.57464960943972</v>
      </c>
      <c r="P58">
        <v>6.5746164901933799</v>
      </c>
      <c r="Q58" t="s">
        <v>51</v>
      </c>
    </row>
    <row r="59" spans="1:17" x14ac:dyDescent="0.2">
      <c r="A59">
        <v>58</v>
      </c>
      <c r="B59">
        <v>749</v>
      </c>
      <c r="C59">
        <v>200</v>
      </c>
      <c r="D59">
        <v>0.37735214988015597</v>
      </c>
      <c r="E59">
        <v>110.550376847504</v>
      </c>
      <c r="F59">
        <v>1.7675412727080699</v>
      </c>
      <c r="G59">
        <v>-1827.8253105167512</v>
      </c>
      <c r="H59">
        <v>-1521.3527848583453</v>
      </c>
      <c r="I59">
        <v>299.83715883271799</v>
      </c>
      <c r="J59">
        <v>161.31940516254301</v>
      </c>
      <c r="K59">
        <v>62.544721616672099</v>
      </c>
      <c r="L59">
        <v>6.0869354382680659E-2</v>
      </c>
      <c r="M59">
        <v>-6.0172177925949269E-2</v>
      </c>
      <c r="N59">
        <v>3.7711642605654498</v>
      </c>
      <c r="O59">
        <v>3.7711586528150001</v>
      </c>
      <c r="P59">
        <v>3.7711245336774399</v>
      </c>
      <c r="Q59" t="s">
        <v>51</v>
      </c>
    </row>
    <row r="60" spans="1:17" x14ac:dyDescent="0.2">
      <c r="A60">
        <v>59</v>
      </c>
      <c r="B60">
        <v>769</v>
      </c>
      <c r="C60">
        <v>175</v>
      </c>
      <c r="D60">
        <v>0.41703257688433099</v>
      </c>
      <c r="E60">
        <v>110.546871147651</v>
      </c>
      <c r="F60">
        <v>1.7707682381266301</v>
      </c>
      <c r="G60">
        <v>-1835.5732976455313</v>
      </c>
      <c r="H60">
        <v>-1503.6076687525824</v>
      </c>
      <c r="I60">
        <v>318.54257108490202</v>
      </c>
      <c r="J60">
        <v>163.472417963059</v>
      </c>
      <c r="K60">
        <v>62.428763272037699</v>
      </c>
      <c r="L60">
        <v>0.7590131824956744</v>
      </c>
      <c r="M60">
        <v>-0.75851057692581658</v>
      </c>
      <c r="N60">
        <v>47.3594797997687</v>
      </c>
      <c r="O60">
        <v>47.359488430869803</v>
      </c>
      <c r="P60">
        <v>47.359460163221797</v>
      </c>
      <c r="Q60" t="s">
        <v>51</v>
      </c>
    </row>
    <row r="61" spans="1:17" x14ac:dyDescent="0.2">
      <c r="A61">
        <v>60</v>
      </c>
      <c r="B61">
        <v>768</v>
      </c>
      <c r="C61">
        <v>175</v>
      </c>
      <c r="D61">
        <v>0.416405417086878</v>
      </c>
      <c r="E61">
        <v>110.546891771402</v>
      </c>
      <c r="F61">
        <v>1.7715436471547099</v>
      </c>
      <c r="G61">
        <v>-1835.2551659816477</v>
      </c>
      <c r="H61">
        <v>-1503.7825152093112</v>
      </c>
      <c r="I61">
        <v>318.37503197091002</v>
      </c>
      <c r="J61">
        <v>163.478120766416</v>
      </c>
      <c r="K61">
        <v>62.401449689908702</v>
      </c>
      <c r="L61">
        <v>0.75871946184876438</v>
      </c>
      <c r="M61">
        <v>-0.75821662489704544</v>
      </c>
      <c r="N61">
        <v>47.320404631536299</v>
      </c>
      <c r="O61">
        <v>47.320413071346202</v>
      </c>
      <c r="P61">
        <v>47.320384778283398</v>
      </c>
      <c r="Q61" t="s">
        <v>51</v>
      </c>
    </row>
    <row r="62" spans="1:17" x14ac:dyDescent="0.2">
      <c r="A62">
        <v>61</v>
      </c>
      <c r="B62">
        <v>767</v>
      </c>
      <c r="C62">
        <v>175</v>
      </c>
      <c r="D62">
        <v>0.41577705138682203</v>
      </c>
      <c r="E62">
        <v>110.546904566004</v>
      </c>
      <c r="F62">
        <v>1.77180053217323</v>
      </c>
      <c r="G62">
        <v>-1834.9371144065042</v>
      </c>
      <c r="H62">
        <v>-1504.0310316489058</v>
      </c>
      <c r="I62">
        <v>318.13643251316302</v>
      </c>
      <c r="J62">
        <v>163.45367223406001</v>
      </c>
      <c r="K62">
        <v>62.392409618711902</v>
      </c>
      <c r="L62">
        <v>0.75478008297159505</v>
      </c>
      <c r="M62">
        <v>-0.75427542674909653</v>
      </c>
      <c r="N62">
        <v>47.067656834363802</v>
      </c>
      <c r="O62">
        <v>47.067665108868603</v>
      </c>
      <c r="P62">
        <v>47.067636697460202</v>
      </c>
      <c r="Q62" t="s">
        <v>51</v>
      </c>
    </row>
    <row r="63" spans="1:17" x14ac:dyDescent="0.2">
      <c r="A63">
        <v>62</v>
      </c>
      <c r="B63">
        <v>766</v>
      </c>
      <c r="C63">
        <v>175</v>
      </c>
      <c r="D63">
        <v>0.41514747630275201</v>
      </c>
      <c r="E63">
        <v>110.546917459543</v>
      </c>
      <c r="F63">
        <v>1.7720636046284499</v>
      </c>
      <c r="G63">
        <v>-1834.6193027048155</v>
      </c>
      <c r="H63">
        <v>-1504.2786021854981</v>
      </c>
      <c r="I63">
        <v>317.89851485750899</v>
      </c>
      <c r="J63">
        <v>163.43005343294999</v>
      </c>
      <c r="K63">
        <v>62.383154403039498</v>
      </c>
      <c r="L63">
        <v>0.75088232743386696</v>
      </c>
      <c r="M63">
        <v>-0.75037586825445879</v>
      </c>
      <c r="N63">
        <v>46.817416144557697</v>
      </c>
      <c r="O63">
        <v>46.817424250200197</v>
      </c>
      <c r="P63">
        <v>46.817395721207703</v>
      </c>
      <c r="Q63" t="s">
        <v>51</v>
      </c>
    </row>
    <row r="64" spans="1:17" x14ac:dyDescent="0.2">
      <c r="A64">
        <v>63</v>
      </c>
      <c r="B64">
        <v>765</v>
      </c>
      <c r="C64">
        <v>175</v>
      </c>
      <c r="D64">
        <v>0.41451668833983701</v>
      </c>
      <c r="E64">
        <v>110.546930452111</v>
      </c>
      <c r="F64">
        <v>1.7723327684279999</v>
      </c>
      <c r="G64">
        <v>-1834.3017302044282</v>
      </c>
      <c r="H64">
        <v>-1504.5252457979427</v>
      </c>
      <c r="I64">
        <v>317.661262047165</v>
      </c>
      <c r="J64">
        <v>163.40726071320699</v>
      </c>
      <c r="K64">
        <v>62.3736876174572</v>
      </c>
      <c r="L64">
        <v>0.74702539795170853</v>
      </c>
      <c r="M64">
        <v>-0.74651715189663903</v>
      </c>
      <c r="N64">
        <v>46.569636852014298</v>
      </c>
      <c r="O64">
        <v>46.569644785232597</v>
      </c>
      <c r="P64">
        <v>46.569616139409398</v>
      </c>
      <c r="Q64" t="s">
        <v>51</v>
      </c>
    </row>
    <row r="65" spans="1:17" x14ac:dyDescent="0.2">
      <c r="A65">
        <v>64</v>
      </c>
      <c r="B65">
        <v>764</v>
      </c>
      <c r="C65">
        <v>175</v>
      </c>
      <c r="D65">
        <v>0.41388468398978101</v>
      </c>
      <c r="E65">
        <v>110.54694354380401</v>
      </c>
      <c r="F65">
        <v>1.7726079331201801</v>
      </c>
      <c r="G65">
        <v>-1833.9843962499583</v>
      </c>
      <c r="H65">
        <v>-1504.7709808011814</v>
      </c>
      <c r="I65">
        <v>317.424657716154</v>
      </c>
      <c r="J65">
        <v>163.385290973406</v>
      </c>
      <c r="K65">
        <v>62.3640126382695</v>
      </c>
      <c r="L65">
        <v>0.74320853021927369</v>
      </c>
      <c r="M65">
        <v>-0.74269851315251234</v>
      </c>
      <c r="N65">
        <v>46.324275079295603</v>
      </c>
      <c r="O65">
        <v>46.3242828365238</v>
      </c>
      <c r="P65">
        <v>46.324254074615602</v>
      </c>
      <c r="Q65" t="s">
        <v>51</v>
      </c>
    </row>
    <row r="66" spans="1:17" x14ac:dyDescent="0.2">
      <c r="A66">
        <v>65</v>
      </c>
      <c r="B66">
        <v>763</v>
      </c>
      <c r="C66">
        <v>175</v>
      </c>
      <c r="D66">
        <v>0.41325145973073701</v>
      </c>
      <c r="E66">
        <v>110.546956734752</v>
      </c>
      <c r="F66">
        <v>1.77288901381474</v>
      </c>
      <c r="G66">
        <v>-1833.6673002026271</v>
      </c>
      <c r="H66">
        <v>-1505.0158248631712</v>
      </c>
      <c r="I66">
        <v>317.18868607565202</v>
      </c>
      <c r="J66">
        <v>163.36414165789901</v>
      </c>
      <c r="K66">
        <v>62.354132646400998</v>
      </c>
      <c r="L66">
        <v>0.73943099209346896</v>
      </c>
      <c r="M66">
        <v>-0.73891921967684504</v>
      </c>
      <c r="N66">
        <v>46.08128873815</v>
      </c>
      <c r="O66">
        <v>46.081296315818001</v>
      </c>
      <c r="P66">
        <v>46.081267438563998</v>
      </c>
      <c r="Q66" t="s">
        <v>51</v>
      </c>
    </row>
    <row r="67" spans="1:17" x14ac:dyDescent="0.2">
      <c r="A67">
        <v>66</v>
      </c>
      <c r="B67">
        <v>762</v>
      </c>
      <c r="C67">
        <v>175</v>
      </c>
      <c r="D67">
        <v>0.41261701202724399</v>
      </c>
      <c r="E67">
        <v>110.54696950806201</v>
      </c>
      <c r="F67">
        <v>1.77076170576834</v>
      </c>
      <c r="G67">
        <v>-1833.350545286143</v>
      </c>
      <c r="H67">
        <v>-1505.7184581580796</v>
      </c>
      <c r="I67">
        <v>316.51041585495199</v>
      </c>
      <c r="J67">
        <v>163.28458479572001</v>
      </c>
      <c r="K67">
        <v>62.429049119342103</v>
      </c>
      <c r="L67">
        <v>0.71244571160092052</v>
      </c>
      <c r="M67">
        <v>-0.7119219121347844</v>
      </c>
      <c r="N67">
        <v>44.451375041148097</v>
      </c>
      <c r="O67">
        <v>44.451382595007999</v>
      </c>
      <c r="P67">
        <v>44.451353000392501</v>
      </c>
      <c r="Q67" t="s">
        <v>51</v>
      </c>
    </row>
    <row r="68" spans="1:17" x14ac:dyDescent="0.2">
      <c r="A68">
        <v>67</v>
      </c>
      <c r="B68">
        <v>761</v>
      </c>
      <c r="C68">
        <v>175</v>
      </c>
      <c r="D68">
        <v>0.411981337330175</v>
      </c>
      <c r="E68">
        <v>110.54698088675499</v>
      </c>
      <c r="F68">
        <v>1.7661979060370401</v>
      </c>
      <c r="G68">
        <v>-1833.0347710694641</v>
      </c>
      <c r="H68">
        <v>-1506.8683490728058</v>
      </c>
      <c r="I68">
        <v>315.39936628318401</v>
      </c>
      <c r="J68">
        <v>163.15395789495699</v>
      </c>
      <c r="K68">
        <v>62.5903702574292</v>
      </c>
      <c r="L68">
        <v>0.66294664399487646</v>
      </c>
      <c r="M68">
        <v>-0.6624006663284806</v>
      </c>
      <c r="N68">
        <v>41.466953341272401</v>
      </c>
      <c r="O68">
        <v>41.4669610156324</v>
      </c>
      <c r="P68">
        <v>41.466930101035999</v>
      </c>
      <c r="Q68" t="s">
        <v>51</v>
      </c>
    </row>
    <row r="69" spans="1:17" x14ac:dyDescent="0.2">
      <c r="A69">
        <v>68</v>
      </c>
      <c r="B69">
        <v>760</v>
      </c>
      <c r="C69">
        <v>175</v>
      </c>
      <c r="D69">
        <v>0.41134443207665999</v>
      </c>
      <c r="E69">
        <v>110.546990773106</v>
      </c>
      <c r="F69">
        <v>1.76147792117392</v>
      </c>
      <c r="G69">
        <v>-1832.7200874632133</v>
      </c>
      <c r="H69">
        <v>-1508.025981869177</v>
      </c>
      <c r="I69">
        <v>314.27973168998199</v>
      </c>
      <c r="J69">
        <v>163.031072991065</v>
      </c>
      <c r="K69">
        <v>62.7580904899635</v>
      </c>
      <c r="L69">
        <v>0.61328317512319974</v>
      </c>
      <c r="M69">
        <v>-0.61271468236090276</v>
      </c>
      <c r="N69">
        <v>38.460142342749897</v>
      </c>
      <c r="O69">
        <v>38.460150126410397</v>
      </c>
      <c r="P69">
        <v>38.460117861140198</v>
      </c>
      <c r="Q69" t="s">
        <v>51</v>
      </c>
    </row>
    <row r="70" spans="1:17" x14ac:dyDescent="0.2">
      <c r="A70">
        <v>69</v>
      </c>
      <c r="B70">
        <v>759</v>
      </c>
      <c r="C70">
        <v>175</v>
      </c>
      <c r="D70">
        <v>0.41070629269001901</v>
      </c>
      <c r="E70">
        <v>110.546998798102</v>
      </c>
      <c r="F70">
        <v>1.75658180892034</v>
      </c>
      <c r="G70">
        <v>-1832.4064992566161</v>
      </c>
      <c r="H70">
        <v>-1509.1949785619574</v>
      </c>
      <c r="I70">
        <v>313.14798321793103</v>
      </c>
      <c r="J70">
        <v>162.915472057138</v>
      </c>
      <c r="K70">
        <v>62.933020390350002</v>
      </c>
      <c r="L70">
        <v>0.56330484196171371</v>
      </c>
      <c r="M70">
        <v>-0.56271341890040694</v>
      </c>
      <c r="N70">
        <v>35.420888714333998</v>
      </c>
      <c r="O70">
        <v>35.420896596684997</v>
      </c>
      <c r="P70">
        <v>35.420862944649997</v>
      </c>
      <c r="Q70" t="s">
        <v>51</v>
      </c>
    </row>
    <row r="71" spans="1:17" x14ac:dyDescent="0.2">
      <c r="A71">
        <v>70</v>
      </c>
      <c r="B71">
        <v>758</v>
      </c>
      <c r="C71">
        <v>175</v>
      </c>
      <c r="D71">
        <v>0.41006691557969399</v>
      </c>
      <c r="E71">
        <v>110.547004609734</v>
      </c>
      <c r="F71">
        <v>1.75154548270261</v>
      </c>
      <c r="G71">
        <v>-1832.0940116104023</v>
      </c>
      <c r="H71">
        <v>-1510.3710575078301</v>
      </c>
      <c r="I71">
        <v>312.00824214709598</v>
      </c>
      <c r="J71">
        <v>162.8073371907</v>
      </c>
      <c r="K71">
        <v>63.1139788840431</v>
      </c>
      <c r="L71">
        <v>0.51326006403874591</v>
      </c>
      <c r="M71">
        <v>-0.51264541426887467</v>
      </c>
      <c r="N71">
        <v>32.363025026690103</v>
      </c>
      <c r="O71">
        <v>32.363032994605099</v>
      </c>
      <c r="P71">
        <v>32.362997926217702</v>
      </c>
      <c r="Q71" t="s">
        <v>51</v>
      </c>
    </row>
    <row r="72" spans="1:17" x14ac:dyDescent="0.2">
      <c r="A72">
        <v>71</v>
      </c>
      <c r="B72">
        <v>757</v>
      </c>
      <c r="C72">
        <v>175</v>
      </c>
      <c r="D72">
        <v>0.40942629714119499</v>
      </c>
      <c r="E72">
        <v>110.547000375062</v>
      </c>
      <c r="F72">
        <v>1.7422011363888501</v>
      </c>
      <c r="G72">
        <v>-1831.7827300574522</v>
      </c>
      <c r="H72">
        <v>-1512.240550248468</v>
      </c>
      <c r="I72">
        <v>310.194457666451</v>
      </c>
      <c r="J72">
        <v>162.61697686259299</v>
      </c>
      <c r="K72">
        <v>63.452490109263699</v>
      </c>
      <c r="L72">
        <v>0.4316797761418088</v>
      </c>
      <c r="M72">
        <v>-0.43102619353248378</v>
      </c>
      <c r="N72">
        <v>27.3581389664926</v>
      </c>
      <c r="O72">
        <v>27.358147230321499</v>
      </c>
      <c r="P72">
        <v>27.3581097655177</v>
      </c>
      <c r="Q72" t="s">
        <v>51</v>
      </c>
    </row>
    <row r="73" spans="1:17" x14ac:dyDescent="0.2">
      <c r="A73">
        <v>72</v>
      </c>
      <c r="B73">
        <v>756</v>
      </c>
      <c r="C73">
        <v>175</v>
      </c>
      <c r="D73">
        <v>0.40878443375601398</v>
      </c>
      <c r="E73">
        <v>110.549200864163</v>
      </c>
      <c r="F73">
        <v>1.71812885192253</v>
      </c>
      <c r="G73">
        <v>-1831.5099111507134</v>
      </c>
      <c r="H73">
        <v>-1516.751067123485</v>
      </c>
      <c r="I73">
        <v>305.84872771840099</v>
      </c>
      <c r="J73">
        <v>162.01812149782799</v>
      </c>
      <c r="K73">
        <v>64.342788225960206</v>
      </c>
      <c r="L73">
        <v>0.23491805572122973</v>
      </c>
      <c r="M73">
        <v>-0.23416987069408113</v>
      </c>
      <c r="N73">
        <v>15.076914592581</v>
      </c>
      <c r="O73">
        <v>15.076923918480899</v>
      </c>
      <c r="P73">
        <v>15.076880525091401</v>
      </c>
      <c r="Q73" t="s">
        <v>51</v>
      </c>
    </row>
    <row r="74" spans="1:17" x14ac:dyDescent="0.2">
      <c r="A74">
        <v>73</v>
      </c>
      <c r="B74">
        <v>755</v>
      </c>
      <c r="C74">
        <v>175</v>
      </c>
      <c r="D74">
        <v>0.40814132179156798</v>
      </c>
      <c r="E74">
        <v>110.55074545958</v>
      </c>
      <c r="F74">
        <v>1.70317169349699</v>
      </c>
      <c r="G74">
        <v>-1831.2309672276642</v>
      </c>
      <c r="H74">
        <v>-1519.8196639342325</v>
      </c>
      <c r="I74">
        <v>302.89078560595601</v>
      </c>
      <c r="J74">
        <v>161.60463489165599</v>
      </c>
      <c r="K74">
        <v>64.908749882165196</v>
      </c>
      <c r="L74">
        <v>0.10748468784222856</v>
      </c>
      <c r="M74">
        <v>-0.10667552330214816</v>
      </c>
      <c r="N74">
        <v>6.93480177787358</v>
      </c>
      <c r="O74">
        <v>6.9348116312195103</v>
      </c>
      <c r="P74">
        <v>6.9347643223607998</v>
      </c>
      <c r="Q74" t="s">
        <v>51</v>
      </c>
    </row>
    <row r="75" spans="1:17" x14ac:dyDescent="0.2">
      <c r="A75">
        <v>74</v>
      </c>
      <c r="B75">
        <v>754</v>
      </c>
      <c r="C75">
        <v>175</v>
      </c>
      <c r="D75">
        <v>0.40749695760112897</v>
      </c>
      <c r="E75">
        <v>110.550984882294</v>
      </c>
      <c r="F75">
        <v>1.6989969448570399</v>
      </c>
      <c r="G75">
        <v>-1830.9325959466164</v>
      </c>
      <c r="H75">
        <v>-1520.964367394366</v>
      </c>
      <c r="I75">
        <v>301.78089813510798</v>
      </c>
      <c r="J75">
        <v>161.48852616557201</v>
      </c>
      <c r="K75">
        <v>65.0683835641602</v>
      </c>
      <c r="L75">
        <v>6.4842433851885511E-2</v>
      </c>
      <c r="M75">
        <v>-6.4012981070247527E-2</v>
      </c>
      <c r="N75">
        <v>4.1761133059677302</v>
      </c>
      <c r="O75">
        <v>4.1761230769974098</v>
      </c>
      <c r="P75">
        <v>4.1760744426013199</v>
      </c>
      <c r="Q75" t="s">
        <v>51</v>
      </c>
    </row>
    <row r="76" spans="1:17" x14ac:dyDescent="0.2">
      <c r="A76">
        <v>75</v>
      </c>
      <c r="B76">
        <v>776</v>
      </c>
      <c r="C76">
        <v>150</v>
      </c>
      <c r="D76">
        <v>0.447600915026452</v>
      </c>
      <c r="E76">
        <v>110.54689594559601</v>
      </c>
      <c r="F76">
        <v>1.6867176855816699</v>
      </c>
      <c r="G76">
        <v>-1839.4073048640084</v>
      </c>
      <c r="H76">
        <v>-1503.1813375481929</v>
      </c>
      <c r="I76">
        <v>320.47819708394201</v>
      </c>
      <c r="J76">
        <v>163.86906561291499</v>
      </c>
      <c r="K76">
        <v>65.539655444754402</v>
      </c>
      <c r="L76">
        <v>0.72011108782626554</v>
      </c>
      <c r="M76">
        <v>-0.71946145728890365</v>
      </c>
      <c r="N76">
        <v>47.163755906596997</v>
      </c>
      <c r="O76">
        <v>47.163784680917999</v>
      </c>
      <c r="P76">
        <v>47.163740948845103</v>
      </c>
      <c r="Q76" t="s">
        <v>51</v>
      </c>
    </row>
    <row r="77" spans="1:17" x14ac:dyDescent="0.2">
      <c r="A77">
        <v>76</v>
      </c>
      <c r="B77">
        <v>775</v>
      </c>
      <c r="C77">
        <v>150</v>
      </c>
      <c r="D77">
        <v>0.44700710776129698</v>
      </c>
      <c r="E77">
        <v>110.546914249175</v>
      </c>
      <c r="F77">
        <v>1.6874579019544</v>
      </c>
      <c r="G77">
        <v>-1839.087203659911</v>
      </c>
      <c r="H77">
        <v>-1503.3738707016355</v>
      </c>
      <c r="I77">
        <v>320.29487244691597</v>
      </c>
      <c r="J77">
        <v>163.87161343873899</v>
      </c>
      <c r="K77">
        <v>65.510916818215506</v>
      </c>
      <c r="L77">
        <v>0.7190633381164685</v>
      </c>
      <c r="M77">
        <v>-0.7184128476062408</v>
      </c>
      <c r="N77">
        <v>47.074370590191599</v>
      </c>
      <c r="O77">
        <v>47.074399215949001</v>
      </c>
      <c r="P77">
        <v>47.074355404418696</v>
      </c>
      <c r="Q77" t="s">
        <v>51</v>
      </c>
    </row>
    <row r="78" spans="1:17" x14ac:dyDescent="0.2">
      <c r="A78">
        <v>77</v>
      </c>
      <c r="B78">
        <v>774</v>
      </c>
      <c r="C78">
        <v>150</v>
      </c>
      <c r="D78">
        <v>0.44641216635630598</v>
      </c>
      <c r="E78">
        <v>110.546926491124</v>
      </c>
      <c r="F78">
        <v>1.6877525023097499</v>
      </c>
      <c r="G78">
        <v>-1838.7672228353497</v>
      </c>
      <c r="H78">
        <v>-1503.62245608128</v>
      </c>
      <c r="I78">
        <v>320.05779223978402</v>
      </c>
      <c r="J78">
        <v>163.84860751542101</v>
      </c>
      <c r="K78">
        <v>65.499489018583404</v>
      </c>
      <c r="L78">
        <v>0.71532002880851475</v>
      </c>
      <c r="M78">
        <v>-0.71466733725284337</v>
      </c>
      <c r="N78">
        <v>46.820841601107901</v>
      </c>
      <c r="O78">
        <v>46.8208701391953</v>
      </c>
      <c r="P78">
        <v>46.820826150092898</v>
      </c>
      <c r="Q78" t="s">
        <v>51</v>
      </c>
    </row>
    <row r="79" spans="1:17" x14ac:dyDescent="0.2">
      <c r="A79">
        <v>78</v>
      </c>
      <c r="B79">
        <v>773</v>
      </c>
      <c r="C79">
        <v>150</v>
      </c>
      <c r="D79">
        <v>0.44581608755914398</v>
      </c>
      <c r="E79">
        <v>110.54693883217899</v>
      </c>
      <c r="F79">
        <v>1.6880549769883</v>
      </c>
      <c r="G79">
        <v>-1838.4474803571302</v>
      </c>
      <c r="H79">
        <v>-1503.8700675653656</v>
      </c>
      <c r="I79">
        <v>319.82141747330502</v>
      </c>
      <c r="J79">
        <v>163.826521021281</v>
      </c>
      <c r="K79">
        <v>65.487759782213303</v>
      </c>
      <c r="L79">
        <v>0.71161865948942638</v>
      </c>
      <c r="M79">
        <v>-0.71096378365336221</v>
      </c>
      <c r="N79">
        <v>46.569931097829198</v>
      </c>
      <c r="O79">
        <v>46.5699595435348</v>
      </c>
      <c r="P79">
        <v>46.5699153775643</v>
      </c>
      <c r="Q79" t="s">
        <v>51</v>
      </c>
    </row>
    <row r="80" spans="1:17" x14ac:dyDescent="0.2">
      <c r="A80">
        <v>79</v>
      </c>
      <c r="B80">
        <v>772</v>
      </c>
      <c r="C80">
        <v>150</v>
      </c>
      <c r="D80">
        <v>0.44521886810505501</v>
      </c>
      <c r="E80">
        <v>110.546951272622</v>
      </c>
      <c r="F80">
        <v>1.68836524240993</v>
      </c>
      <c r="G80">
        <v>-1838.1279755318935</v>
      </c>
      <c r="H80">
        <v>-1504.1167229289731</v>
      </c>
      <c r="I80">
        <v>319.58573250312497</v>
      </c>
      <c r="J80">
        <v>163.805349187773</v>
      </c>
      <c r="K80">
        <v>65.475732676675094</v>
      </c>
      <c r="L80">
        <v>0.70795852097591827</v>
      </c>
      <c r="M80">
        <v>-0.70730147743789373</v>
      </c>
      <c r="N80">
        <v>46.321597035049201</v>
      </c>
      <c r="O80">
        <v>46.3216253836272</v>
      </c>
      <c r="P80">
        <v>46.321581041480698</v>
      </c>
      <c r="Q80" t="s">
        <v>51</v>
      </c>
    </row>
    <row r="81" spans="1:17" x14ac:dyDescent="0.2">
      <c r="A81">
        <v>80</v>
      </c>
      <c r="B81">
        <v>771</v>
      </c>
      <c r="C81">
        <v>150</v>
      </c>
      <c r="D81">
        <v>0.44462050471675502</v>
      </c>
      <c r="E81">
        <v>110.54696381271199</v>
      </c>
      <c r="F81">
        <v>1.6886832211635401</v>
      </c>
      <c r="G81">
        <v>-1837.8087076812694</v>
      </c>
      <c r="H81">
        <v>-1504.3624392899526</v>
      </c>
      <c r="I81">
        <v>319.35072226865901</v>
      </c>
      <c r="J81">
        <v>163.785087718277</v>
      </c>
      <c r="K81">
        <v>65.463411033682704</v>
      </c>
      <c r="L81">
        <v>0.70433893529880964</v>
      </c>
      <c r="M81">
        <v>-0.70367974046801929</v>
      </c>
      <c r="N81">
        <v>46.075799153124997</v>
      </c>
      <c r="O81">
        <v>46.075827399795003</v>
      </c>
      <c r="P81">
        <v>46.075782882153597</v>
      </c>
      <c r="Q81" t="s">
        <v>51</v>
      </c>
    </row>
    <row r="82" spans="1:17" x14ac:dyDescent="0.2">
      <c r="A82">
        <v>81</v>
      </c>
      <c r="B82">
        <v>770</v>
      </c>
      <c r="C82">
        <v>150</v>
      </c>
      <c r="D82">
        <v>0.44402099410439499</v>
      </c>
      <c r="E82">
        <v>110.546976452788</v>
      </c>
      <c r="F82">
        <v>1.68900884181384</v>
      </c>
      <c r="G82">
        <v>-1837.4896761429541</v>
      </c>
      <c r="H82">
        <v>-1504.6072331334367</v>
      </c>
      <c r="I82">
        <v>319.11637227342601</v>
      </c>
      <c r="J82">
        <v>163.76573277886001</v>
      </c>
      <c r="K82">
        <v>65.450797956789401</v>
      </c>
      <c r="L82">
        <v>0.70075925453432564</v>
      </c>
      <c r="M82">
        <v>-0.70009792466766363</v>
      </c>
      <c r="N82">
        <v>45.832498912768202</v>
      </c>
      <c r="O82">
        <v>45.8325270527138</v>
      </c>
      <c r="P82">
        <v>45.8324823602496</v>
      </c>
      <c r="Q82" t="s">
        <v>51</v>
      </c>
    </row>
    <row r="83" spans="1:17" x14ac:dyDescent="0.2">
      <c r="A83">
        <v>82</v>
      </c>
      <c r="B83">
        <v>769</v>
      </c>
      <c r="C83">
        <v>150</v>
      </c>
      <c r="D83">
        <v>0.44342033296550898</v>
      </c>
      <c r="E83">
        <v>110.54698919316</v>
      </c>
      <c r="F83">
        <v>1.6893420387149101</v>
      </c>
      <c r="G83">
        <v>-1837.1708802683988</v>
      </c>
      <c r="H83">
        <v>-1504.85112033153</v>
      </c>
      <c r="I83">
        <v>318.88266856664302</v>
      </c>
      <c r="J83">
        <v>163.747280990218</v>
      </c>
      <c r="K83">
        <v>65.437896328710906</v>
      </c>
      <c r="L83">
        <v>0.69721885972030295</v>
      </c>
      <c r="M83">
        <v>-0.69655541093888462</v>
      </c>
      <c r="N83">
        <v>45.591659434635702</v>
      </c>
      <c r="O83">
        <v>45.591687463004</v>
      </c>
      <c r="P83">
        <v>45.591642596380801</v>
      </c>
      <c r="Q83" t="s">
        <v>51</v>
      </c>
    </row>
    <row r="84" spans="1:17" x14ac:dyDescent="0.2">
      <c r="A84">
        <v>83</v>
      </c>
      <c r="B84">
        <v>768</v>
      </c>
      <c r="C84">
        <v>150</v>
      </c>
      <c r="D84">
        <v>0.442818517984921</v>
      </c>
      <c r="E84">
        <v>110.54700190347999</v>
      </c>
      <c r="F84">
        <v>1.68938637299955</v>
      </c>
      <c r="G84">
        <v>-1836.8523182850188</v>
      </c>
      <c r="H84">
        <v>-1505.1405657582627</v>
      </c>
      <c r="I84">
        <v>318.60498982718502</v>
      </c>
      <c r="J84">
        <v>163.72134900841201</v>
      </c>
      <c r="K84">
        <v>65.436186576550199</v>
      </c>
      <c r="L84">
        <v>0.69141008486369049</v>
      </c>
      <c r="M84">
        <v>-0.69074336200556219</v>
      </c>
      <c r="N84">
        <v>45.210177377881699</v>
      </c>
      <c r="O84">
        <v>45.210205342927203</v>
      </c>
      <c r="P84">
        <v>45.210160217817297</v>
      </c>
      <c r="Q84" t="s">
        <v>51</v>
      </c>
    </row>
    <row r="85" spans="1:17" x14ac:dyDescent="0.2">
      <c r="A85">
        <v>84</v>
      </c>
      <c r="B85">
        <v>767</v>
      </c>
      <c r="C85">
        <v>150</v>
      </c>
      <c r="D85">
        <v>0.44221554583473799</v>
      </c>
      <c r="E85">
        <v>110.54701096733901</v>
      </c>
      <c r="F85">
        <v>1.6829810751593699</v>
      </c>
      <c r="G85">
        <v>-1836.5344762870409</v>
      </c>
      <c r="H85">
        <v>-1506.4314372652043</v>
      </c>
      <c r="I85">
        <v>317.36484952227897</v>
      </c>
      <c r="J85">
        <v>163.51992147709399</v>
      </c>
      <c r="K85">
        <v>65.6852371063476</v>
      </c>
      <c r="L85">
        <v>0.63605719699675534</v>
      </c>
      <c r="M85">
        <v>-0.63536186160862762</v>
      </c>
      <c r="N85">
        <v>41.744923030132099</v>
      </c>
      <c r="O85">
        <v>41.7449520757499</v>
      </c>
      <c r="P85">
        <v>41.744904841492698</v>
      </c>
      <c r="Q85" t="s">
        <v>51</v>
      </c>
    </row>
    <row r="86" spans="1:17" x14ac:dyDescent="0.2">
      <c r="A86">
        <v>85</v>
      </c>
      <c r="B86">
        <v>766</v>
      </c>
      <c r="C86">
        <v>150</v>
      </c>
      <c r="D86">
        <v>0.44161141317423203</v>
      </c>
      <c r="E86">
        <v>110.547018087038</v>
      </c>
      <c r="F86">
        <v>1.67640949027362</v>
      </c>
      <c r="G86">
        <v>-1836.2178476050933</v>
      </c>
      <c r="H86">
        <v>-1507.7307217750235</v>
      </c>
      <c r="I86">
        <v>316.11539780545098</v>
      </c>
      <c r="J86">
        <v>163.326115911089</v>
      </c>
      <c r="K86">
        <v>65.942729821336798</v>
      </c>
      <c r="L86">
        <v>0.58069222753239891</v>
      </c>
      <c r="M86">
        <v>-0.57996791216005616</v>
      </c>
      <c r="N86">
        <v>38.2561669260961</v>
      </c>
      <c r="O86">
        <v>38.256197061346803</v>
      </c>
      <c r="P86">
        <v>38.2561476678924</v>
      </c>
      <c r="Q86" t="s">
        <v>51</v>
      </c>
    </row>
    <row r="87" spans="1:17" x14ac:dyDescent="0.2">
      <c r="A87">
        <v>86</v>
      </c>
      <c r="B87">
        <v>765</v>
      </c>
      <c r="C87">
        <v>150</v>
      </c>
      <c r="D87">
        <v>0.44100611664981298</v>
      </c>
      <c r="E87">
        <v>110.547022948511</v>
      </c>
      <c r="F87">
        <v>1.66974652226117</v>
      </c>
      <c r="G87">
        <v>-1835.9024334844883</v>
      </c>
      <c r="H87">
        <v>-1509.0298824647411</v>
      </c>
      <c r="I87">
        <v>314.86483063688001</v>
      </c>
      <c r="J87">
        <v>163.14094843282101</v>
      </c>
      <c r="K87">
        <v>66.205871055690807</v>
      </c>
      <c r="L87">
        <v>0.52577026363841572</v>
      </c>
      <c r="M87">
        <v>-0.52501685023116151</v>
      </c>
      <c r="N87">
        <v>34.771172787656702</v>
      </c>
      <c r="O87">
        <v>34.771204009694102</v>
      </c>
      <c r="P87">
        <v>34.771152424567703</v>
      </c>
      <c r="Q87" t="s">
        <v>51</v>
      </c>
    </row>
    <row r="88" spans="1:17" x14ac:dyDescent="0.2">
      <c r="A88">
        <v>87</v>
      </c>
      <c r="B88">
        <v>764</v>
      </c>
      <c r="C88">
        <v>150</v>
      </c>
      <c r="D88">
        <v>0.44039965289495597</v>
      </c>
      <c r="E88">
        <v>110.54702455248901</v>
      </c>
      <c r="F88">
        <v>1.6625016313822201</v>
      </c>
      <c r="G88">
        <v>-1835.5882128674439</v>
      </c>
      <c r="H88">
        <v>-1510.4033592363883</v>
      </c>
      <c r="I88">
        <v>313.541362200707</v>
      </c>
      <c r="J88">
        <v>162.94938645634801</v>
      </c>
      <c r="K88">
        <v>66.494385608860995</v>
      </c>
      <c r="L88">
        <v>0.46803036064809683</v>
      </c>
      <c r="M88">
        <v>-0.46724593509704038</v>
      </c>
      <c r="N88">
        <v>31.081717786531598</v>
      </c>
      <c r="O88">
        <v>31.081750175398401</v>
      </c>
      <c r="P88">
        <v>31.0816962285834</v>
      </c>
      <c r="Q88" t="s">
        <v>51</v>
      </c>
    </row>
    <row r="89" spans="1:17" x14ac:dyDescent="0.2">
      <c r="A89">
        <v>88</v>
      </c>
      <c r="B89">
        <v>763</v>
      </c>
      <c r="C89">
        <v>150</v>
      </c>
      <c r="D89">
        <v>0.43979201853014099</v>
      </c>
      <c r="E89">
        <v>110.54701636384701</v>
      </c>
      <c r="F89">
        <v>1.65126022809877</v>
      </c>
      <c r="G89">
        <v>-1835.2755309357835</v>
      </c>
      <c r="H89">
        <v>-1512.3712298469268</v>
      </c>
      <c r="I89">
        <v>311.643260426099</v>
      </c>
      <c r="J89">
        <v>162.64990238036501</v>
      </c>
      <c r="K89">
        <v>66.947059271892797</v>
      </c>
      <c r="L89">
        <v>0.38499125220337338</v>
      </c>
      <c r="M89">
        <v>-0.38416147974799797</v>
      </c>
      <c r="N89">
        <v>25.731738982571301</v>
      </c>
      <c r="O89">
        <v>25.7317731975578</v>
      </c>
      <c r="P89">
        <v>25.7317157549823</v>
      </c>
      <c r="Q89" t="s">
        <v>51</v>
      </c>
    </row>
    <row r="90" spans="1:17" x14ac:dyDescent="0.2">
      <c r="A90">
        <v>89</v>
      </c>
      <c r="B90">
        <v>762</v>
      </c>
      <c r="C90">
        <v>150</v>
      </c>
      <c r="D90">
        <v>0.439183210162781</v>
      </c>
      <c r="E90">
        <v>110.550042771167</v>
      </c>
      <c r="F90">
        <v>1.6254852495511301</v>
      </c>
      <c r="G90">
        <v>-1835.0149223255698</v>
      </c>
      <c r="H90">
        <v>-1516.7277397062223</v>
      </c>
      <c r="I90">
        <v>307.484618796566</v>
      </c>
      <c r="J90">
        <v>161.834236849695</v>
      </c>
      <c r="K90">
        <v>68.010486592662403</v>
      </c>
      <c r="L90">
        <v>0.20293238140769787</v>
      </c>
      <c r="M90">
        <v>-0.20200341175013081</v>
      </c>
      <c r="N90">
        <v>13.7533718007878</v>
      </c>
      <c r="O90">
        <v>13.753410380419099</v>
      </c>
      <c r="P90">
        <v>13.7533451319193</v>
      </c>
      <c r="Q90" t="s">
        <v>51</v>
      </c>
    </row>
    <row r="91" spans="1:17" x14ac:dyDescent="0.2">
      <c r="A91">
        <v>90</v>
      </c>
      <c r="B91">
        <v>761</v>
      </c>
      <c r="C91">
        <v>150</v>
      </c>
      <c r="D91">
        <v>0.43857322438717999</v>
      </c>
      <c r="E91">
        <v>110.551231739198</v>
      </c>
      <c r="F91">
        <v>1.6120602347634101</v>
      </c>
      <c r="G91">
        <v>-1834.7282151212974</v>
      </c>
      <c r="H91">
        <v>-1519.2683575203891</v>
      </c>
      <c r="I91">
        <v>305.04834647675602</v>
      </c>
      <c r="J91">
        <v>161.36884546798299</v>
      </c>
      <c r="K91">
        <v>68.577606069057893</v>
      </c>
      <c r="L91">
        <v>0.10248635637886254</v>
      </c>
      <c r="M91">
        <v>-0.10150278545048509</v>
      </c>
      <c r="N91">
        <v>6.97680786683354</v>
      </c>
      <c r="O91">
        <v>6.9768487101126899</v>
      </c>
      <c r="P91">
        <v>6.9767790510168499</v>
      </c>
      <c r="Q91" t="s">
        <v>51</v>
      </c>
    </row>
    <row r="92" spans="1:17" x14ac:dyDescent="0.2">
      <c r="A92">
        <v>91</v>
      </c>
      <c r="B92">
        <v>760</v>
      </c>
      <c r="C92">
        <v>150</v>
      </c>
      <c r="D92">
        <v>0.43796205778444602</v>
      </c>
      <c r="E92">
        <v>110.551444495948</v>
      </c>
      <c r="F92">
        <v>1.60769379985837</v>
      </c>
      <c r="G92">
        <v>-1834.4272175535466</v>
      </c>
      <c r="H92">
        <v>-1520.3614677131352</v>
      </c>
      <c r="I92">
        <v>303.99437046741599</v>
      </c>
      <c r="J92">
        <v>161.21182192860601</v>
      </c>
      <c r="K92">
        <v>68.763992562319203</v>
      </c>
      <c r="L92">
        <v>6.3572697662817937E-2</v>
      </c>
      <c r="M92">
        <v>-6.2567841971082394E-2</v>
      </c>
      <c r="N92">
        <v>4.3187540983624597</v>
      </c>
      <c r="O92">
        <v>4.3187955917245402</v>
      </c>
      <c r="P92">
        <v>4.3187241823451199</v>
      </c>
      <c r="Q92" t="s">
        <v>51</v>
      </c>
    </row>
    <row r="93" spans="1:17" x14ac:dyDescent="0.2">
      <c r="A93">
        <v>92</v>
      </c>
      <c r="B93">
        <v>785</v>
      </c>
      <c r="C93">
        <v>125</v>
      </c>
      <c r="D93">
        <v>0.47888342862543298</v>
      </c>
      <c r="E93">
        <v>110.546885115853</v>
      </c>
      <c r="F93">
        <v>1.5708694395507401</v>
      </c>
      <c r="G93">
        <v>-1843.9966378894621</v>
      </c>
      <c r="H93">
        <v>-1502.2849232944723</v>
      </c>
      <c r="I93">
        <v>322.93690770918897</v>
      </c>
      <c r="J93">
        <v>163.76469937684001</v>
      </c>
      <c r="K93">
        <v>70.373057322617797</v>
      </c>
      <c r="L93">
        <v>0.66735453300451419</v>
      </c>
      <c r="M93">
        <v>-0.66650461248607296</v>
      </c>
      <c r="N93">
        <v>46.9217910614734</v>
      </c>
      <c r="O93">
        <v>46.921857055930097</v>
      </c>
      <c r="P93">
        <v>46.921786198196997</v>
      </c>
      <c r="Q93" t="s">
        <v>51</v>
      </c>
    </row>
    <row r="94" spans="1:17" x14ac:dyDescent="0.2">
      <c r="A94">
        <v>93</v>
      </c>
      <c r="B94">
        <v>784</v>
      </c>
      <c r="C94">
        <v>125</v>
      </c>
      <c r="D94">
        <v>0.47832426807926898</v>
      </c>
      <c r="E94">
        <v>110.54690041168099</v>
      </c>
      <c r="F94">
        <v>1.5714884262761899</v>
      </c>
      <c r="G94">
        <v>-1843.6740380200479</v>
      </c>
      <c r="H94">
        <v>-1502.4988828827727</v>
      </c>
      <c r="I94">
        <v>322.73484023358998</v>
      </c>
      <c r="J94">
        <v>163.75747996949301</v>
      </c>
      <c r="K94">
        <v>70.345348119192806</v>
      </c>
      <c r="L94">
        <v>0.66544576755981588</v>
      </c>
      <c r="M94">
        <v>-0.66459404916154696</v>
      </c>
      <c r="N94">
        <v>46.768918228597997</v>
      </c>
      <c r="O94">
        <v>46.768984268242903</v>
      </c>
      <c r="P94">
        <v>46.768913242415699</v>
      </c>
      <c r="Q94" t="s">
        <v>51</v>
      </c>
    </row>
    <row r="95" spans="1:17" x14ac:dyDescent="0.2">
      <c r="A95">
        <v>94</v>
      </c>
      <c r="B95">
        <v>783</v>
      </c>
      <c r="C95">
        <v>125</v>
      </c>
      <c r="D95">
        <v>0.47776404866733202</v>
      </c>
      <c r="E95">
        <v>110.546911956488</v>
      </c>
      <c r="F95">
        <v>1.5718020552888501</v>
      </c>
      <c r="G95">
        <v>-1843.3516049737389</v>
      </c>
      <c r="H95">
        <v>-1502.7469269009443</v>
      </c>
      <c r="I95">
        <v>322.50028023904298</v>
      </c>
      <c r="J95">
        <v>163.73253785051699</v>
      </c>
      <c r="K95">
        <v>70.331319127950295</v>
      </c>
      <c r="L95">
        <v>0.66197491012243137</v>
      </c>
      <c r="M95">
        <v>-0.66112050383798504</v>
      </c>
      <c r="N95">
        <v>46.515311579278404</v>
      </c>
      <c r="O95">
        <v>46.515377740768599</v>
      </c>
      <c r="P95">
        <v>46.515306461048503</v>
      </c>
      <c r="Q95" t="s">
        <v>51</v>
      </c>
    </row>
    <row r="96" spans="1:17" x14ac:dyDescent="0.2">
      <c r="A96">
        <v>95</v>
      </c>
      <c r="B96">
        <v>782</v>
      </c>
      <c r="C96">
        <v>125</v>
      </c>
      <c r="D96">
        <v>0.47720276737904699</v>
      </c>
      <c r="E96">
        <v>110.54692360240099</v>
      </c>
      <c r="F96">
        <v>1.5721255619716099</v>
      </c>
      <c r="G96">
        <v>-1843.0294077637302</v>
      </c>
      <c r="H96">
        <v>-1502.9939435687772</v>
      </c>
      <c r="I96">
        <v>322.266472722858</v>
      </c>
      <c r="J96">
        <v>163.70861905739699</v>
      </c>
      <c r="K96">
        <v>70.316853994641605</v>
      </c>
      <c r="L96">
        <v>0.65854648493116086</v>
      </c>
      <c r="M96">
        <v>-0.65768940648570251</v>
      </c>
      <c r="N96">
        <v>46.264499668721697</v>
      </c>
      <c r="O96">
        <v>46.264565947782501</v>
      </c>
      <c r="P96">
        <v>46.264494414958399</v>
      </c>
      <c r="Q96" t="s">
        <v>51</v>
      </c>
    </row>
    <row r="97" spans="1:17" x14ac:dyDescent="0.2">
      <c r="A97">
        <v>96</v>
      </c>
      <c r="B97">
        <v>781</v>
      </c>
      <c r="C97">
        <v>125</v>
      </c>
      <c r="D97">
        <v>0.476640421192431</v>
      </c>
      <c r="E97">
        <v>110.546935349875</v>
      </c>
      <c r="F97">
        <v>1.5724588823760499</v>
      </c>
      <c r="G97">
        <v>-1842.7074456518169</v>
      </c>
      <c r="H97">
        <v>-1503.2399496501694</v>
      </c>
      <c r="I97">
        <v>322.03340322435002</v>
      </c>
      <c r="J97">
        <v>163.68571826407299</v>
      </c>
      <c r="K97">
        <v>70.301956120362107</v>
      </c>
      <c r="L97">
        <v>0.65515986700924478</v>
      </c>
      <c r="M97">
        <v>-0.65430013196757153</v>
      </c>
      <c r="N97">
        <v>46.016443426537698</v>
      </c>
      <c r="O97">
        <v>46.016509818846899</v>
      </c>
      <c r="P97">
        <v>46.016438033686597</v>
      </c>
      <c r="Q97" t="s">
        <v>51</v>
      </c>
    </row>
    <row r="98" spans="1:17" x14ac:dyDescent="0.2">
      <c r="A98">
        <v>97</v>
      </c>
      <c r="B98">
        <v>780</v>
      </c>
      <c r="C98">
        <v>125</v>
      </c>
      <c r="D98">
        <v>0.47607700707401701</v>
      </c>
      <c r="E98">
        <v>110.54694719938701</v>
      </c>
      <c r="F98">
        <v>1.57280195825966</v>
      </c>
      <c r="G98">
        <v>-1842.3857179144036</v>
      </c>
      <c r="H98">
        <v>-1503.4849613279923</v>
      </c>
      <c r="I98">
        <v>321.80105779340801</v>
      </c>
      <c r="J98">
        <v>163.663830546127</v>
      </c>
      <c r="K98">
        <v>70.286628662206198</v>
      </c>
      <c r="L98">
        <v>0.65181445679503125</v>
      </c>
      <c r="M98">
        <v>-0.65095208057791609</v>
      </c>
      <c r="N98">
        <v>45.7711052923325</v>
      </c>
      <c r="O98">
        <v>45.771171793518597</v>
      </c>
      <c r="P98">
        <v>45.771099756769701</v>
      </c>
      <c r="Q98" t="s">
        <v>51</v>
      </c>
    </row>
    <row r="99" spans="1:17" x14ac:dyDescent="0.2">
      <c r="A99">
        <v>98</v>
      </c>
      <c r="B99">
        <v>779</v>
      </c>
      <c r="C99">
        <v>125</v>
      </c>
      <c r="D99">
        <v>0.475512521978807</v>
      </c>
      <c r="E99">
        <v>110.546959151422</v>
      </c>
      <c r="F99">
        <v>1.5731547367366501</v>
      </c>
      <c r="G99">
        <v>-1842.0642238416503</v>
      </c>
      <c r="H99">
        <v>-1503.7289942338455</v>
      </c>
      <c r="I99">
        <v>321.569422963845</v>
      </c>
      <c r="J99">
        <v>163.642951366278</v>
      </c>
      <c r="K99">
        <v>70.270874549022906</v>
      </c>
      <c r="L99">
        <v>0.64850967866620413</v>
      </c>
      <c r="M99">
        <v>-0.64764467656594749</v>
      </c>
      <c r="N99">
        <v>45.528449128314897</v>
      </c>
      <c r="O99">
        <v>45.528515733954499</v>
      </c>
      <c r="P99">
        <v>45.528443446346103</v>
      </c>
      <c r="Q99" t="s">
        <v>51</v>
      </c>
    </row>
    <row r="100" spans="1:17" x14ac:dyDescent="0.2">
      <c r="A100">
        <v>99</v>
      </c>
      <c r="B100">
        <v>778</v>
      </c>
      <c r="C100">
        <v>125</v>
      </c>
      <c r="D100">
        <v>0.47494696285021398</v>
      </c>
      <c r="E100">
        <v>110.54697120648299</v>
      </c>
      <c r="F100">
        <v>1.5735171699085599</v>
      </c>
      <c r="G100">
        <v>-1841.7429627373228</v>
      </c>
      <c r="H100">
        <v>-1503.9720634789642</v>
      </c>
      <c r="I100">
        <v>321.338485726145</v>
      </c>
      <c r="J100">
        <v>163.62307656046499</v>
      </c>
      <c r="K100">
        <v>70.254696498105503</v>
      </c>
      <c r="L100">
        <v>0.645244979434074</v>
      </c>
      <c r="M100">
        <v>-0.64437736662921452</v>
      </c>
      <c r="N100">
        <v>45.288440129881501</v>
      </c>
      <c r="O100">
        <v>45.2885068354975</v>
      </c>
      <c r="P100">
        <v>45.288434297741198</v>
      </c>
      <c r="Q100" t="s">
        <v>51</v>
      </c>
    </row>
    <row r="101" spans="1:17" x14ac:dyDescent="0.2">
      <c r="A101">
        <v>100</v>
      </c>
      <c r="B101">
        <v>777</v>
      </c>
      <c r="C101">
        <v>125</v>
      </c>
      <c r="D101">
        <v>0.47438032662001101</v>
      </c>
      <c r="E101">
        <v>110.546983365122</v>
      </c>
      <c r="F101">
        <v>1.57388921450821</v>
      </c>
      <c r="G101">
        <v>-1841.421933918718</v>
      </c>
      <c r="H101">
        <v>-1504.2141836831415</v>
      </c>
      <c r="I101">
        <v>321.10823350203401</v>
      </c>
      <c r="J101">
        <v>163.60420232565201</v>
      </c>
      <c r="K101">
        <v>70.238097031285903</v>
      </c>
      <c r="L101">
        <v>0.64201982693543991</v>
      </c>
      <c r="M101">
        <v>-0.64114961850465513</v>
      </c>
      <c r="N101">
        <v>45.051044742178497</v>
      </c>
      <c r="O101">
        <v>45.051111543237901</v>
      </c>
      <c r="P101">
        <v>45.051038756029499</v>
      </c>
      <c r="Q101" t="s">
        <v>51</v>
      </c>
    </row>
    <row r="102" spans="1:17" x14ac:dyDescent="0.2">
      <c r="A102">
        <v>101</v>
      </c>
      <c r="B102">
        <v>776</v>
      </c>
      <c r="C102">
        <v>125</v>
      </c>
      <c r="D102">
        <v>0.47381261020826598</v>
      </c>
      <c r="E102">
        <v>110.54699562788601</v>
      </c>
      <c r="F102">
        <v>1.5742708315134</v>
      </c>
      <c r="G102">
        <v>-1841.1011367154852</v>
      </c>
      <c r="H102">
        <v>-1504.4553690051516</v>
      </c>
      <c r="I102">
        <v>320.878654116424</v>
      </c>
      <c r="J102">
        <v>163.58632520700101</v>
      </c>
      <c r="K102">
        <v>70.221078492328701</v>
      </c>
      <c r="L102">
        <v>0.63883370851319377</v>
      </c>
      <c r="M102">
        <v>-0.63796091944830657</v>
      </c>
      <c r="N102">
        <v>44.816230569212699</v>
      </c>
      <c r="O102">
        <v>44.816297461124798</v>
      </c>
      <c r="P102">
        <v>44.816224425144597</v>
      </c>
      <c r="Q102" t="s">
        <v>51</v>
      </c>
    </row>
    <row r="103" spans="1:17" x14ac:dyDescent="0.2">
      <c r="A103">
        <v>102</v>
      </c>
      <c r="B103">
        <v>775</v>
      </c>
      <c r="C103">
        <v>125</v>
      </c>
      <c r="D103">
        <v>0.473243810523307</v>
      </c>
      <c r="E103">
        <v>110.54700341279</v>
      </c>
      <c r="F103">
        <v>1.56816689673501</v>
      </c>
      <c r="G103">
        <v>-1840.7807652859681</v>
      </c>
      <c r="H103">
        <v>-1505.5346010695339</v>
      </c>
      <c r="I103">
        <v>319.84961227158101</v>
      </c>
      <c r="J103">
        <v>163.35753943262699</v>
      </c>
      <c r="K103">
        <v>70.494412069885001</v>
      </c>
      <c r="L103">
        <v>0.59581090859388874</v>
      </c>
      <c r="M103">
        <v>-0.59491221001930428</v>
      </c>
      <c r="N103">
        <v>41.956470196426999</v>
      </c>
      <c r="O103">
        <v>41.956539210116397</v>
      </c>
      <c r="P103">
        <v>41.956463707131199</v>
      </c>
      <c r="Q103" t="s">
        <v>51</v>
      </c>
    </row>
    <row r="104" spans="1:17" x14ac:dyDescent="0.2">
      <c r="A104">
        <v>103</v>
      </c>
      <c r="B104">
        <v>774</v>
      </c>
      <c r="C104">
        <v>125</v>
      </c>
      <c r="D104">
        <v>0.47267392446163797</v>
      </c>
      <c r="E104">
        <v>110.547007049512</v>
      </c>
      <c r="F104">
        <v>1.55896155989994</v>
      </c>
      <c r="G104">
        <v>-1840.4616760851598</v>
      </c>
      <c r="H104">
        <v>-1507.0074478048421</v>
      </c>
      <c r="I104">
        <v>318.44399570317103</v>
      </c>
      <c r="J104">
        <v>163.03666154169699</v>
      </c>
      <c r="K104">
        <v>70.910668930545896</v>
      </c>
      <c r="L104">
        <v>0.53467973631638832</v>
      </c>
      <c r="M104">
        <v>-0.53374413739285542</v>
      </c>
      <c r="N104">
        <v>37.867457774459197</v>
      </c>
      <c r="O104">
        <v>37.867529894255</v>
      </c>
      <c r="P104">
        <v>37.867450837255603</v>
      </c>
      <c r="Q104" t="s">
        <v>51</v>
      </c>
    </row>
    <row r="105" spans="1:17" x14ac:dyDescent="0.2">
      <c r="A105">
        <v>104</v>
      </c>
      <c r="B105">
        <v>773</v>
      </c>
      <c r="C105">
        <v>125</v>
      </c>
      <c r="D105">
        <v>0.472102948907902</v>
      </c>
      <c r="E105">
        <v>110.547008438498</v>
      </c>
      <c r="F105">
        <v>1.5501222795280001</v>
      </c>
      <c r="G105">
        <v>-1840.1439365714766</v>
      </c>
      <c r="H105">
        <v>-1508.4309519288777</v>
      </c>
      <c r="I105">
        <v>317.08414306118198</v>
      </c>
      <c r="J105">
        <v>162.73566156521099</v>
      </c>
      <c r="K105">
        <v>71.315024561906498</v>
      </c>
      <c r="L105">
        <v>0.47656411601167542</v>
      </c>
      <c r="M105">
        <v>-0.47559301002765231</v>
      </c>
      <c r="N105">
        <v>33.937024947402897</v>
      </c>
      <c r="O105">
        <v>33.9371000786997</v>
      </c>
      <c r="P105">
        <v>33.937017554395801</v>
      </c>
      <c r="Q105" t="s">
        <v>51</v>
      </c>
    </row>
    <row r="106" spans="1:17" x14ac:dyDescent="0.2">
      <c r="A106">
        <v>105</v>
      </c>
      <c r="B106">
        <v>772</v>
      </c>
      <c r="C106">
        <v>125</v>
      </c>
      <c r="D106">
        <v>0.47153088073482102</v>
      </c>
      <c r="E106">
        <v>110.54700545940899</v>
      </c>
      <c r="F106">
        <v>1.5397402429229301</v>
      </c>
      <c r="G106">
        <v>-1839.8275083489104</v>
      </c>
      <c r="H106">
        <v>-1510.0566111249821</v>
      </c>
      <c r="I106">
        <v>315.52955063117798</v>
      </c>
      <c r="J106">
        <v>162.38526016648601</v>
      </c>
      <c r="K106">
        <v>71.795879835909503</v>
      </c>
      <c r="L106">
        <v>0.41089081008996448</v>
      </c>
      <c r="M106">
        <v>-0.40987902223465106</v>
      </c>
      <c r="N106">
        <v>29.448649752104899</v>
      </c>
      <c r="O106">
        <v>29.448728396697799</v>
      </c>
      <c r="P106">
        <v>29.448641838496201</v>
      </c>
      <c r="Q106" t="s">
        <v>51</v>
      </c>
    </row>
    <row r="107" spans="1:17" x14ac:dyDescent="0.2">
      <c r="A107">
        <v>106</v>
      </c>
      <c r="B107">
        <v>771</v>
      </c>
      <c r="C107">
        <v>125</v>
      </c>
      <c r="D107">
        <v>0.47095771680314102</v>
      </c>
      <c r="E107">
        <v>110.546998520641</v>
      </c>
      <c r="F107">
        <v>1.52939630261352</v>
      </c>
      <c r="G107">
        <v>-1839.5126870418776</v>
      </c>
      <c r="H107">
        <v>-1511.7121462789366</v>
      </c>
      <c r="I107">
        <v>313.94490960913498</v>
      </c>
      <c r="J107">
        <v>162.026139102413</v>
      </c>
      <c r="K107">
        <v>72.281460555208497</v>
      </c>
      <c r="L107">
        <v>0.34570143109605994</v>
      </c>
      <c r="M107">
        <v>-0.34464896211536206</v>
      </c>
      <c r="N107">
        <v>24.9336907949173</v>
      </c>
      <c r="O107">
        <v>24.933772988259701</v>
      </c>
      <c r="P107">
        <v>24.933682335941601</v>
      </c>
      <c r="Q107" t="s">
        <v>51</v>
      </c>
    </row>
    <row r="108" spans="1:17" x14ac:dyDescent="0.2">
      <c r="A108">
        <v>107</v>
      </c>
      <c r="B108">
        <v>770</v>
      </c>
      <c r="C108">
        <v>125</v>
      </c>
      <c r="D108">
        <v>0.47038345396155901</v>
      </c>
      <c r="E108">
        <v>110.55018144444099</v>
      </c>
      <c r="F108">
        <v>1.5062235337888501</v>
      </c>
      <c r="G108">
        <v>-1839.2520094327078</v>
      </c>
      <c r="H108">
        <v>-1515.2482236437893</v>
      </c>
      <c r="I108">
        <v>310.60663269620198</v>
      </c>
      <c r="J108">
        <v>161.118713184028</v>
      </c>
      <c r="K108">
        <v>73.395600961270702</v>
      </c>
      <c r="L108">
        <v>0.20721115735499071</v>
      </c>
      <c r="M108">
        <v>-0.2060729992938059</v>
      </c>
      <c r="N108">
        <v>15.1488908370694</v>
      </c>
      <c r="O108">
        <v>15.148980860061799</v>
      </c>
      <c r="P108">
        <v>15.148881378726299</v>
      </c>
      <c r="Q108" t="s">
        <v>51</v>
      </c>
    </row>
    <row r="109" spans="1:17" x14ac:dyDescent="0.2">
      <c r="A109">
        <v>108</v>
      </c>
      <c r="B109">
        <v>769</v>
      </c>
      <c r="C109">
        <v>125</v>
      </c>
      <c r="D109">
        <v>0.46980808904668597</v>
      </c>
      <c r="E109">
        <v>110.5515420175</v>
      </c>
      <c r="F109">
        <v>1.49067086926049</v>
      </c>
      <c r="G109">
        <v>-1838.964976671502</v>
      </c>
      <c r="H109">
        <v>-1517.8350278692035</v>
      </c>
      <c r="I109">
        <v>308.14740587710497</v>
      </c>
      <c r="J109">
        <v>160.45355230155101</v>
      </c>
      <c r="K109">
        <v>74.162274380758603</v>
      </c>
      <c r="L109">
        <v>0.11034049442524034</v>
      </c>
      <c r="M109">
        <v>-0.10914236963188824</v>
      </c>
      <c r="N109">
        <v>8.1197470943957608</v>
      </c>
      <c r="O109">
        <v>8.1198426391259897</v>
      </c>
      <c r="P109">
        <v>8.1197368273727708</v>
      </c>
      <c r="Q109" t="s">
        <v>51</v>
      </c>
    </row>
    <row r="110" spans="1:17" x14ac:dyDescent="0.2">
      <c r="A110">
        <v>109</v>
      </c>
      <c r="B110">
        <v>768</v>
      </c>
      <c r="C110">
        <v>125</v>
      </c>
      <c r="D110">
        <v>0.46923161888296799</v>
      </c>
      <c r="E110">
        <v>110.551860651323</v>
      </c>
      <c r="F110">
        <v>1.4847497824998599</v>
      </c>
      <c r="G110">
        <v>-1838.6626737139411</v>
      </c>
      <c r="H110">
        <v>-1519.064011013553</v>
      </c>
      <c r="I110">
        <v>306.97275618513697</v>
      </c>
      <c r="J110">
        <v>160.183204318571</v>
      </c>
      <c r="K110">
        <v>74.458243371612397</v>
      </c>
      <c r="L110">
        <v>6.8287771570979261E-2</v>
      </c>
      <c r="M110">
        <v>-6.7063177176828179E-2</v>
      </c>
      <c r="N110">
        <v>5.0195134069657001</v>
      </c>
      <c r="O110">
        <v>5.0196112712336101</v>
      </c>
      <c r="P110">
        <v>5.0195026355965302</v>
      </c>
      <c r="Q110" t="s">
        <v>51</v>
      </c>
    </row>
    <row r="111" spans="1:17" x14ac:dyDescent="0.2">
      <c r="A111">
        <v>110</v>
      </c>
      <c r="B111">
        <v>767</v>
      </c>
      <c r="C111">
        <v>125</v>
      </c>
      <c r="D111">
        <v>0.46865404028265401</v>
      </c>
      <c r="E111">
        <v>110.551900001948</v>
      </c>
      <c r="F111">
        <v>1.48250949292643</v>
      </c>
      <c r="G111">
        <v>-1838.356700965564</v>
      </c>
      <c r="H111">
        <v>-1519.7575684866267</v>
      </c>
      <c r="I111">
        <v>306.30700437318399</v>
      </c>
      <c r="J111">
        <v>160.07327612593301</v>
      </c>
      <c r="K111">
        <v>74.570787255953306</v>
      </c>
      <c r="L111">
        <v>4.743348250458472E-2</v>
      </c>
      <c r="M111">
        <v>-4.6195298042598892E-2</v>
      </c>
      <c r="N111">
        <v>3.47119803993886</v>
      </c>
      <c r="O111">
        <v>3.47129696653638</v>
      </c>
      <c r="P111">
        <v>3.4711868821237402</v>
      </c>
      <c r="Q11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8C8E-DBCC-490D-BD3E-C64C53117B12}">
  <sheetPr codeName="Sheet4"/>
  <dimension ref="A1:AI11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105.85077704844301</v>
      </c>
      <c r="F2">
        <v>2.2068432075995599</v>
      </c>
      <c r="G2">
        <v>-1722.7511854928318</v>
      </c>
      <c r="H2">
        <v>-1442.8269176546296</v>
      </c>
      <c r="I2">
        <v>273.05688712695797</v>
      </c>
      <c r="J2">
        <v>142.27634020792601</v>
      </c>
      <c r="K2">
        <v>47.964792733771198</v>
      </c>
      <c r="L2">
        <v>1.5110482876551847E-4</v>
      </c>
      <c r="M2">
        <v>1.703552486905376E-5</v>
      </c>
      <c r="N2" s="1">
        <v>3.5609109169135101E-6</v>
      </c>
      <c r="O2" s="1">
        <v>9.74500234351439E-8</v>
      </c>
      <c r="P2" s="1">
        <v>-4.9765560036527004E-7</v>
      </c>
      <c r="Q2">
        <v>72.498286871239699</v>
      </c>
      <c r="R2">
        <v>4.7236308881433202E-2</v>
      </c>
      <c r="S2">
        <v>11.884655314568899</v>
      </c>
      <c r="T2">
        <v>0.131878802060164</v>
      </c>
      <c r="V2">
        <v>0.314866955193017</v>
      </c>
      <c r="W2">
        <v>9.4472617762865804E-3</v>
      </c>
      <c r="X2">
        <v>8.5025355986580495E-2</v>
      </c>
      <c r="AA2">
        <v>0.66130832434006304</v>
      </c>
      <c r="AB2">
        <v>2.8719675799911202</v>
      </c>
      <c r="AC2">
        <v>5.55498992445649</v>
      </c>
      <c r="AD2">
        <v>2.8341785328859399E-2</v>
      </c>
      <c r="AE2">
        <v>5.9119955161772397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105.74359308855399</v>
      </c>
      <c r="F3">
        <v>2.2072849913593302</v>
      </c>
      <c r="G3">
        <v>-1720.6926606344703</v>
      </c>
      <c r="H3">
        <v>-1441.4660922179178</v>
      </c>
      <c r="I3">
        <v>272.64225788854299</v>
      </c>
      <c r="J3">
        <v>142.12651740912</v>
      </c>
      <c r="K3">
        <v>47.906633489784802</v>
      </c>
      <c r="L3">
        <v>1.5106602405970978E-4</v>
      </c>
      <c r="M3">
        <v>1.7025368176142945E-5</v>
      </c>
      <c r="N3" s="1">
        <v>3.56088449933963E-6</v>
      </c>
      <c r="O3" s="1">
        <v>9.7257764373337898E-8</v>
      </c>
      <c r="P3" s="1">
        <v>-4.9709373715537201E-7</v>
      </c>
      <c r="Q3">
        <v>72.477317398339906</v>
      </c>
      <c r="R3">
        <v>4.7284188610962202E-2</v>
      </c>
      <c r="S3">
        <v>11.896701854519799</v>
      </c>
      <c r="T3">
        <v>0.13224689436866499</v>
      </c>
      <c r="V3">
        <v>0.31497517992291602</v>
      </c>
      <c r="W3">
        <v>9.4568377221921698E-3</v>
      </c>
      <c r="X3">
        <v>8.5111539499735503E-2</v>
      </c>
      <c r="AA3">
        <v>0.661978640553464</v>
      </c>
      <c r="AB3">
        <v>2.8748786675464402</v>
      </c>
      <c r="AC3">
        <v>5.5606205806489299</v>
      </c>
      <c r="AD3">
        <v>2.8370513166575101E-2</v>
      </c>
      <c r="AE3">
        <v>5.9110577051003101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105.528537084281</v>
      </c>
      <c r="F4">
        <v>2.2077873572648001</v>
      </c>
      <c r="G4">
        <v>-1716.8479240896279</v>
      </c>
      <c r="H4">
        <v>-1438.5893079433215</v>
      </c>
      <c r="I4">
        <v>271.96268010194598</v>
      </c>
      <c r="J4">
        <v>141.842332802226</v>
      </c>
      <c r="K4">
        <v>47.798324751265604</v>
      </c>
      <c r="L4">
        <v>1.510705315035163E-4</v>
      </c>
      <c r="M4">
        <v>1.7015118990872482E-5</v>
      </c>
      <c r="N4" s="1">
        <v>3.55769739402546E-6</v>
      </c>
      <c r="O4" s="1">
        <v>9.6979119358060394E-8</v>
      </c>
      <c r="P4" s="1">
        <v>-4.9625062289033395E-7</v>
      </c>
      <c r="Q4">
        <v>72.433382722898699</v>
      </c>
      <c r="R4">
        <v>4.7380548789440299E-2</v>
      </c>
      <c r="S4">
        <v>11.920946075425199</v>
      </c>
      <c r="T4">
        <v>0.13277578165479401</v>
      </c>
      <c r="V4">
        <v>0.31538367118268001</v>
      </c>
      <c r="W4">
        <v>9.4761097578877108E-3</v>
      </c>
      <c r="X4">
        <v>8.5284987820996805E-2</v>
      </c>
      <c r="AA4">
        <v>0.66332768305215495</v>
      </c>
      <c r="AB4">
        <v>2.8807373663978999</v>
      </c>
      <c r="AC4">
        <v>5.5719525376379</v>
      </c>
      <c r="AD4">
        <v>2.8428329273661401E-2</v>
      </c>
      <c r="AE4">
        <v>5.9109241861085096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101.679693945708</v>
      </c>
      <c r="F5">
        <v>2.20792167629279</v>
      </c>
      <c r="G5">
        <v>-1654.2953554105889</v>
      </c>
      <c r="H5">
        <v>-1386.3006166119108</v>
      </c>
      <c r="I5">
        <v>262.18729031813098</v>
      </c>
      <c r="J5">
        <v>136.753843104098</v>
      </c>
      <c r="K5">
        <v>46.052219622406497</v>
      </c>
      <c r="L5">
        <v>1.5159470987714525E-4</v>
      </c>
      <c r="M5">
        <v>1.7048339258257544E-5</v>
      </c>
      <c r="N5" s="1">
        <v>3.4489899555661801E-6</v>
      </c>
      <c r="O5" s="1">
        <v>9.3791549358231703E-8</v>
      </c>
      <c r="P5" s="1">
        <v>-4.8036580733137595E-7</v>
      </c>
      <c r="Q5">
        <v>72.347301549448304</v>
      </c>
      <c r="R5">
        <v>4.91740268481713E-2</v>
      </c>
      <c r="S5">
        <v>11.9577529538292</v>
      </c>
      <c r="T5">
        <v>0.13798671666974299</v>
      </c>
      <c r="V5">
        <v>0.32715528436020502</v>
      </c>
      <c r="W5">
        <v>9.8348053696337701E-3</v>
      </c>
      <c r="X5">
        <v>8.85132483267137E-2</v>
      </c>
      <c r="AA5">
        <v>0.68597376917403996</v>
      </c>
      <c r="AB5">
        <v>2.9270717579176502</v>
      </c>
      <c r="AC5">
        <v>5.4994159551081996</v>
      </c>
      <c r="AD5">
        <v>2.95044161088991E-2</v>
      </c>
      <c r="AE5">
        <v>5.9403155168391697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97.294502097895304</v>
      </c>
      <c r="F6">
        <v>2.2080232811653899</v>
      </c>
      <c r="G6">
        <v>-1583.0612354025702</v>
      </c>
      <c r="H6">
        <v>-1326.6928906304224</v>
      </c>
      <c r="I6">
        <v>251.05845837746401</v>
      </c>
      <c r="J6">
        <v>130.95098126958399</v>
      </c>
      <c r="K6">
        <v>44.064074381744398</v>
      </c>
      <c r="L6">
        <v>1.5220986997029537E-4</v>
      </c>
      <c r="M6">
        <v>1.7088909089810452E-5</v>
      </c>
      <c r="N6" s="1">
        <v>3.3232345033708599E-6</v>
      </c>
      <c r="O6" s="1">
        <v>9.0150079967615901E-8</v>
      </c>
      <c r="P6" s="1">
        <v>-4.6210596942313498E-7</v>
      </c>
      <c r="Q6">
        <v>72.251737233893394</v>
      </c>
      <c r="R6">
        <v>5.1390365253829798E-2</v>
      </c>
      <c r="S6">
        <v>11.9970231402795</v>
      </c>
      <c r="T6">
        <v>0.14438148849983601</v>
      </c>
      <c r="V6">
        <v>0.34174266348472598</v>
      </c>
      <c r="W6">
        <v>1.0278073050764299E-2</v>
      </c>
      <c r="X6">
        <v>9.2502657456916104E-2</v>
      </c>
      <c r="AA6">
        <v>0.71336624163555595</v>
      </c>
      <c r="AB6">
        <v>2.9792910811369699</v>
      </c>
      <c r="AC6">
        <v>5.4126909770851803</v>
      </c>
      <c r="AD6">
        <v>3.0834219152282901E-2</v>
      </c>
      <c r="AE6">
        <v>5.9747618590709202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93.017620184192694</v>
      </c>
      <c r="F7">
        <v>2.20816645706262</v>
      </c>
      <c r="G7">
        <v>-1513.557510497114</v>
      </c>
      <c r="H7">
        <v>-1268.5297355287305</v>
      </c>
      <c r="I7">
        <v>240.18798702973399</v>
      </c>
      <c r="J7">
        <v>125.285382840865</v>
      </c>
      <c r="K7">
        <v>42.124369694451303</v>
      </c>
      <c r="L7">
        <v>1.5282102774700029E-4</v>
      </c>
      <c r="M7">
        <v>1.7128851291920284E-5</v>
      </c>
      <c r="N7" s="1">
        <v>3.1989788932541401E-6</v>
      </c>
      <c r="O7" s="1">
        <v>8.6567272737457606E-8</v>
      </c>
      <c r="P7" s="1">
        <v>-4.4411925948876098E-7</v>
      </c>
      <c r="Q7">
        <v>72.154036501795701</v>
      </c>
      <c r="R7">
        <v>5.3753256534616302E-2</v>
      </c>
      <c r="S7">
        <v>12.0364318826506</v>
      </c>
      <c r="T7">
        <v>0.151200978657583</v>
      </c>
      <c r="V7">
        <v>0.35729293280760899</v>
      </c>
      <c r="W7">
        <v>1.0750651306921301E-2</v>
      </c>
      <c r="X7">
        <v>9.6755861762336207E-2</v>
      </c>
      <c r="AA7">
        <v>0.74182979891517198</v>
      </c>
      <c r="AB7">
        <v>3.0297940117800501</v>
      </c>
      <c r="AC7">
        <v>5.3270607303736499</v>
      </c>
      <c r="AD7">
        <v>3.2251953920751898E-2</v>
      </c>
      <c r="AE7">
        <v>6.0088414394949003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88.825620237952904</v>
      </c>
      <c r="F8">
        <v>2.2083577829659302</v>
      </c>
      <c r="G8">
        <v>-1445.402983305645</v>
      </c>
      <c r="H8">
        <v>-1211.4918510392283</v>
      </c>
      <c r="I8">
        <v>229.515902729153</v>
      </c>
      <c r="J8">
        <v>119.725708878483</v>
      </c>
      <c r="K8">
        <v>40.222477047471699</v>
      </c>
      <c r="L8">
        <v>1.5342703533435513E-4</v>
      </c>
      <c r="M8">
        <v>1.7168055282464796E-5</v>
      </c>
      <c r="N8" s="1">
        <v>3.0754640230728102E-6</v>
      </c>
      <c r="O8" s="1">
        <v>8.3022236196539698E-8</v>
      </c>
      <c r="P8" s="1">
        <v>-4.2629779102037001E-7</v>
      </c>
      <c r="Q8">
        <v>72.054047024029103</v>
      </c>
      <c r="R8">
        <v>5.6290065710839499E-2</v>
      </c>
      <c r="S8">
        <v>12.075885060910499</v>
      </c>
      <c r="T8">
        <v>0.15852258308817599</v>
      </c>
      <c r="V8">
        <v>0.37398760566644301</v>
      </c>
      <c r="W8">
        <v>1.12580131421657E-2</v>
      </c>
      <c r="X8">
        <v>0.101322118279541</v>
      </c>
      <c r="AA8">
        <v>0.77148456089357198</v>
      </c>
      <c r="AB8">
        <v>3.0783575727283901</v>
      </c>
      <c r="AC8">
        <v>5.2426047304805001</v>
      </c>
      <c r="AD8">
        <v>3.3774039426483403E-2</v>
      </c>
      <c r="AE8">
        <v>6.0424666256441704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84.694139959305502</v>
      </c>
      <c r="F9">
        <v>2.20860565487569</v>
      </c>
      <c r="G9">
        <v>-1378.200718703052</v>
      </c>
      <c r="H9">
        <v>-1155.2466877643749</v>
      </c>
      <c r="I9">
        <v>218.97955206863099</v>
      </c>
      <c r="J9">
        <v>114.23925404139401</v>
      </c>
      <c r="K9">
        <v>38.347334560307601</v>
      </c>
      <c r="L9">
        <v>1.5402639780415724E-4</v>
      </c>
      <c r="M9">
        <v>1.7206376161127655E-5</v>
      </c>
      <c r="N9" s="1">
        <v>2.9518708486434801E-6</v>
      </c>
      <c r="O9" s="1">
        <v>7.94926787200987E-8</v>
      </c>
      <c r="P9" s="1">
        <v>-4.08526148405238E-7</v>
      </c>
      <c r="Q9">
        <v>71.951576906457703</v>
      </c>
      <c r="R9">
        <v>5.90359616663323E-2</v>
      </c>
      <c r="S9">
        <v>12.115257353489501</v>
      </c>
      <c r="T9">
        <v>0.16644565360477601</v>
      </c>
      <c r="V9">
        <v>0.39206006281454397</v>
      </c>
      <c r="W9">
        <v>1.1807192333263701E-2</v>
      </c>
      <c r="X9">
        <v>0.10626473099943699</v>
      </c>
      <c r="AA9">
        <v>0.80247193802187999</v>
      </c>
      <c r="AB9">
        <v>3.1247006542242599</v>
      </c>
      <c r="AC9">
        <v>5.1594346270053704</v>
      </c>
      <c r="AD9">
        <v>3.5421576999773503E-2</v>
      </c>
      <c r="AE9">
        <v>6.0755233423830601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80.597390572692902</v>
      </c>
      <c r="F10">
        <v>2.2089209074295</v>
      </c>
      <c r="G10">
        <v>-1311.5299696849079</v>
      </c>
      <c r="H10">
        <v>-1099.4416718848145</v>
      </c>
      <c r="I10">
        <v>208.51231165520599</v>
      </c>
      <c r="J10">
        <v>108.791272541993</v>
      </c>
      <c r="K10">
        <v>36.487223377537298</v>
      </c>
      <c r="L10">
        <v>1.5461714726880857E-4</v>
      </c>
      <c r="M10">
        <v>1.7243622061801102E-5</v>
      </c>
      <c r="N10" s="1">
        <v>2.8273008929797701E-6</v>
      </c>
      <c r="O10" s="1">
        <v>7.5954404062350694E-8</v>
      </c>
      <c r="P10" s="1">
        <v>-3.9067875531634599E-7</v>
      </c>
      <c r="Q10">
        <v>71.846382847359806</v>
      </c>
      <c r="R10">
        <v>6.2036747895591299E-2</v>
      </c>
      <c r="S10">
        <v>12.154378695992399</v>
      </c>
      <c r="T10">
        <v>0.17509944336891101</v>
      </c>
      <c r="V10">
        <v>0.411814383474358</v>
      </c>
      <c r="W10">
        <v>1.2407349579114499E-2</v>
      </c>
      <c r="X10">
        <v>0.111666146212114</v>
      </c>
      <c r="AA10">
        <v>0.83495792175407502</v>
      </c>
      <c r="AB10">
        <v>3.1684653065235202</v>
      </c>
      <c r="AC10">
        <v>5.0777076347283296</v>
      </c>
      <c r="AD10">
        <v>3.7222048737321399E-2</v>
      </c>
      <c r="AE10">
        <v>6.1078614743743396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76.507763422674103</v>
      </c>
      <c r="F11">
        <v>2.2093176640150398</v>
      </c>
      <c r="G11">
        <v>-1244.9397034552474</v>
      </c>
      <c r="H11">
        <v>-1043.6987655751843</v>
      </c>
      <c r="I11">
        <v>198.04255068647601</v>
      </c>
      <c r="J11">
        <v>103.344433610195</v>
      </c>
      <c r="K11">
        <v>34.629589338291296</v>
      </c>
      <c r="L11">
        <v>1.5519666974169179E-4</v>
      </c>
      <c r="M11">
        <v>1.7279536573142131E-5</v>
      </c>
      <c r="N11" s="1">
        <v>2.7007595822353301E-6</v>
      </c>
      <c r="O11" s="1">
        <v>7.2380890135006705E-8</v>
      </c>
      <c r="P11" s="1">
        <v>-3.7261767194535E-7</v>
      </c>
      <c r="Q11">
        <v>71.738154488282802</v>
      </c>
      <c r="R11">
        <v>6.5352844944347802E-2</v>
      </c>
      <c r="S11">
        <v>12.193014226721001</v>
      </c>
      <c r="T11">
        <v>0.18465427523646499</v>
      </c>
      <c r="V11">
        <v>0.43365184661629902</v>
      </c>
      <c r="W11">
        <v>1.30705689888645E-2</v>
      </c>
      <c r="X11">
        <v>0.117635120899895</v>
      </c>
      <c r="AA11">
        <v>0.86913544272645604</v>
      </c>
      <c r="AB11">
        <v>3.2091920504065001</v>
      </c>
      <c r="AC11">
        <v>4.9976458405447204</v>
      </c>
      <c r="AD11">
        <v>3.9211706966562697E-2</v>
      </c>
      <c r="AE11">
        <v>6.1392815876659697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72.395766736718301</v>
      </c>
      <c r="F12">
        <v>2.20981446873571</v>
      </c>
      <c r="G12">
        <v>-1177.9475199754868</v>
      </c>
      <c r="H12">
        <v>-987.61353922081491</v>
      </c>
      <c r="I12">
        <v>187.493454912743</v>
      </c>
      <c r="J12">
        <v>97.858720649216806</v>
      </c>
      <c r="K12">
        <v>32.761015805158301</v>
      </c>
      <c r="L12">
        <v>1.5576147460062226E-4</v>
      </c>
      <c r="M12">
        <v>1.731377494220217E-5</v>
      </c>
      <c r="N12" s="1">
        <v>2.5711512524646601E-6</v>
      </c>
      <c r="O12" s="1">
        <v>6.8743185391561896E-8</v>
      </c>
      <c r="P12" s="1">
        <v>-3.5419204290284503E-7</v>
      </c>
      <c r="Q12">
        <v>71.626494378448299</v>
      </c>
      <c r="R12">
        <v>6.9064811733874104E-2</v>
      </c>
      <c r="S12">
        <v>12.230834766516599</v>
      </c>
      <c r="T12">
        <v>0.19533700795276901</v>
      </c>
      <c r="V12">
        <v>0.45810768880120101</v>
      </c>
      <c r="W12">
        <v>1.3812962346769099E-2</v>
      </c>
      <c r="X12">
        <v>0.12431666112105</v>
      </c>
      <c r="AA12">
        <v>0.90522360498929999</v>
      </c>
      <c r="AB12">
        <v>3.2462887939629601</v>
      </c>
      <c r="AC12">
        <v>4.9195633808772996</v>
      </c>
      <c r="AD12">
        <v>4.1438887040272598E-2</v>
      </c>
      <c r="AE12">
        <v>6.1695170562095196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68.230812266283195</v>
      </c>
      <c r="F13">
        <v>2.2104356948951498</v>
      </c>
      <c r="G13">
        <v>-1110.0524862470172</v>
      </c>
      <c r="H13">
        <v>-930.76589646681077</v>
      </c>
      <c r="I13">
        <v>176.78508088567401</v>
      </c>
      <c r="J13">
        <v>92.292481660773007</v>
      </c>
      <c r="K13">
        <v>30.867585256543499</v>
      </c>
      <c r="L13">
        <v>1.5630691107155098E-4</v>
      </c>
      <c r="M13">
        <v>1.7345873943537798E-5</v>
      </c>
      <c r="N13" s="1">
        <v>2.4373060533029102E-6</v>
      </c>
      <c r="O13" s="1">
        <v>6.5010655161757596E-8</v>
      </c>
      <c r="P13" s="1">
        <v>-3.3524197159393498E-7</v>
      </c>
      <c r="Q13">
        <v>71.510894258695004</v>
      </c>
      <c r="R13">
        <v>7.3280675312610399E-2</v>
      </c>
      <c r="S13">
        <v>12.2673745148237</v>
      </c>
      <c r="T13">
        <v>0.207451533113578</v>
      </c>
      <c r="V13">
        <v>0.48589993295308298</v>
      </c>
      <c r="W13">
        <v>1.4656135062514199E-2</v>
      </c>
      <c r="X13">
        <v>0.13190521556280399</v>
      </c>
      <c r="AA13">
        <v>0.94345905180244904</v>
      </c>
      <c r="AB13">
        <v>3.2789959875722499</v>
      </c>
      <c r="AC13">
        <v>4.84390268248809</v>
      </c>
      <c r="AD13">
        <v>4.3968405187495202E-2</v>
      </c>
      <c r="AE13">
        <v>6.1982116074263098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63.983908209321001</v>
      </c>
      <c r="F14">
        <v>2.21121301514563</v>
      </c>
      <c r="G14">
        <v>-1040.7792241278828</v>
      </c>
      <c r="H14">
        <v>-872.75698261507466</v>
      </c>
      <c r="I14">
        <v>165.841426751032</v>
      </c>
      <c r="J14">
        <v>86.606072748038997</v>
      </c>
      <c r="K14">
        <v>28.9361123379182</v>
      </c>
      <c r="L14">
        <v>1.5682688599426327E-4</v>
      </c>
      <c r="M14">
        <v>1.7375219749119992E-5</v>
      </c>
      <c r="N14" s="1">
        <v>2.2980805079300199E-6</v>
      </c>
      <c r="O14" s="1">
        <v>6.1153670818813105E-8</v>
      </c>
      <c r="P14" s="1">
        <v>-3.1561252051697501E-7</v>
      </c>
      <c r="Q14">
        <v>71.390712286957594</v>
      </c>
      <c r="R14">
        <v>7.8144648239430001E-2</v>
      </c>
      <c r="S14">
        <v>12.3019745900496</v>
      </c>
      <c r="T14">
        <v>0.221403076916732</v>
      </c>
      <c r="V14">
        <v>0.51798752917483604</v>
      </c>
      <c r="W14">
        <v>1.5628929647876301E-2</v>
      </c>
      <c r="X14">
        <v>0.140660366831104</v>
      </c>
      <c r="AA14">
        <v>0.98407007219463905</v>
      </c>
      <c r="AB14">
        <v>3.3063592792290502</v>
      </c>
      <c r="AC14">
        <v>4.7712767052464402</v>
      </c>
      <c r="AD14">
        <v>4.6886788943570498E-2</v>
      </c>
      <c r="AE14">
        <v>6.2248957265690104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40.2688258107992</v>
      </c>
      <c r="F15">
        <v>2.21399194901465</v>
      </c>
      <c r="G15">
        <v>-654.06613188819529</v>
      </c>
      <c r="H15">
        <v>-548.44462628437952</v>
      </c>
      <c r="I15">
        <v>104.35360925141001</v>
      </c>
      <c r="J15">
        <v>54.515840703046003</v>
      </c>
      <c r="K15">
        <v>18.1883343472504</v>
      </c>
      <c r="L15">
        <v>1.5728038686605757E-4</v>
      </c>
      <c r="M15">
        <v>1.7384062871362313E-5</v>
      </c>
      <c r="N15" s="1">
        <v>1.4503463758740401E-6</v>
      </c>
      <c r="O15" s="1">
        <v>3.8513143082777001E-8</v>
      </c>
      <c r="P15" s="1">
        <v>-1.9905976098958E-7</v>
      </c>
      <c r="Q15">
        <v>71.172136885046697</v>
      </c>
      <c r="R15">
        <v>0.124074174353282</v>
      </c>
      <c r="S15">
        <v>12.262334731042399</v>
      </c>
      <c r="T15">
        <v>0.27686159386257603</v>
      </c>
      <c r="V15">
        <v>0.64757435275724096</v>
      </c>
      <c r="W15">
        <v>2.4833105506923601E-2</v>
      </c>
      <c r="X15">
        <v>0.123218874423126</v>
      </c>
      <c r="AA15">
        <v>1.0088545854461399</v>
      </c>
      <c r="AB15">
        <v>3.3191219065584199</v>
      </c>
      <c r="AC15">
        <v>4.7314155170017704</v>
      </c>
      <c r="AD15">
        <v>7.4499316520641595E-2</v>
      </c>
      <c r="AE15">
        <v>6.2350749574806503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11.700959247831999</v>
      </c>
      <c r="F16">
        <v>2.21457234322191</v>
      </c>
      <c r="G16">
        <v>-190.02755592393882</v>
      </c>
      <c r="H16">
        <v>-159.36697245765785</v>
      </c>
      <c r="I16">
        <v>30.322487728112399</v>
      </c>
      <c r="J16">
        <v>15.8725960032888</v>
      </c>
      <c r="K16">
        <v>5.2836202364961702</v>
      </c>
      <c r="L16">
        <v>1.5773494598857329E-4</v>
      </c>
      <c r="M16">
        <v>1.7393673890740378E-5</v>
      </c>
      <c r="N16" s="1">
        <v>4.2409239207482099E-7</v>
      </c>
      <c r="O16" s="1">
        <v>1.12328226090943E-8</v>
      </c>
      <c r="P16" s="1">
        <v>-5.8230786335675403E-8</v>
      </c>
      <c r="Q16">
        <v>70.854791708764495</v>
      </c>
      <c r="R16">
        <v>0.14467122314765901</v>
      </c>
      <c r="S16">
        <v>12.1860773906609</v>
      </c>
      <c r="T16">
        <v>0.24908528256814999</v>
      </c>
      <c r="V16">
        <v>0.57669212994393904</v>
      </c>
      <c r="W16">
        <v>8.4602864585445997E-2</v>
      </c>
      <c r="X16">
        <v>0.141180368316555</v>
      </c>
      <c r="AA16">
        <v>1.21313013931118</v>
      </c>
      <c r="AB16">
        <v>3.3243384951813</v>
      </c>
      <c r="AC16">
        <v>4.7017509797132302</v>
      </c>
      <c r="AD16">
        <v>0.25638923582671302</v>
      </c>
      <c r="AE16">
        <v>6.2672901819803304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6.9254663652763897</v>
      </c>
      <c r="F17">
        <v>2.21573471036531</v>
      </c>
      <c r="G17">
        <v>-112.39541663414924</v>
      </c>
      <c r="H17">
        <v>-94.265386264224759</v>
      </c>
      <c r="I17">
        <v>17.947859595034799</v>
      </c>
      <c r="J17">
        <v>9.4122922030890699</v>
      </c>
      <c r="K17">
        <v>3.1255846346941798</v>
      </c>
      <c r="L17">
        <v>1.5836139479597996E-4</v>
      </c>
      <c r="M17">
        <v>1.7414542319982744E-5</v>
      </c>
      <c r="N17" s="1">
        <v>2.5286885430385299E-7</v>
      </c>
      <c r="O17" s="1">
        <v>6.6801967137671598E-9</v>
      </c>
      <c r="P17" s="1">
        <v>-3.4740675233948798E-8</v>
      </c>
      <c r="Q17">
        <v>70.494092028462504</v>
      </c>
      <c r="R17">
        <v>0.14206273372390699</v>
      </c>
      <c r="S17">
        <v>12.107813991537</v>
      </c>
      <c r="T17">
        <v>0.25053750488459198</v>
      </c>
      <c r="V17">
        <v>0.575228207387113</v>
      </c>
      <c r="W17">
        <v>0.14102509558312501</v>
      </c>
      <c r="X17">
        <v>0.14127441134754801</v>
      </c>
      <c r="AA17">
        <v>1.4205969924801201</v>
      </c>
      <c r="AB17">
        <v>3.3234195533022399</v>
      </c>
      <c r="AC17">
        <v>4.6642489109605396</v>
      </c>
      <c r="AD17">
        <v>0.43318382355198998</v>
      </c>
      <c r="AE17">
        <v>6.3065167467792103</v>
      </c>
    </row>
    <row r="18" spans="1:31" x14ac:dyDescent="0.2">
      <c r="A18">
        <v>17</v>
      </c>
      <c r="B18">
        <v>753</v>
      </c>
      <c r="C18">
        <v>250</v>
      </c>
      <c r="D18">
        <v>0.32645373483409301</v>
      </c>
      <c r="E18">
        <v>105.4860137861</v>
      </c>
      <c r="F18">
        <v>2.2067486678688701</v>
      </c>
      <c r="G18">
        <v>-1716.3207790077802</v>
      </c>
      <c r="H18">
        <v>-1439.0912481268235</v>
      </c>
      <c r="I18">
        <v>270.16472336496201</v>
      </c>
      <c r="J18">
        <v>141.46909898049199</v>
      </c>
      <c r="K18">
        <v>47.8015531727821</v>
      </c>
      <c r="L18">
        <v>1.473971033889242E-4</v>
      </c>
      <c r="M18">
        <v>1.7024761251613143E-5</v>
      </c>
      <c r="N18" s="1">
        <v>3.37520304877328E-6</v>
      </c>
      <c r="O18" s="1">
        <v>9.4145904942880599E-8</v>
      </c>
      <c r="P18" s="1">
        <v>-4.8323484288682196E-7</v>
      </c>
      <c r="Q18">
        <v>72.748980879708895</v>
      </c>
      <c r="R18">
        <v>4.73996487357915E-2</v>
      </c>
      <c r="S18">
        <v>11.9257516219255</v>
      </c>
      <c r="T18">
        <v>0.13372716911013599</v>
      </c>
      <c r="V18">
        <v>0.31470290081798902</v>
      </c>
      <c r="W18">
        <v>9.47992974715825E-3</v>
      </c>
      <c r="X18">
        <v>8.5319367724425499E-2</v>
      </c>
      <c r="AA18">
        <v>0.663595082301079</v>
      </c>
      <c r="AB18">
        <v>2.8818986431361102</v>
      </c>
      <c r="AC18">
        <v>5.5741986913290296</v>
      </c>
      <c r="AD18">
        <v>2.84397892414744E-2</v>
      </c>
      <c r="AE18">
        <v>5.5865062762222202</v>
      </c>
    </row>
    <row r="19" spans="1:31" x14ac:dyDescent="0.2">
      <c r="A19">
        <v>18</v>
      </c>
      <c r="B19">
        <v>752</v>
      </c>
      <c r="C19">
        <v>250</v>
      </c>
      <c r="D19">
        <v>0.32572842998585799</v>
      </c>
      <c r="E19">
        <v>103.526510463137</v>
      </c>
      <c r="F19">
        <v>2.2069078721112301</v>
      </c>
      <c r="G19">
        <v>-1684.3939769908284</v>
      </c>
      <c r="H19">
        <v>-1412.605952228799</v>
      </c>
      <c r="I19">
        <v>265.12025046288699</v>
      </c>
      <c r="J19">
        <v>138.857439383817</v>
      </c>
      <c r="K19">
        <v>46.910209425325696</v>
      </c>
      <c r="L19">
        <v>1.4753242952657701E-4</v>
      </c>
      <c r="M19">
        <v>1.7037010219318206E-5</v>
      </c>
      <c r="N19" s="1">
        <v>3.3233178588612701E-6</v>
      </c>
      <c r="O19" s="1">
        <v>9.2500087184674199E-8</v>
      </c>
      <c r="P19" s="1">
        <v>-4.7479650506345099E-7</v>
      </c>
      <c r="Q19">
        <v>72.750261166479604</v>
      </c>
      <c r="R19">
        <v>4.8296808012092497E-2</v>
      </c>
      <c r="S19">
        <v>11.9212045380095</v>
      </c>
      <c r="T19">
        <v>0.13640774060032801</v>
      </c>
      <c r="V19">
        <v>0.32052498502556998</v>
      </c>
      <c r="W19">
        <v>9.6593616024182403E-3</v>
      </c>
      <c r="X19">
        <v>8.6934254421770302E-2</v>
      </c>
      <c r="AA19">
        <v>0.67471150811540803</v>
      </c>
      <c r="AB19">
        <v>2.9000259041200001</v>
      </c>
      <c r="AC19">
        <v>5.5247339611480202</v>
      </c>
      <c r="AD19">
        <v>2.8978084807252901E-2</v>
      </c>
      <c r="AE19">
        <v>5.5982616876579101</v>
      </c>
    </row>
    <row r="20" spans="1:31" x14ac:dyDescent="0.2">
      <c r="A20">
        <v>19</v>
      </c>
      <c r="B20">
        <v>751</v>
      </c>
      <c r="C20">
        <v>250</v>
      </c>
      <c r="D20">
        <v>0.32500170873407402</v>
      </c>
      <c r="E20">
        <v>98.732116497921396</v>
      </c>
      <c r="F20">
        <v>2.2070833184921099</v>
      </c>
      <c r="G20">
        <v>-1606.4845515039858</v>
      </c>
      <c r="H20">
        <v>-1347.3683031396079</v>
      </c>
      <c r="I20">
        <v>253.00614984560599</v>
      </c>
      <c r="J20">
        <v>132.52031435626401</v>
      </c>
      <c r="K20">
        <v>44.734204490918501</v>
      </c>
      <c r="L20">
        <v>1.481067741500682E-4</v>
      </c>
      <c r="M20">
        <v>1.7076258857717112E-5</v>
      </c>
      <c r="N20" s="1">
        <v>3.1908143541098701E-6</v>
      </c>
      <c r="O20" s="1">
        <v>8.8596198367736705E-8</v>
      </c>
      <c r="P20" s="1">
        <v>-4.5509215912290298E-7</v>
      </c>
      <c r="Q20">
        <v>72.657865715312496</v>
      </c>
      <c r="R20">
        <v>5.0642082610529097E-2</v>
      </c>
      <c r="S20">
        <v>11.9598690127289</v>
      </c>
      <c r="T20">
        <v>0.143197932066916</v>
      </c>
      <c r="V20">
        <v>0.335939932427469</v>
      </c>
      <c r="W20">
        <v>1.0128416522105201E-2</v>
      </c>
      <c r="X20">
        <v>9.1155748698960204E-2</v>
      </c>
      <c r="AA20">
        <v>0.70355923881645699</v>
      </c>
      <c r="AB20">
        <v>2.9516453572744501</v>
      </c>
      <c r="AC20">
        <v>5.4360548093887298</v>
      </c>
      <c r="AD20">
        <v>3.03852495663119E-2</v>
      </c>
      <c r="AE20">
        <v>5.6295565045865503</v>
      </c>
    </row>
    <row r="21" spans="1:31" x14ac:dyDescent="0.2">
      <c r="A21">
        <v>20</v>
      </c>
      <c r="B21">
        <v>750</v>
      </c>
      <c r="C21">
        <v>250</v>
      </c>
      <c r="D21">
        <v>0.324273566925672</v>
      </c>
      <c r="E21">
        <v>94.040519283125093</v>
      </c>
      <c r="F21">
        <v>2.2073105772497001</v>
      </c>
      <c r="G21">
        <v>-1530.2114034765139</v>
      </c>
      <c r="H21">
        <v>-1283.4960019124678</v>
      </c>
      <c r="I21">
        <v>241.133168708445</v>
      </c>
      <c r="J21">
        <v>126.312000611268</v>
      </c>
      <c r="K21">
        <v>42.604117541220297</v>
      </c>
      <c r="L21">
        <v>1.4867519184764036E-4</v>
      </c>
      <c r="M21">
        <v>1.7114680573937114E-5</v>
      </c>
      <c r="N21" s="1">
        <v>3.0593477079719699E-6</v>
      </c>
      <c r="O21" s="1">
        <v>8.4740361527312304E-8</v>
      </c>
      <c r="P21" s="1">
        <v>-4.3560786563019702E-7</v>
      </c>
      <c r="Q21">
        <v>72.563051363204494</v>
      </c>
      <c r="R21">
        <v>5.3168570719468601E-2</v>
      </c>
      <c r="S21">
        <v>11.998608788684299</v>
      </c>
      <c r="T21">
        <v>0.15051273092533099</v>
      </c>
      <c r="V21">
        <v>0.35254600267180902</v>
      </c>
      <c r="W21">
        <v>1.06337141438917E-2</v>
      </c>
      <c r="X21">
        <v>9.5703427295068894E-2</v>
      </c>
      <c r="AA21">
        <v>0.73373445421179395</v>
      </c>
      <c r="AB21">
        <v>3.00112980454213</v>
      </c>
      <c r="AC21">
        <v>5.3486546714026302</v>
      </c>
      <c r="AD21">
        <v>3.1901142431663899E-2</v>
      </c>
      <c r="AE21">
        <v>5.6603553297673601</v>
      </c>
    </row>
    <row r="22" spans="1:31" x14ac:dyDescent="0.2">
      <c r="A22">
        <v>21</v>
      </c>
      <c r="B22">
        <v>749</v>
      </c>
      <c r="C22">
        <v>250</v>
      </c>
      <c r="D22">
        <v>0.32354400039133302</v>
      </c>
      <c r="E22">
        <v>89.422123164957398</v>
      </c>
      <c r="F22">
        <v>2.2075990167094299</v>
      </c>
      <c r="G22">
        <v>-1455.0924120178427</v>
      </c>
      <c r="H22">
        <v>-1220.5848630969836</v>
      </c>
      <c r="I22">
        <v>229.42576815619901</v>
      </c>
      <c r="J22">
        <v>120.192904665968</v>
      </c>
      <c r="K22">
        <v>40.5065061581005</v>
      </c>
      <c r="L22">
        <v>1.4923599995988654E-4</v>
      </c>
      <c r="M22">
        <v>1.7152107879542519E-5</v>
      </c>
      <c r="N22" s="1">
        <v>2.9279848616825101E-6</v>
      </c>
      <c r="O22" s="1">
        <v>8.0906489482928897E-8</v>
      </c>
      <c r="P22" s="1">
        <v>-4.1620846403613599E-7</v>
      </c>
      <c r="Q22">
        <v>72.465595364686806</v>
      </c>
      <c r="R22">
        <v>5.5914574861713799E-2</v>
      </c>
      <c r="S22">
        <v>12.037291401953301</v>
      </c>
      <c r="T22">
        <v>0.15846077693080801</v>
      </c>
      <c r="V22">
        <v>0.37059697953395798</v>
      </c>
      <c r="W22">
        <v>1.11829149723405E-2</v>
      </c>
      <c r="X22">
        <v>0.10064623475111199</v>
      </c>
      <c r="AA22">
        <v>0.76540533986635195</v>
      </c>
      <c r="AB22">
        <v>3.0481447679210398</v>
      </c>
      <c r="AC22">
        <v>5.2626780966858702</v>
      </c>
      <c r="AD22">
        <v>3.3548744917009397E-2</v>
      </c>
      <c r="AE22">
        <v>5.6905348029196103</v>
      </c>
    </row>
    <row r="23" spans="1:31" x14ac:dyDescent="0.2">
      <c r="A23">
        <v>22</v>
      </c>
      <c r="B23">
        <v>748</v>
      </c>
      <c r="C23">
        <v>250</v>
      </c>
      <c r="D23">
        <v>0.32281300494540499</v>
      </c>
      <c r="E23">
        <v>84.845808021475193</v>
      </c>
      <c r="F23">
        <v>2.20796082981999</v>
      </c>
      <c r="G23">
        <v>-1380.6199176658736</v>
      </c>
      <c r="H23">
        <v>-1158.2091907116044</v>
      </c>
      <c r="I23">
        <v>217.80416878447701</v>
      </c>
      <c r="J23">
        <v>114.12124468038201</v>
      </c>
      <c r="K23">
        <v>38.427225191486897</v>
      </c>
      <c r="L23">
        <v>1.4978695544646278E-4</v>
      </c>
      <c r="M23">
        <v>1.7188316080335749E-5</v>
      </c>
      <c r="N23" s="1">
        <v>2.7957090789292399E-6</v>
      </c>
      <c r="O23" s="1">
        <v>7.7066456832336499E-8</v>
      </c>
      <c r="P23" s="1">
        <v>-3.96747955509698E-7</v>
      </c>
      <c r="Q23">
        <v>72.365214145764696</v>
      </c>
      <c r="R23">
        <v>5.8930430584559899E-2</v>
      </c>
      <c r="S23">
        <v>12.0757335525694</v>
      </c>
      <c r="T23">
        <v>0.167184687554045</v>
      </c>
      <c r="V23">
        <v>0.390426511882283</v>
      </c>
      <c r="W23">
        <v>1.17860861169094E-2</v>
      </c>
      <c r="X23">
        <v>0.106074775052239</v>
      </c>
      <c r="AA23">
        <v>0.798770120506064</v>
      </c>
      <c r="AB23">
        <v>3.0922596281092201</v>
      </c>
      <c r="AC23">
        <v>5.1783312377405197</v>
      </c>
      <c r="AD23">
        <v>3.5358258350714301E-2</v>
      </c>
      <c r="AE23">
        <v>5.7199305657692197</v>
      </c>
    </row>
    <row r="24" spans="1:31" x14ac:dyDescent="0.2">
      <c r="A24">
        <v>23</v>
      </c>
      <c r="B24">
        <v>747</v>
      </c>
      <c r="C24">
        <v>250</v>
      </c>
      <c r="D24">
        <v>0.32208057638582899</v>
      </c>
      <c r="E24">
        <v>80.278604548846303</v>
      </c>
      <c r="F24">
        <v>2.2084120274283698</v>
      </c>
      <c r="G24">
        <v>-1306.2553654345563</v>
      </c>
      <c r="H24">
        <v>-1095.9172674528095</v>
      </c>
      <c r="I24">
        <v>206.18350044772399</v>
      </c>
      <c r="J24">
        <v>108.052598443696</v>
      </c>
      <c r="K24">
        <v>36.3512802646379</v>
      </c>
      <c r="L24">
        <v>1.503250454924006E-4</v>
      </c>
      <c r="M24">
        <v>1.722300137535103E-5</v>
      </c>
      <c r="N24" s="1">
        <v>2.6614064661072399E-6</v>
      </c>
      <c r="O24" s="1">
        <v>7.3189756353720599E-8</v>
      </c>
      <c r="P24" s="1">
        <v>-3.7706771384165602E-7</v>
      </c>
      <c r="Q24">
        <v>72.261545134575798</v>
      </c>
      <c r="R24">
        <v>6.2283095578204099E-2</v>
      </c>
      <c r="S24">
        <v>12.1136771926713</v>
      </c>
      <c r="T24">
        <v>0.17687398277973099</v>
      </c>
      <c r="V24">
        <v>0.41247860254950203</v>
      </c>
      <c r="W24">
        <v>1.24566191156367E-2</v>
      </c>
      <c r="X24">
        <v>0.11210957204081599</v>
      </c>
      <c r="AA24">
        <v>0.83405921418821205</v>
      </c>
      <c r="AB24">
        <v>3.1329164245800101</v>
      </c>
      <c r="AC24">
        <v>5.0959084818282401</v>
      </c>
      <c r="AD24">
        <v>3.7369857346889399E-2</v>
      </c>
      <c r="AE24">
        <v>5.7483218227456101</v>
      </c>
    </row>
    <row r="25" spans="1:31" x14ac:dyDescent="0.2">
      <c r="A25">
        <v>24</v>
      </c>
      <c r="B25">
        <v>746</v>
      </c>
      <c r="C25">
        <v>250</v>
      </c>
      <c r="D25">
        <v>0.32134671049404001</v>
      </c>
      <c r="E25">
        <v>75.6859988565771</v>
      </c>
      <c r="F25">
        <v>2.2089737255925299</v>
      </c>
      <c r="G25">
        <v>-1231.4342364870499</v>
      </c>
      <c r="H25">
        <v>-1033.2354631144017</v>
      </c>
      <c r="I25">
        <v>194.47458506858399</v>
      </c>
      <c r="J25">
        <v>101.94029745414799</v>
      </c>
      <c r="K25">
        <v>34.262969260204699</v>
      </c>
      <c r="L25">
        <v>1.5084621508568169E-4</v>
      </c>
      <c r="M25">
        <v>1.7255751784282931E-5</v>
      </c>
      <c r="N25" s="1">
        <v>2.52387402943462E-6</v>
      </c>
      <c r="O25" s="1">
        <v>6.9243749890200602E-8</v>
      </c>
      <c r="P25" s="1">
        <v>-3.5699779249895198E-7</v>
      </c>
      <c r="Q25">
        <v>72.154124576988906</v>
      </c>
      <c r="R25">
        <v>6.6062416768464693E-2</v>
      </c>
      <c r="S25">
        <v>12.1507542706305</v>
      </c>
      <c r="T25">
        <v>0.18778271323227899</v>
      </c>
      <c r="V25">
        <v>0.43734926547844999</v>
      </c>
      <c r="W25">
        <v>1.3212483353687901E-2</v>
      </c>
      <c r="X25">
        <v>0.118912350183296</v>
      </c>
      <c r="AA25">
        <v>0.87153211153860599</v>
      </c>
      <c r="AB25">
        <v>3.1693919973665299</v>
      </c>
      <c r="AC25">
        <v>5.0158293822896498</v>
      </c>
      <c r="AD25">
        <v>3.9637450061038401E-2</v>
      </c>
      <c r="AE25">
        <v>5.7754109821085304</v>
      </c>
    </row>
    <row r="26" spans="1:31" x14ac:dyDescent="0.2">
      <c r="A26">
        <v>25</v>
      </c>
      <c r="B26">
        <v>745</v>
      </c>
      <c r="C26">
        <v>250</v>
      </c>
      <c r="D26">
        <v>0.32061140303491598</v>
      </c>
      <c r="E26">
        <v>71.033734094244593</v>
      </c>
      <c r="F26">
        <v>2.2096736341586198</v>
      </c>
      <c r="G26">
        <v>-1155.5955013471992</v>
      </c>
      <c r="H26">
        <v>-969.69289752083444</v>
      </c>
      <c r="I26">
        <v>182.588620366708</v>
      </c>
      <c r="J26">
        <v>95.737845088167902</v>
      </c>
      <c r="K26">
        <v>32.1467084533015</v>
      </c>
      <c r="L26">
        <v>1.5134505490922311E-4</v>
      </c>
      <c r="M26">
        <v>1.7286012481609723E-5</v>
      </c>
      <c r="N26" s="1">
        <v>2.3818811413412502E-6</v>
      </c>
      <c r="O26" s="1">
        <v>6.5195372922550099E-8</v>
      </c>
      <c r="P26" s="1">
        <v>-3.3636580612024699E-7</v>
      </c>
      <c r="Q26">
        <v>72.042364195219605</v>
      </c>
      <c r="R26">
        <v>7.0389091376881402E-2</v>
      </c>
      <c r="S26">
        <v>12.186436998205</v>
      </c>
      <c r="T26">
        <v>0.200251806563429</v>
      </c>
      <c r="V26">
        <v>0.465839484484877</v>
      </c>
      <c r="W26">
        <v>1.407781827537E-2</v>
      </c>
      <c r="X26">
        <v>0.126700364478461</v>
      </c>
      <c r="AA26">
        <v>0.91146142254461304</v>
      </c>
      <c r="AB26">
        <v>3.2007600995272698</v>
      </c>
      <c r="AC26">
        <v>4.9386856317035601</v>
      </c>
      <c r="AD26">
        <v>4.2233454826077398E-2</v>
      </c>
      <c r="AE26">
        <v>5.8007996327948002</v>
      </c>
    </row>
    <row r="27" spans="1:31" x14ac:dyDescent="0.2">
      <c r="A27">
        <v>26</v>
      </c>
      <c r="B27">
        <v>744</v>
      </c>
      <c r="C27">
        <v>250</v>
      </c>
      <c r="D27">
        <v>0.31987464975667701</v>
      </c>
      <c r="E27">
        <v>66.292755290663806</v>
      </c>
      <c r="F27">
        <v>2.21054727791471</v>
      </c>
      <c r="G27">
        <v>-1078.2626189300663</v>
      </c>
      <c r="H27">
        <v>-904.88932677366893</v>
      </c>
      <c r="I27">
        <v>170.45007339762799</v>
      </c>
      <c r="J27">
        <v>89.405599499245895</v>
      </c>
      <c r="K27">
        <v>29.989295389872801</v>
      </c>
      <c r="L27">
        <v>1.5181456215289664E-4</v>
      </c>
      <c r="M27">
        <v>1.7313055562076362E-5</v>
      </c>
      <c r="N27" s="1">
        <v>2.2343459026842902E-6</v>
      </c>
      <c r="O27" s="1">
        <v>6.1015940707702105E-8</v>
      </c>
      <c r="P27" s="1">
        <v>-3.1502197369757502E-7</v>
      </c>
      <c r="Q27">
        <v>71.925536635468006</v>
      </c>
      <c r="R27">
        <v>7.5423022894106101E-2</v>
      </c>
      <c r="S27">
        <v>12.2199751607947</v>
      </c>
      <c r="T27">
        <v>0.21473241413674801</v>
      </c>
      <c r="V27">
        <v>0.499010896444819</v>
      </c>
      <c r="W27">
        <v>1.5084604578812701E-2</v>
      </c>
      <c r="X27">
        <v>0.13576144120949199</v>
      </c>
      <c r="AA27">
        <v>0.95408978894794705</v>
      </c>
      <c r="AB27">
        <v>3.2258756277369498</v>
      </c>
      <c r="AC27">
        <v>4.8652884505790599</v>
      </c>
      <c r="AD27">
        <v>4.5253813736394498E-2</v>
      </c>
      <c r="AE27">
        <v>5.8239681434729</v>
      </c>
    </row>
    <row r="28" spans="1:31" x14ac:dyDescent="0.2">
      <c r="A28">
        <v>27</v>
      </c>
      <c r="B28">
        <v>743</v>
      </c>
      <c r="C28">
        <v>250</v>
      </c>
      <c r="D28">
        <v>0.31913644639078897</v>
      </c>
      <c r="E28">
        <v>48.332987566690001</v>
      </c>
      <c r="F28">
        <v>2.2131570352244099</v>
      </c>
      <c r="G28">
        <v>-785.2038301898682</v>
      </c>
      <c r="H28">
        <v>-658.96706876686574</v>
      </c>
      <c r="I28">
        <v>124.23043981991</v>
      </c>
      <c r="J28">
        <v>65.200894030602598</v>
      </c>
      <c r="K28">
        <v>21.838932708988199</v>
      </c>
      <c r="L28">
        <v>1.5214097908520589E-4</v>
      </c>
      <c r="M28">
        <v>1.7316130022419394E-5</v>
      </c>
      <c r="N28" s="1">
        <v>1.63252630830608E-6</v>
      </c>
      <c r="O28" s="1">
        <v>4.4489121276495897E-8</v>
      </c>
      <c r="P28" s="1">
        <v>-2.2994877448826099E-7</v>
      </c>
      <c r="Q28">
        <v>71.741019778540903</v>
      </c>
      <c r="R28">
        <v>0.103417695752443</v>
      </c>
      <c r="S28">
        <v>12.1965277967895</v>
      </c>
      <c r="T28">
        <v>0.26214963037150202</v>
      </c>
      <c r="V28">
        <v>0.60929269914628004</v>
      </c>
      <c r="W28">
        <v>2.0689803182965202E-2</v>
      </c>
      <c r="X28">
        <v>0.13867380358575801</v>
      </c>
      <c r="AA28">
        <v>0.98588278103661398</v>
      </c>
      <c r="AB28">
        <v>3.22371861209683</v>
      </c>
      <c r="AC28">
        <v>4.82675337956766</v>
      </c>
      <c r="AD28">
        <v>6.2069409548802301E-2</v>
      </c>
      <c r="AE28">
        <v>5.82980461038062</v>
      </c>
    </row>
    <row r="29" spans="1:31" x14ac:dyDescent="0.2">
      <c r="A29">
        <v>28</v>
      </c>
      <c r="B29">
        <v>742</v>
      </c>
      <c r="C29">
        <v>250</v>
      </c>
      <c r="D29">
        <v>0.318396788651924</v>
      </c>
      <c r="E29">
        <v>15.8903629089364</v>
      </c>
      <c r="F29">
        <v>2.21487548545772</v>
      </c>
      <c r="G29">
        <v>-258.05984028294284</v>
      </c>
      <c r="H29">
        <v>-216.63311861070542</v>
      </c>
      <c r="I29">
        <v>40.808473301716397</v>
      </c>
      <c r="J29">
        <v>21.460517010542699</v>
      </c>
      <c r="K29">
        <v>7.1743820423623301</v>
      </c>
      <c r="L29">
        <v>1.5211952203565877E-4</v>
      </c>
      <c r="M29">
        <v>1.7289829449408314E-5</v>
      </c>
      <c r="N29" s="1">
        <v>5.3711675364388195E-7</v>
      </c>
      <c r="O29" s="1">
        <v>1.4606695471282801E-8</v>
      </c>
      <c r="P29" s="1">
        <v>-7.5625004912842502E-8</v>
      </c>
      <c r="Q29">
        <v>71.497930834359096</v>
      </c>
      <c r="R29">
        <v>0.16275846619994599</v>
      </c>
      <c r="S29">
        <v>12.1435364781924</v>
      </c>
      <c r="T29">
        <v>0.241632316358942</v>
      </c>
      <c r="V29">
        <v>0.55736939415943199</v>
      </c>
      <c r="W29">
        <v>6.2931224776308595E-2</v>
      </c>
      <c r="X29">
        <v>0.15200157990715199</v>
      </c>
      <c r="AA29">
        <v>1.14220991977302</v>
      </c>
      <c r="AB29">
        <v>3.19342626753726</v>
      </c>
      <c r="AC29">
        <v>4.8299981439041701</v>
      </c>
      <c r="AD29">
        <v>0.188793674328538</v>
      </c>
      <c r="AE29">
        <v>5.8274117005035899</v>
      </c>
    </row>
    <row r="30" spans="1:31" x14ac:dyDescent="0.2">
      <c r="A30">
        <v>29</v>
      </c>
      <c r="B30">
        <v>741</v>
      </c>
      <c r="C30">
        <v>250</v>
      </c>
      <c r="D30">
        <v>0.31765567223783697</v>
      </c>
      <c r="E30">
        <v>8.2186513834246995</v>
      </c>
      <c r="F30">
        <v>2.2162483352667501</v>
      </c>
      <c r="G30">
        <v>-133.37369586210073</v>
      </c>
      <c r="H30">
        <v>-111.97172361982329</v>
      </c>
      <c r="I30">
        <v>21.103359702487101</v>
      </c>
      <c r="J30">
        <v>11.119625808736799</v>
      </c>
      <c r="K30">
        <v>3.7083621237939801</v>
      </c>
      <c r="L30">
        <v>1.5262851527918131E-4</v>
      </c>
      <c r="M30">
        <v>1.7304030403119864E-5</v>
      </c>
      <c r="N30" s="1">
        <v>2.7963376287969201E-7</v>
      </c>
      <c r="O30" s="1">
        <v>7.5850936767852901E-9</v>
      </c>
      <c r="P30" s="1">
        <v>-3.9392352006867802E-8</v>
      </c>
      <c r="Q30">
        <v>71.144537375932302</v>
      </c>
      <c r="R30">
        <v>0.154901326199711</v>
      </c>
      <c r="S30">
        <v>12.0679686532212</v>
      </c>
      <c r="T30">
        <v>0.244452144704568</v>
      </c>
      <c r="V30">
        <v>0.55928600868962097</v>
      </c>
      <c r="W30">
        <v>0.119745349789372</v>
      </c>
      <c r="X30">
        <v>0.15100114388019301</v>
      </c>
      <c r="AA30">
        <v>1.3526228362694801</v>
      </c>
      <c r="AB30">
        <v>3.1848447725824802</v>
      </c>
      <c r="AC30">
        <v>4.7964780041733199</v>
      </c>
      <c r="AD30">
        <v>0.36502339131226702</v>
      </c>
      <c r="AE30">
        <v>5.8591389932452698</v>
      </c>
    </row>
    <row r="31" spans="1:31" x14ac:dyDescent="0.2">
      <c r="A31">
        <v>30</v>
      </c>
      <c r="B31">
        <v>758</v>
      </c>
      <c r="C31">
        <v>225</v>
      </c>
      <c r="D31">
        <v>0.356728410027642</v>
      </c>
      <c r="E31">
        <v>105.13297191231</v>
      </c>
      <c r="F31">
        <v>2.2054616783451202</v>
      </c>
      <c r="G31">
        <v>-1711.1885167663374</v>
      </c>
      <c r="H31">
        <v>-1434.9511735587848</v>
      </c>
      <c r="I31">
        <v>267.89249207928299</v>
      </c>
      <c r="J31">
        <v>140.73491687005199</v>
      </c>
      <c r="K31">
        <v>47.669371426665201</v>
      </c>
      <c r="L31">
        <v>1.4379850533497037E-4</v>
      </c>
      <c r="M31">
        <v>1.701469027213744E-5</v>
      </c>
      <c r="N31" s="1">
        <v>3.1788965739120799E-6</v>
      </c>
      <c r="O31" s="1">
        <v>9.1053609601691496E-8</v>
      </c>
      <c r="P31" s="1">
        <v>-4.6802744124033001E-7</v>
      </c>
      <c r="Q31">
        <v>72.993275662401103</v>
      </c>
      <c r="R31">
        <v>4.7558819170168902E-2</v>
      </c>
      <c r="S31">
        <v>11.9657989032151</v>
      </c>
      <c r="T31">
        <v>0.13473245804713799</v>
      </c>
      <c r="V31">
        <v>0.31525919064268099</v>
      </c>
      <c r="W31">
        <v>9.5117638340336905E-3</v>
      </c>
      <c r="X31">
        <v>8.5605874506305302E-2</v>
      </c>
      <c r="AA31">
        <v>0.66582346838236195</v>
      </c>
      <c r="AB31">
        <v>2.8915762055462499</v>
      </c>
      <c r="AC31">
        <v>5.5929171344117803</v>
      </c>
      <c r="AD31">
        <v>2.8535291502100501E-2</v>
      </c>
      <c r="AE31">
        <v>5.2694052283408803</v>
      </c>
    </row>
    <row r="32" spans="1:31" x14ac:dyDescent="0.2">
      <c r="A32">
        <v>31</v>
      </c>
      <c r="B32">
        <v>757</v>
      </c>
      <c r="C32">
        <v>225</v>
      </c>
      <c r="D32">
        <v>0.35603601417269398</v>
      </c>
      <c r="E32">
        <v>104.971432473067</v>
      </c>
      <c r="F32">
        <v>2.2057559413604202</v>
      </c>
      <c r="G32">
        <v>-1708.3308333441423</v>
      </c>
      <c r="H32">
        <v>-1432.9313938739024</v>
      </c>
      <c r="I32">
        <v>267.33916368513297</v>
      </c>
      <c r="J32">
        <v>140.49980558047599</v>
      </c>
      <c r="K32">
        <v>47.589776595285997</v>
      </c>
      <c r="L32">
        <v>1.4371969635595068E-4</v>
      </c>
      <c r="M32">
        <v>1.7007773932614909E-5</v>
      </c>
      <c r="N32" s="1">
        <v>3.1773987333604602E-6</v>
      </c>
      <c r="O32" s="1">
        <v>9.0835374313498394E-8</v>
      </c>
      <c r="P32" s="1">
        <v>-4.6700216881592001E-7</v>
      </c>
      <c r="Q32">
        <v>73.010167443578396</v>
      </c>
      <c r="R32">
        <v>4.7632006939439399E-2</v>
      </c>
      <c r="S32">
        <v>11.9570007084333</v>
      </c>
      <c r="T32">
        <v>0.13512781751642899</v>
      </c>
      <c r="V32">
        <v>0.31557515625754001</v>
      </c>
      <c r="W32">
        <v>9.5264013878876806E-3</v>
      </c>
      <c r="X32">
        <v>8.5737612490993403E-2</v>
      </c>
      <c r="AA32">
        <v>0.666666596796049</v>
      </c>
      <c r="AB32">
        <v>2.89153812027013</v>
      </c>
      <c r="AC32">
        <v>5.5835084297654003</v>
      </c>
      <c r="AD32">
        <v>2.8579204163662001E-2</v>
      </c>
      <c r="AE32">
        <v>5.2689405024006701</v>
      </c>
    </row>
    <row r="33" spans="1:31" x14ac:dyDescent="0.2">
      <c r="A33">
        <v>32</v>
      </c>
      <c r="B33">
        <v>756</v>
      </c>
      <c r="C33">
        <v>225</v>
      </c>
      <c r="D33">
        <v>0.35534227274935698</v>
      </c>
      <c r="E33">
        <v>104.430124700828</v>
      </c>
      <c r="F33">
        <v>2.2058920753922102</v>
      </c>
      <c r="G33">
        <v>-1699.4064615660084</v>
      </c>
      <c r="H33">
        <v>-1425.827581072846</v>
      </c>
      <c r="I33">
        <v>265.829937806114</v>
      </c>
      <c r="J33">
        <v>139.74765574582401</v>
      </c>
      <c r="K33">
        <v>47.341447873083503</v>
      </c>
      <c r="L33">
        <v>1.4362290814117444E-4</v>
      </c>
      <c r="M33">
        <v>1.7006881363617644E-5</v>
      </c>
      <c r="N33" s="1">
        <v>3.1657118716541699E-6</v>
      </c>
      <c r="O33" s="1">
        <v>9.0322760401610505E-8</v>
      </c>
      <c r="P33" s="1">
        <v>-4.6413615225913098E-7</v>
      </c>
      <c r="Q33">
        <v>73.064975355389095</v>
      </c>
      <c r="R33">
        <v>4.78789048114618E-2</v>
      </c>
      <c r="S33">
        <v>11.926685990121801</v>
      </c>
      <c r="T33">
        <v>0.13595898675062401</v>
      </c>
      <c r="V33">
        <v>0.31709327982171398</v>
      </c>
      <c r="W33">
        <v>9.5757809622920992E-3</v>
      </c>
      <c r="X33">
        <v>8.6182028660634694E-2</v>
      </c>
      <c r="AA33">
        <v>0.66949551085656001</v>
      </c>
      <c r="AB33">
        <v>2.8911797433287201</v>
      </c>
      <c r="AC33">
        <v>5.5515576551257002</v>
      </c>
      <c r="AD33">
        <v>2.8727342886874799E-2</v>
      </c>
      <c r="AE33">
        <v>5.2706894212843398</v>
      </c>
    </row>
    <row r="34" spans="1:31" x14ac:dyDescent="0.2">
      <c r="A34">
        <v>33</v>
      </c>
      <c r="B34">
        <v>755</v>
      </c>
      <c r="C34">
        <v>225</v>
      </c>
      <c r="D34">
        <v>0.354647181831445</v>
      </c>
      <c r="E34">
        <v>103.753443101</v>
      </c>
      <c r="F34">
        <v>2.20603380698505</v>
      </c>
      <c r="G34">
        <v>-1688.2844864673939</v>
      </c>
      <c r="H34">
        <v>-1416.8683555847499</v>
      </c>
      <c r="I34">
        <v>263.98495441583799</v>
      </c>
      <c r="J34">
        <v>138.81799403126999</v>
      </c>
      <c r="K34">
        <v>47.031665050862699</v>
      </c>
      <c r="L34">
        <v>1.4354286546163064E-4</v>
      </c>
      <c r="M34">
        <v>1.7006985657586558E-5</v>
      </c>
      <c r="N34" s="1">
        <v>3.1502787475617601E-6</v>
      </c>
      <c r="O34" s="1">
        <v>8.9704176461673201E-8</v>
      </c>
      <c r="P34" s="1">
        <v>-4.6074373736033701E-7</v>
      </c>
      <c r="Q34">
        <v>73.115581963970598</v>
      </c>
      <c r="R34">
        <v>4.8191171787262801E-2</v>
      </c>
      <c r="S34">
        <v>11.898359982126999</v>
      </c>
      <c r="T34">
        <v>0.136978819621452</v>
      </c>
      <c r="V34">
        <v>0.31904159678723198</v>
      </c>
      <c r="W34">
        <v>9.6382343574509498E-3</v>
      </c>
      <c r="X34">
        <v>8.6744109217093496E-2</v>
      </c>
      <c r="AA34">
        <v>0.67311859275491603</v>
      </c>
      <c r="AB34">
        <v>2.89215860064553</v>
      </c>
      <c r="AC34">
        <v>5.51814781938661</v>
      </c>
      <c r="AD34">
        <v>2.89147030723442E-2</v>
      </c>
      <c r="AE34">
        <v>5.2731244062723803</v>
      </c>
    </row>
    <row r="35" spans="1:31" x14ac:dyDescent="0.2">
      <c r="A35">
        <v>34</v>
      </c>
      <c r="B35">
        <v>754</v>
      </c>
      <c r="C35">
        <v>225</v>
      </c>
      <c r="D35">
        <v>0.35395073747748601</v>
      </c>
      <c r="E35">
        <v>98.511221031769097</v>
      </c>
      <c r="F35">
        <v>2.2063020738108299</v>
      </c>
      <c r="G35">
        <v>-1603.0506126996004</v>
      </c>
      <c r="H35">
        <v>-1345.4497457470945</v>
      </c>
      <c r="I35">
        <v>250.79186774327599</v>
      </c>
      <c r="J35">
        <v>131.89478186854899</v>
      </c>
      <c r="K35">
        <v>44.649924505403497</v>
      </c>
      <c r="L35">
        <v>1.4407668435132033E-4</v>
      </c>
      <c r="M35">
        <v>1.7044644863410668E-5</v>
      </c>
      <c r="N35" s="1">
        <v>3.0106019096476601E-6</v>
      </c>
      <c r="O35" s="1">
        <v>8.5520504116628803E-8</v>
      </c>
      <c r="P35" s="1">
        <v>-4.3952808893121798E-7</v>
      </c>
      <c r="Q35">
        <v>73.024962217825703</v>
      </c>
      <c r="R35">
        <v>5.0755639282838202E-2</v>
      </c>
      <c r="S35">
        <v>11.936405232159199</v>
      </c>
      <c r="T35">
        <v>0.14442497208685501</v>
      </c>
      <c r="V35">
        <v>0.33587804690147399</v>
      </c>
      <c r="W35">
        <v>1.0151127856565601E-2</v>
      </c>
      <c r="X35">
        <v>9.1360150709135196E-2</v>
      </c>
      <c r="AA35">
        <v>0.70417417573542396</v>
      </c>
      <c r="AB35">
        <v>2.9421477764711601</v>
      </c>
      <c r="AC35">
        <v>5.42790071697332</v>
      </c>
      <c r="AD35">
        <v>3.0453383569685102E-2</v>
      </c>
      <c r="AE35">
        <v>5.3013865604285098</v>
      </c>
    </row>
    <row r="36" spans="1:31" x14ac:dyDescent="0.2">
      <c r="A36">
        <v>35</v>
      </c>
      <c r="B36">
        <v>753</v>
      </c>
      <c r="C36">
        <v>225</v>
      </c>
      <c r="D36">
        <v>0.35325293573064698</v>
      </c>
      <c r="E36">
        <v>93.349208370548695</v>
      </c>
      <c r="F36">
        <v>2.20663921927859</v>
      </c>
      <c r="G36">
        <v>-1519.0792349478832</v>
      </c>
      <c r="H36">
        <v>-1275.0822723044735</v>
      </c>
      <c r="I36">
        <v>237.77904072836199</v>
      </c>
      <c r="J36">
        <v>125.068972224387</v>
      </c>
      <c r="K36">
        <v>42.303792824395998</v>
      </c>
      <c r="L36">
        <v>1.4460147592861881E-4</v>
      </c>
      <c r="M36">
        <v>1.7081141904434944E-5</v>
      </c>
      <c r="N36" s="1">
        <v>2.8709752559913401E-6</v>
      </c>
      <c r="O36" s="1">
        <v>8.1358991462077306E-8</v>
      </c>
      <c r="P36" s="1">
        <v>-4.1840034734859501E-7</v>
      </c>
      <c r="Q36">
        <v>72.931437785191406</v>
      </c>
      <c r="R36">
        <v>5.3562318173639302E-2</v>
      </c>
      <c r="S36">
        <v>11.974380829702</v>
      </c>
      <c r="T36">
        <v>0.15257114038524899</v>
      </c>
      <c r="V36">
        <v>0.35430762155741702</v>
      </c>
      <c r="W36">
        <v>1.0712463634724299E-2</v>
      </c>
      <c r="X36">
        <v>9.6412172712595806E-2</v>
      </c>
      <c r="AA36">
        <v>0.73695573488886101</v>
      </c>
      <c r="AB36">
        <v>2.9892759677830201</v>
      </c>
      <c r="AC36">
        <v>5.3392981553210701</v>
      </c>
      <c r="AD36">
        <v>3.2137390904153199E-2</v>
      </c>
      <c r="AE36">
        <v>5.3289484197457098</v>
      </c>
    </row>
    <row r="37" spans="1:31" x14ac:dyDescent="0.2">
      <c r="A37">
        <v>36</v>
      </c>
      <c r="B37">
        <v>752</v>
      </c>
      <c r="C37">
        <v>225</v>
      </c>
      <c r="D37">
        <v>0.35255377261864101</v>
      </c>
      <c r="E37">
        <v>88.229304110640896</v>
      </c>
      <c r="F37">
        <v>2.2070599395009101</v>
      </c>
      <c r="G37">
        <v>-1435.7486195736553</v>
      </c>
      <c r="H37">
        <v>-1205.2442544247685</v>
      </c>
      <c r="I37">
        <v>224.84940267169301</v>
      </c>
      <c r="J37">
        <v>118.28953593284901</v>
      </c>
      <c r="K37">
        <v>39.9759438026827</v>
      </c>
      <c r="L37">
        <v>1.451144761977269E-4</v>
      </c>
      <c r="M37">
        <v>1.7116191868227856E-5</v>
      </c>
      <c r="N37" s="1">
        <v>2.7302227875593101E-6</v>
      </c>
      <c r="O37" s="1">
        <v>7.7186309306194095E-8</v>
      </c>
      <c r="P37" s="1">
        <v>-3.97187637713042E-7</v>
      </c>
      <c r="Q37">
        <v>72.834658696414493</v>
      </c>
      <c r="R37">
        <v>5.6670513843460203E-2</v>
      </c>
      <c r="S37">
        <v>12.0120707007326</v>
      </c>
      <c r="T37">
        <v>0.16158596007241699</v>
      </c>
      <c r="V37">
        <v>0.37472288306572799</v>
      </c>
      <c r="W37">
        <v>1.1334102768687E-2</v>
      </c>
      <c r="X37">
        <v>0.102006924918294</v>
      </c>
      <c r="AA37">
        <v>0.77170775489593002</v>
      </c>
      <c r="AB37">
        <v>3.0329888100908202</v>
      </c>
      <c r="AC37">
        <v>5.2526360006247899</v>
      </c>
      <c r="AD37">
        <v>3.4002308306031702E-2</v>
      </c>
      <c r="AE37">
        <v>5.3556153442666403</v>
      </c>
    </row>
    <row r="38" spans="1:31" x14ac:dyDescent="0.2">
      <c r="A38">
        <v>37</v>
      </c>
      <c r="B38">
        <v>751</v>
      </c>
      <c r="C38">
        <v>225</v>
      </c>
      <c r="D38">
        <v>0.35185324415369101</v>
      </c>
      <c r="E38">
        <v>83.111834616794198</v>
      </c>
      <c r="F38">
        <v>2.2075836858061999</v>
      </c>
      <c r="G38">
        <v>-1352.4104631186879</v>
      </c>
      <c r="H38">
        <v>-1135.3915660125476</v>
      </c>
      <c r="I38">
        <v>211.90147644987499</v>
      </c>
      <c r="J38">
        <v>111.50314700055</v>
      </c>
      <c r="K38">
        <v>37.648327966530402</v>
      </c>
      <c r="L38">
        <v>1.4561192668502022E-4</v>
      </c>
      <c r="M38">
        <v>1.7149404540156597E-5</v>
      </c>
      <c r="N38" s="1">
        <v>2.5870784536404902E-6</v>
      </c>
      <c r="O38" s="1">
        <v>7.2966933181701606E-8</v>
      </c>
      <c r="P38" s="1">
        <v>-3.7570549819246298E-7</v>
      </c>
      <c r="Q38">
        <v>72.734177279708305</v>
      </c>
      <c r="R38">
        <v>6.0159904098552403E-2</v>
      </c>
      <c r="S38">
        <v>12.0491632457045</v>
      </c>
      <c r="T38">
        <v>0.17169577218228901</v>
      </c>
      <c r="V38">
        <v>0.39765144699073801</v>
      </c>
      <c r="W38">
        <v>1.20319808197042E-2</v>
      </c>
      <c r="X38">
        <v>0.108287827377474</v>
      </c>
      <c r="AA38">
        <v>0.80871165869769901</v>
      </c>
      <c r="AB38">
        <v>3.07256115794263</v>
      </c>
      <c r="AC38">
        <v>5.1683412333577401</v>
      </c>
      <c r="AD38">
        <v>3.6095942459076998E-2</v>
      </c>
      <c r="AE38">
        <v>5.38112255066115</v>
      </c>
    </row>
    <row r="39" spans="1:31" x14ac:dyDescent="0.2">
      <c r="A39">
        <v>38</v>
      </c>
      <c r="B39">
        <v>750</v>
      </c>
      <c r="C39">
        <v>225</v>
      </c>
      <c r="D39">
        <v>0.35115134633240402</v>
      </c>
      <c r="E39">
        <v>77.957016588171101</v>
      </c>
      <c r="F39">
        <v>2.20823613781881</v>
      </c>
      <c r="G39">
        <v>-1268.4137802094672</v>
      </c>
      <c r="H39">
        <v>-1064.9776450543259</v>
      </c>
      <c r="I39">
        <v>198.83314778394299</v>
      </c>
      <c r="J39">
        <v>104.65613259138</v>
      </c>
      <c r="K39">
        <v>35.302844316809797</v>
      </c>
      <c r="L39">
        <v>1.4608874550683042E-4</v>
      </c>
      <c r="M39">
        <v>1.7180247748785627E-5</v>
      </c>
      <c r="N39" s="1">
        <v>2.44023197362132E-6</v>
      </c>
      <c r="O39" s="1">
        <v>6.8664457419607194E-8</v>
      </c>
      <c r="P39" s="1">
        <v>-3.5376473209690499E-7</v>
      </c>
      <c r="Q39">
        <v>72.629425149536004</v>
      </c>
      <c r="R39">
        <v>6.41379085402288E-2</v>
      </c>
      <c r="S39">
        <v>12.085205480827801</v>
      </c>
      <c r="T39">
        <v>0.18320542179968199</v>
      </c>
      <c r="V39">
        <v>0.42380490317213998</v>
      </c>
      <c r="W39">
        <v>1.28275817080382E-2</v>
      </c>
      <c r="X39">
        <v>0.11544823537250699</v>
      </c>
      <c r="AA39">
        <v>0.84827466572080201</v>
      </c>
      <c r="AB39">
        <v>3.1070520805519699</v>
      </c>
      <c r="AC39">
        <v>5.0870246010192997</v>
      </c>
      <c r="AD39">
        <v>3.8482745124072099E-2</v>
      </c>
      <c r="AE39">
        <v>5.4051112266273096</v>
      </c>
    </row>
    <row r="40" spans="1:31" x14ac:dyDescent="0.2">
      <c r="A40">
        <v>39</v>
      </c>
      <c r="B40">
        <v>749</v>
      </c>
      <c r="C40">
        <v>225</v>
      </c>
      <c r="D40">
        <v>0.350448075135744</v>
      </c>
      <c r="E40">
        <v>72.729470187159606</v>
      </c>
      <c r="F40">
        <v>2.20905056129578</v>
      </c>
      <c r="G40">
        <v>-1183.1787891174397</v>
      </c>
      <c r="H40">
        <v>-993.51544995497761</v>
      </c>
      <c r="I40">
        <v>185.553332840054</v>
      </c>
      <c r="J40">
        <v>97.700541572002805</v>
      </c>
      <c r="K40">
        <v>32.923406761906797</v>
      </c>
      <c r="L40">
        <v>1.4653822545775325E-4</v>
      </c>
      <c r="M40">
        <v>1.7208010947318751E-5</v>
      </c>
      <c r="N40" s="1">
        <v>2.2884782399862002E-6</v>
      </c>
      <c r="O40" s="1">
        <v>6.4245787454849705E-8</v>
      </c>
      <c r="P40" s="1">
        <v>-3.31193231585357E-7</v>
      </c>
      <c r="Q40">
        <v>72.519697529618895</v>
      </c>
      <c r="R40">
        <v>6.8747922776483103E-2</v>
      </c>
      <c r="S40">
        <v>12.1195420117349</v>
      </c>
      <c r="T40">
        <v>0.19652141964855099</v>
      </c>
      <c r="V40">
        <v>0.45413354793842098</v>
      </c>
      <c r="W40">
        <v>1.3749584555287899E-2</v>
      </c>
      <c r="X40">
        <v>0.123746260997785</v>
      </c>
      <c r="AA40">
        <v>0.89069374513670896</v>
      </c>
      <c r="AB40">
        <v>3.1352750650230501</v>
      </c>
      <c r="AC40">
        <v>5.0095389062473803</v>
      </c>
      <c r="AD40">
        <v>4.1248753665811197E-2</v>
      </c>
      <c r="AE40">
        <v>5.4271052526565997</v>
      </c>
    </row>
    <row r="41" spans="1:31" x14ac:dyDescent="0.2">
      <c r="A41">
        <v>40</v>
      </c>
      <c r="B41">
        <v>748</v>
      </c>
      <c r="C41">
        <v>225</v>
      </c>
      <c r="D41">
        <v>0.34974342652891699</v>
      </c>
      <c r="E41">
        <v>67.408414981978197</v>
      </c>
      <c r="F41">
        <v>2.2100679266108401</v>
      </c>
      <c r="G41">
        <v>-1096.3640549190209</v>
      </c>
      <c r="H41">
        <v>-920.71768333031605</v>
      </c>
      <c r="I41">
        <v>172.00839405445299</v>
      </c>
      <c r="J41">
        <v>90.607911337470497</v>
      </c>
      <c r="K41">
        <v>30.5006077733319</v>
      </c>
      <c r="L41">
        <v>1.4695202889391168E-4</v>
      </c>
      <c r="M41">
        <v>1.723179516943901E-5</v>
      </c>
      <c r="N41" s="1">
        <v>2.13106407560242E-6</v>
      </c>
      <c r="O41" s="1">
        <v>5.9690776086921194E-8</v>
      </c>
      <c r="P41" s="1">
        <v>-3.0788610648580399E-7</v>
      </c>
      <c r="Q41">
        <v>72.404167504955893</v>
      </c>
      <c r="R41">
        <v>7.4174715446702399E-2</v>
      </c>
      <c r="S41">
        <v>12.1512507281636</v>
      </c>
      <c r="T41">
        <v>0.21216691254276199</v>
      </c>
      <c r="V41">
        <v>0.48986244720778099</v>
      </c>
      <c r="W41">
        <v>1.48349430893304E-2</v>
      </c>
      <c r="X41">
        <v>0.133514487804196</v>
      </c>
      <c r="AA41">
        <v>0.93617169029153402</v>
      </c>
      <c r="AB41">
        <v>3.1558339440328602</v>
      </c>
      <c r="AC41">
        <v>4.9370117544953001</v>
      </c>
      <c r="AD41">
        <v>4.4504829267932498E-2</v>
      </c>
      <c r="AE41">
        <v>5.4465060427020404</v>
      </c>
    </row>
    <row r="42" spans="1:31" x14ac:dyDescent="0.2">
      <c r="A42">
        <v>41</v>
      </c>
      <c r="B42">
        <v>747</v>
      </c>
      <c r="C42">
        <v>225</v>
      </c>
      <c r="D42">
        <v>0.34903739646130499</v>
      </c>
      <c r="E42">
        <v>55.378920366255997</v>
      </c>
      <c r="F42">
        <v>2.2127447696945701</v>
      </c>
      <c r="G42">
        <v>-899.70155230632224</v>
      </c>
      <c r="H42">
        <v>-755.61099608299367</v>
      </c>
      <c r="I42">
        <v>141.244479952289</v>
      </c>
      <c r="J42">
        <v>74.462412938693205</v>
      </c>
      <c r="K42">
        <v>25.027251730392699</v>
      </c>
      <c r="L42">
        <v>1.4718393274151581E-4</v>
      </c>
      <c r="M42">
        <v>1.7227542418054496E-5</v>
      </c>
      <c r="N42" s="1">
        <v>1.7531677495419601E-6</v>
      </c>
      <c r="O42" s="1">
        <v>4.9007780532041598E-8</v>
      </c>
      <c r="P42" s="1">
        <v>-2.530295851044E-7</v>
      </c>
      <c r="Q42">
        <v>72.240300825359995</v>
      </c>
      <c r="R42">
        <v>9.0287061700260796E-2</v>
      </c>
      <c r="S42">
        <v>12.1233313630438</v>
      </c>
      <c r="T42">
        <v>0.25813646910635801</v>
      </c>
      <c r="V42">
        <v>0.59637700343881805</v>
      </c>
      <c r="W42">
        <v>1.8057412340034499E-2</v>
      </c>
      <c r="X42">
        <v>0.16251671106068899</v>
      </c>
      <c r="AA42">
        <v>0.962465531042203</v>
      </c>
      <c r="AB42">
        <v>3.1434784434360901</v>
      </c>
      <c r="AC42">
        <v>4.9031056328214504</v>
      </c>
      <c r="AD42">
        <v>5.4172237020009902E-2</v>
      </c>
      <c r="AE42">
        <v>5.4477713096301104</v>
      </c>
    </row>
    <row r="43" spans="1:31" x14ac:dyDescent="0.2">
      <c r="A43">
        <v>42</v>
      </c>
      <c r="B43">
        <v>746</v>
      </c>
      <c r="C43">
        <v>225</v>
      </c>
      <c r="D43">
        <v>0.34832998086640898</v>
      </c>
      <c r="E43">
        <v>17.454355553278798</v>
      </c>
      <c r="F43">
        <v>2.2150867449963099</v>
      </c>
      <c r="G43">
        <v>-283.41018152163883</v>
      </c>
      <c r="H43">
        <v>-238.10135409281565</v>
      </c>
      <c r="I43">
        <v>44.457466936979898</v>
      </c>
      <c r="J43">
        <v>23.487582338968402</v>
      </c>
      <c r="K43">
        <v>7.8797616358396301</v>
      </c>
      <c r="L43">
        <v>1.4694119211369991E-4</v>
      </c>
      <c r="M43">
        <v>1.718332785950736E-5</v>
      </c>
      <c r="N43" s="1">
        <v>5.5155618020182901E-7</v>
      </c>
      <c r="O43" s="1">
        <v>1.5389230499165E-8</v>
      </c>
      <c r="P43" s="1">
        <v>-7.9555014872454495E-8</v>
      </c>
      <c r="Q43">
        <v>72.000212672861593</v>
      </c>
      <c r="R43">
        <v>0.159089491732708</v>
      </c>
      <c r="S43">
        <v>12.082610143595801</v>
      </c>
      <c r="T43">
        <v>0.24224154396353501</v>
      </c>
      <c r="V43">
        <v>0.55585414617140005</v>
      </c>
      <c r="W43">
        <v>5.7292289992993198E-2</v>
      </c>
      <c r="X43">
        <v>0.158717375945191</v>
      </c>
      <c r="AA43">
        <v>1.12882492513503</v>
      </c>
      <c r="AB43">
        <v>3.07950338348954</v>
      </c>
      <c r="AC43">
        <v>4.9321410755145196</v>
      </c>
      <c r="AD43">
        <v>0.17187686997861601</v>
      </c>
      <c r="AE43">
        <v>5.4316360816189002</v>
      </c>
    </row>
    <row r="44" spans="1:31" x14ac:dyDescent="0.2">
      <c r="A44">
        <v>43</v>
      </c>
      <c r="B44">
        <v>745</v>
      </c>
      <c r="C44">
        <v>225</v>
      </c>
      <c r="D44">
        <v>0.347621175661739</v>
      </c>
      <c r="E44">
        <v>9.0735554088517194</v>
      </c>
      <c r="F44">
        <v>2.21674946221964</v>
      </c>
      <c r="G44">
        <v>-147.23204398164557</v>
      </c>
      <c r="H44">
        <v>-123.71435386565265</v>
      </c>
      <c r="I44">
        <v>23.0984531905838</v>
      </c>
      <c r="J44">
        <v>12.2285230225077</v>
      </c>
      <c r="K44">
        <v>4.0931803812264302</v>
      </c>
      <c r="L44">
        <v>1.4720066002437391E-4</v>
      </c>
      <c r="M44">
        <v>1.7179702498878187E-5</v>
      </c>
      <c r="N44" s="1">
        <v>2.8788925531157198E-7</v>
      </c>
      <c r="O44" s="1">
        <v>8.01359969917605E-9</v>
      </c>
      <c r="P44" s="1">
        <v>-4.1531685088427301E-8</v>
      </c>
      <c r="Q44">
        <v>71.685432256781695</v>
      </c>
      <c r="R44">
        <v>0.16795577764929401</v>
      </c>
      <c r="S44">
        <v>12.018868404185699</v>
      </c>
      <c r="T44">
        <v>0.23946973624120399</v>
      </c>
      <c r="V44">
        <v>0.54528207215451596</v>
      </c>
      <c r="W44">
        <v>0.109095888731115</v>
      </c>
      <c r="X44">
        <v>0.161081703650786</v>
      </c>
      <c r="AA44">
        <v>1.32397925725077</v>
      </c>
      <c r="AB44">
        <v>3.0561672650082001</v>
      </c>
      <c r="AC44">
        <v>4.9145256892629403</v>
      </c>
      <c r="AD44">
        <v>0.33063114345043998</v>
      </c>
      <c r="AE44">
        <v>5.4475108056331898</v>
      </c>
    </row>
    <row r="45" spans="1:31" x14ac:dyDescent="0.2">
      <c r="A45">
        <v>44</v>
      </c>
      <c r="B45">
        <v>763</v>
      </c>
      <c r="C45">
        <v>200</v>
      </c>
      <c r="D45">
        <v>0.38671090093133698</v>
      </c>
      <c r="E45">
        <v>104.776846420951</v>
      </c>
      <c r="F45">
        <v>2.2047629472552801</v>
      </c>
      <c r="G45">
        <v>-1705.9404324019172</v>
      </c>
      <c r="H45">
        <v>-1430.7896202619143</v>
      </c>
      <c r="I45">
        <v>265.551138483812</v>
      </c>
      <c r="J45">
        <v>139.980913422936</v>
      </c>
      <c r="K45">
        <v>47.522953227868797</v>
      </c>
      <c r="L45">
        <v>1.3984999784249111E-4</v>
      </c>
      <c r="M45">
        <v>1.6953236030671348E-5</v>
      </c>
      <c r="N45" s="1">
        <v>2.9800599164785299E-6</v>
      </c>
      <c r="O45" s="1">
        <v>8.7635075155080004E-8</v>
      </c>
      <c r="P45" s="1">
        <v>-4.50205013320179E-7</v>
      </c>
      <c r="Q45">
        <v>73.241372136467604</v>
      </c>
      <c r="R45">
        <v>4.7720466599195301E-2</v>
      </c>
      <c r="S45">
        <v>12.006469396358</v>
      </c>
      <c r="T45">
        <v>0.13577001789847201</v>
      </c>
      <c r="V45">
        <v>0.31580917650114299</v>
      </c>
      <c r="W45">
        <v>9.5440933198389696E-3</v>
      </c>
      <c r="X45">
        <v>8.5896839878552594E-2</v>
      </c>
      <c r="AA45">
        <v>0.66808653238873095</v>
      </c>
      <c r="AB45">
        <v>2.9014043692310501</v>
      </c>
      <c r="AC45">
        <v>5.6119268720652897</v>
      </c>
      <c r="AD45">
        <v>2.86322799595164E-2</v>
      </c>
      <c r="AE45">
        <v>4.9473678193324098</v>
      </c>
    </row>
    <row r="46" spans="1:31" x14ac:dyDescent="0.2">
      <c r="A46">
        <v>45</v>
      </c>
      <c r="B46">
        <v>762</v>
      </c>
      <c r="C46">
        <v>200</v>
      </c>
      <c r="D46">
        <v>0.38605081389170998</v>
      </c>
      <c r="E46">
        <v>104.63002924562601</v>
      </c>
      <c r="F46">
        <v>2.2050494285331599</v>
      </c>
      <c r="G46">
        <v>-1703.3187019783409</v>
      </c>
      <c r="H46">
        <v>-1428.9637920615119</v>
      </c>
      <c r="I46">
        <v>265.03879622936603</v>
      </c>
      <c r="J46">
        <v>139.766573109728</v>
      </c>
      <c r="K46">
        <v>47.450196758277798</v>
      </c>
      <c r="L46">
        <v>1.3977632817048087E-4</v>
      </c>
      <c r="M46">
        <v>1.6946500569504914E-5</v>
      </c>
      <c r="N46" s="1">
        <v>2.9790695465950401E-6</v>
      </c>
      <c r="O46" s="1">
        <v>8.7439287491228898E-8</v>
      </c>
      <c r="P46" s="1">
        <v>-4.49296139333073E-7</v>
      </c>
      <c r="Q46">
        <v>73.256754078117396</v>
      </c>
      <c r="R46">
        <v>4.7787428103094103E-2</v>
      </c>
      <c r="S46">
        <v>11.998376218193</v>
      </c>
      <c r="T46">
        <v>0.13614894394311</v>
      </c>
      <c r="V46">
        <v>0.31608278467793699</v>
      </c>
      <c r="W46">
        <v>9.5574856206186495E-3</v>
      </c>
      <c r="X46">
        <v>8.6017370585571601E-2</v>
      </c>
      <c r="AA46">
        <v>0.66883906258728898</v>
      </c>
      <c r="AB46">
        <v>2.9011281857591702</v>
      </c>
      <c r="AC46">
        <v>5.6036769453645903</v>
      </c>
      <c r="AD46">
        <v>2.8672456861855E-2</v>
      </c>
      <c r="AE46">
        <v>4.9469590401862398</v>
      </c>
    </row>
    <row r="47" spans="1:31" x14ac:dyDescent="0.2">
      <c r="A47">
        <v>46</v>
      </c>
      <c r="B47">
        <v>761</v>
      </c>
      <c r="C47">
        <v>200</v>
      </c>
      <c r="D47">
        <v>0.38538945027317301</v>
      </c>
      <c r="E47">
        <v>104.08341949165801</v>
      </c>
      <c r="F47">
        <v>2.2051767431950999</v>
      </c>
      <c r="G47">
        <v>-1694.3010803415461</v>
      </c>
      <c r="H47">
        <v>-1421.7801822997919</v>
      </c>
      <c r="I47">
        <v>263.52163423270702</v>
      </c>
      <c r="J47">
        <v>139.008149479053</v>
      </c>
      <c r="K47">
        <v>47.199581535968498</v>
      </c>
      <c r="L47">
        <v>1.396757001203754E-4</v>
      </c>
      <c r="M47">
        <v>1.6945584926925683E-5</v>
      </c>
      <c r="N47" s="1">
        <v>2.9678325882418201E-6</v>
      </c>
      <c r="O47" s="1">
        <v>8.6939783669389905E-8</v>
      </c>
      <c r="P47" s="1">
        <v>-4.4648420570777302E-7</v>
      </c>
      <c r="Q47">
        <v>73.312403628628601</v>
      </c>
      <c r="R47">
        <v>4.80383909792736E-2</v>
      </c>
      <c r="S47">
        <v>11.9674582157775</v>
      </c>
      <c r="T47">
        <v>0.136991280055557</v>
      </c>
      <c r="V47">
        <v>0.31762816860762499</v>
      </c>
      <c r="W47">
        <v>9.6076781958544105E-3</v>
      </c>
      <c r="X47">
        <v>8.6469103762696203E-2</v>
      </c>
      <c r="AA47">
        <v>0.67164278085535201</v>
      </c>
      <c r="AB47">
        <v>2.8998636887969198</v>
      </c>
      <c r="AC47">
        <v>5.5725927074098598</v>
      </c>
      <c r="AD47">
        <v>2.8823034587561601E-2</v>
      </c>
      <c r="AE47">
        <v>4.9484813223430804</v>
      </c>
    </row>
    <row r="48" spans="1:31" x14ac:dyDescent="0.2">
      <c r="A48">
        <v>47</v>
      </c>
      <c r="B48">
        <v>760</v>
      </c>
      <c r="C48">
        <v>200</v>
      </c>
      <c r="D48">
        <v>0.38472680636887402</v>
      </c>
      <c r="E48">
        <v>103.542201645144</v>
      </c>
      <c r="F48">
        <v>2.2053066359190998</v>
      </c>
      <c r="G48">
        <v>-1685.3703596495172</v>
      </c>
      <c r="H48">
        <v>-1414.6661114419728</v>
      </c>
      <c r="I48">
        <v>262.018340228954</v>
      </c>
      <c r="J48">
        <v>138.256896390007</v>
      </c>
      <c r="K48">
        <v>46.951385335124399</v>
      </c>
      <c r="L48">
        <v>1.3957309217086663E-4</v>
      </c>
      <c r="M48">
        <v>1.6944507369185483E-5</v>
      </c>
      <c r="N48" s="1">
        <v>2.9566445048701602E-6</v>
      </c>
      <c r="O48" s="1">
        <v>8.6443541577277602E-8</v>
      </c>
      <c r="P48" s="1">
        <v>-4.4369199225295998E-7</v>
      </c>
      <c r="Q48">
        <v>73.3681027020166</v>
      </c>
      <c r="R48">
        <v>4.8289488928735101E-2</v>
      </c>
      <c r="S48">
        <v>11.936505028906099</v>
      </c>
      <c r="T48">
        <v>0.137836294346914</v>
      </c>
      <c r="V48">
        <v>0.31917238237964302</v>
      </c>
      <c r="W48">
        <v>9.6578977857466192E-3</v>
      </c>
      <c r="X48">
        <v>8.6921080071727802E-2</v>
      </c>
      <c r="AA48">
        <v>0.67442814267961804</v>
      </c>
      <c r="AB48">
        <v>2.89839355068511</v>
      </c>
      <c r="AC48">
        <v>5.5418195017888499</v>
      </c>
      <c r="AD48">
        <v>2.8973693357237901E-2</v>
      </c>
      <c r="AE48">
        <v>4.9499002370536198</v>
      </c>
    </row>
    <row r="49" spans="1:31" x14ac:dyDescent="0.2">
      <c r="A49">
        <v>48</v>
      </c>
      <c r="B49">
        <v>759</v>
      </c>
      <c r="C49">
        <v>200</v>
      </c>
      <c r="D49">
        <v>0.38406287845759102</v>
      </c>
      <c r="E49">
        <v>103.00626787532001</v>
      </c>
      <c r="F49">
        <v>2.2054391032743199</v>
      </c>
      <c r="G49">
        <v>-1676.5247987162552</v>
      </c>
      <c r="H49">
        <v>-1407.6201689999307</v>
      </c>
      <c r="I49">
        <v>260.52863412907499</v>
      </c>
      <c r="J49">
        <v>137.51266805239899</v>
      </c>
      <c r="K49">
        <v>46.705559778273397</v>
      </c>
      <c r="L49">
        <v>1.394684904127732E-4</v>
      </c>
      <c r="M49">
        <v>1.6943267397448676E-5</v>
      </c>
      <c r="N49" s="1">
        <v>2.9455032152293502E-6</v>
      </c>
      <c r="O49" s="1">
        <v>8.5950484508594297E-8</v>
      </c>
      <c r="P49" s="1">
        <v>-4.4091901733504398E-7</v>
      </c>
      <c r="Q49">
        <v>73.423854858211996</v>
      </c>
      <c r="R49">
        <v>4.85407354633225E-2</v>
      </c>
      <c r="S49">
        <v>11.9055147350486</v>
      </c>
      <c r="T49">
        <v>0.138684041102069</v>
      </c>
      <c r="V49">
        <v>0.320715501158996</v>
      </c>
      <c r="W49">
        <v>9.7081470926640295E-3</v>
      </c>
      <c r="X49">
        <v>8.7373323833985897E-2</v>
      </c>
      <c r="AA49">
        <v>0.67719495469521795</v>
      </c>
      <c r="AB49">
        <v>2.8967168844919402</v>
      </c>
      <c r="AC49">
        <v>5.5113572396288202</v>
      </c>
      <c r="AD49">
        <v>2.9124441277989799E-2</v>
      </c>
      <c r="AE49">
        <v>4.9512151379943301</v>
      </c>
    </row>
    <row r="50" spans="1:31" x14ac:dyDescent="0.2">
      <c r="A50">
        <v>49</v>
      </c>
      <c r="B50">
        <v>758</v>
      </c>
      <c r="C50">
        <v>200</v>
      </c>
      <c r="D50">
        <v>0.383397662803666</v>
      </c>
      <c r="E50">
        <v>100.773839151492</v>
      </c>
      <c r="F50">
        <v>2.2056474634146501</v>
      </c>
      <c r="G50">
        <v>-1640.120475397094</v>
      </c>
      <c r="H50">
        <v>-1377.3473861334239</v>
      </c>
      <c r="I50">
        <v>254.83497964764501</v>
      </c>
      <c r="J50">
        <v>134.54230812528101</v>
      </c>
      <c r="K50">
        <v>45.689005529233803</v>
      </c>
      <c r="L50">
        <v>1.3955545127106118E-4</v>
      </c>
      <c r="M50">
        <v>1.6953926536503511E-5</v>
      </c>
      <c r="N50" s="1">
        <v>2.8902280150813799E-6</v>
      </c>
      <c r="O50" s="1">
        <v>8.4161692482318802E-8</v>
      </c>
      <c r="P50" s="1">
        <v>-4.3165083181762902E-7</v>
      </c>
      <c r="Q50">
        <v>73.432987816368893</v>
      </c>
      <c r="R50">
        <v>4.96160515675476E-2</v>
      </c>
      <c r="S50">
        <v>11.896488430182099</v>
      </c>
      <c r="T50">
        <v>0.141892942307626</v>
      </c>
      <c r="V50">
        <v>0.32769730471127401</v>
      </c>
      <c r="W50">
        <v>9.9232103135084206E-3</v>
      </c>
      <c r="X50">
        <v>8.9308892821598304E-2</v>
      </c>
      <c r="AA50">
        <v>0.68986529180879896</v>
      </c>
      <c r="AB50">
        <v>2.9109227086951401</v>
      </c>
      <c r="AC50">
        <v>5.4612951472604898</v>
      </c>
      <c r="AD50">
        <v>2.9769630940520101E-2</v>
      </c>
      <c r="AE50">
        <v>4.9602325730224397</v>
      </c>
    </row>
    <row r="51" spans="1:31" x14ac:dyDescent="0.2">
      <c r="A51">
        <v>50</v>
      </c>
      <c r="B51">
        <v>757</v>
      </c>
      <c r="C51">
        <v>200</v>
      </c>
      <c r="D51">
        <v>0.38273115565694399</v>
      </c>
      <c r="E51">
        <v>94.995337305956596</v>
      </c>
      <c r="F51">
        <v>2.2060701075573999</v>
      </c>
      <c r="G51">
        <v>-1546.0800423841008</v>
      </c>
      <c r="H51">
        <v>-1298.4961993108157</v>
      </c>
      <c r="I51">
        <v>240.337662547478</v>
      </c>
      <c r="J51">
        <v>126.91215737582699</v>
      </c>
      <c r="K51">
        <v>43.0608877662265</v>
      </c>
      <c r="L51">
        <v>1.40041066475576E-4</v>
      </c>
      <c r="M51">
        <v>1.6988889925831331E-5</v>
      </c>
      <c r="N51" s="1">
        <v>2.7412659399964099E-6</v>
      </c>
      <c r="O51" s="1">
        <v>7.9634262329979004E-8</v>
      </c>
      <c r="P51" s="1">
        <v>-4.0863255208096298E-7</v>
      </c>
      <c r="Q51">
        <v>73.341492469556698</v>
      </c>
      <c r="R51">
        <v>5.2634162284160201E-2</v>
      </c>
      <c r="S51">
        <v>11.933637580967</v>
      </c>
      <c r="T51">
        <v>0.15066910036265099</v>
      </c>
      <c r="V51">
        <v>0.347500520487733</v>
      </c>
      <c r="W51">
        <v>1.0526832456830599E-2</v>
      </c>
      <c r="X51">
        <v>9.4741492111505704E-2</v>
      </c>
      <c r="AA51">
        <v>0.72488393651640204</v>
      </c>
      <c r="AB51">
        <v>2.9564336373976698</v>
      </c>
      <c r="AC51">
        <v>5.3708559688181801</v>
      </c>
      <c r="AD51">
        <v>3.1580497370484698E-2</v>
      </c>
      <c r="AE51">
        <v>4.9850438016705203</v>
      </c>
    </row>
    <row r="52" spans="1:31" x14ac:dyDescent="0.2">
      <c r="A52">
        <v>51</v>
      </c>
      <c r="B52">
        <v>756</v>
      </c>
      <c r="C52">
        <v>200</v>
      </c>
      <c r="D52">
        <v>0.38206335325268598</v>
      </c>
      <c r="E52">
        <v>89.236184972325105</v>
      </c>
      <c r="F52">
        <v>2.20659844198107</v>
      </c>
      <c r="G52">
        <v>-1452.3004829828892</v>
      </c>
      <c r="H52">
        <v>-1219.8540842065022</v>
      </c>
      <c r="I52">
        <v>225.862506705909</v>
      </c>
      <c r="J52">
        <v>119.29657345626801</v>
      </c>
      <c r="K52">
        <v>40.4406090725819</v>
      </c>
      <c r="L52">
        <v>1.4051065308587821E-4</v>
      </c>
      <c r="M52">
        <v>1.7021916731750541E-5</v>
      </c>
      <c r="N52" s="1">
        <v>2.5902580000607599E-6</v>
      </c>
      <c r="O52" s="1">
        <v>7.5070161801832395E-8</v>
      </c>
      <c r="P52" s="1">
        <v>-3.85400736394571E-7</v>
      </c>
      <c r="Q52">
        <v>73.246097867440696</v>
      </c>
      <c r="R52">
        <v>5.6031082027443099E-2</v>
      </c>
      <c r="S52">
        <v>11.9702855227735</v>
      </c>
      <c r="T52">
        <v>0.16053693348574199</v>
      </c>
      <c r="V52">
        <v>0.369798129111098</v>
      </c>
      <c r="W52">
        <v>1.1206216405486099E-2</v>
      </c>
      <c r="X52">
        <v>0.100855947649427</v>
      </c>
      <c r="AA52">
        <v>0.76235285760384697</v>
      </c>
      <c r="AB52">
        <v>2.9974672008314598</v>
      </c>
      <c r="AC52">
        <v>5.2830491779494899</v>
      </c>
      <c r="AD52">
        <v>3.3618649216446098E-2</v>
      </c>
      <c r="AE52">
        <v>5.00870041550517</v>
      </c>
    </row>
    <row r="53" spans="1:31" x14ac:dyDescent="0.2">
      <c r="A53">
        <v>52</v>
      </c>
      <c r="B53">
        <v>755</v>
      </c>
      <c r="C53">
        <v>200</v>
      </c>
      <c r="D53">
        <v>0.38139425181150599</v>
      </c>
      <c r="E53">
        <v>83.450211093523393</v>
      </c>
      <c r="F53">
        <v>2.20725944466699</v>
      </c>
      <c r="G53">
        <v>-1358.0264003961286</v>
      </c>
      <c r="H53">
        <v>-1140.7865916246844</v>
      </c>
      <c r="I53">
        <v>211.291940642361</v>
      </c>
      <c r="J53">
        <v>111.633520140363</v>
      </c>
      <c r="K53">
        <v>37.807160048697199</v>
      </c>
      <c r="L53">
        <v>1.4095874717347243E-4</v>
      </c>
      <c r="M53">
        <v>1.7052420012644831E-5</v>
      </c>
      <c r="N53" s="1">
        <v>2.4357948383805899E-6</v>
      </c>
      <c r="O53" s="1">
        <v>7.0429053936534494E-8</v>
      </c>
      <c r="P53" s="1">
        <v>-3.6174668441076498E-7</v>
      </c>
      <c r="Q53">
        <v>73.146192361148394</v>
      </c>
      <c r="R53">
        <v>5.9915965873315602E-2</v>
      </c>
      <c r="S53">
        <v>12.0059737378555</v>
      </c>
      <c r="T53">
        <v>0.17180735265048599</v>
      </c>
      <c r="V53">
        <v>0.39531219038487803</v>
      </c>
      <c r="W53">
        <v>1.1983193174659901E-2</v>
      </c>
      <c r="X53">
        <v>0.107848738572007</v>
      </c>
      <c r="AA53">
        <v>0.80262125488958003</v>
      </c>
      <c r="AB53">
        <v>3.0329484594226499</v>
      </c>
      <c r="AC53">
        <v>5.1986154342028499</v>
      </c>
      <c r="AD53">
        <v>3.5949579523963202E-2</v>
      </c>
      <c r="AE53">
        <v>5.0308317323015999</v>
      </c>
    </row>
    <row r="54" spans="1:31" x14ac:dyDescent="0.2">
      <c r="A54">
        <v>53</v>
      </c>
      <c r="B54">
        <v>754</v>
      </c>
      <c r="C54">
        <v>200</v>
      </c>
      <c r="D54">
        <v>0.38072384753930699</v>
      </c>
      <c r="E54">
        <v>77.598517341164197</v>
      </c>
      <c r="F54">
        <v>2.2080879325331999</v>
      </c>
      <c r="G54">
        <v>-1262.6203284072246</v>
      </c>
      <c r="H54">
        <v>-1060.758023000501</v>
      </c>
      <c r="I54">
        <v>196.526607999536</v>
      </c>
      <c r="J54">
        <v>103.870472499643</v>
      </c>
      <c r="K54">
        <v>35.142856494913403</v>
      </c>
      <c r="L54">
        <v>1.4137811194988564E-4</v>
      </c>
      <c r="M54">
        <v>1.7079613248008696E-5</v>
      </c>
      <c r="N54" s="1">
        <v>2.2766454814082001E-6</v>
      </c>
      <c r="O54" s="1">
        <v>6.5676144024901304E-8</v>
      </c>
      <c r="P54" s="1">
        <v>-3.3749039592049399E-7</v>
      </c>
      <c r="Q54">
        <v>73.041028415992102</v>
      </c>
      <c r="R54">
        <v>6.4434220798548505E-2</v>
      </c>
      <c r="S54">
        <v>12.0400297969548</v>
      </c>
      <c r="T54">
        <v>0.18489410407505599</v>
      </c>
      <c r="V54">
        <v>0.42500495032249802</v>
      </c>
      <c r="W54">
        <v>1.28868441597058E-2</v>
      </c>
      <c r="X54">
        <v>0.115981597437432</v>
      </c>
      <c r="AA54">
        <v>0.84602136567987496</v>
      </c>
      <c r="AB54">
        <v>3.0615210440147398</v>
      </c>
      <c r="AC54">
        <v>5.1185928831518801</v>
      </c>
      <c r="AD54">
        <v>3.8660532479100097E-2</v>
      </c>
      <c r="AE54">
        <v>5.0509442449342004</v>
      </c>
    </row>
    <row r="55" spans="1:31" x14ac:dyDescent="0.2">
      <c r="A55">
        <v>54</v>
      </c>
      <c r="B55">
        <v>753</v>
      </c>
      <c r="C55">
        <v>200</v>
      </c>
      <c r="D55">
        <v>0.380052136627202</v>
      </c>
      <c r="E55">
        <v>71.663155236356104</v>
      </c>
      <c r="F55">
        <v>2.2091260328372302</v>
      </c>
      <c r="G55">
        <v>-1165.7869930516956</v>
      </c>
      <c r="H55">
        <v>-979.51968162185847</v>
      </c>
      <c r="I55">
        <v>181.520549071614</v>
      </c>
      <c r="J55">
        <v>95.982827629858306</v>
      </c>
      <c r="K55">
        <v>32.439595646028998</v>
      </c>
      <c r="L55">
        <v>1.4175984211808814E-4</v>
      </c>
      <c r="M55">
        <v>1.7102510771709067E-5</v>
      </c>
      <c r="N55" s="1">
        <v>2.1121930408394198E-6</v>
      </c>
      <c r="O55" s="1">
        <v>6.0794601939086401E-8</v>
      </c>
      <c r="P55" s="1">
        <v>-3.1254493933620499E-7</v>
      </c>
      <c r="Q55">
        <v>72.929757883187094</v>
      </c>
      <c r="R55">
        <v>6.9770860402530305E-2</v>
      </c>
      <c r="S55">
        <v>12.071503234076699</v>
      </c>
      <c r="T55">
        <v>0.20032299336450299</v>
      </c>
      <c r="V55">
        <v>0.46010133066496101</v>
      </c>
      <c r="W55">
        <v>1.3954172080501299E-2</v>
      </c>
      <c r="X55">
        <v>0.125587548724609</v>
      </c>
      <c r="AA55">
        <v>0.89276193890321498</v>
      </c>
      <c r="AB55">
        <v>3.08161190291329</v>
      </c>
      <c r="AC55">
        <v>5.0443420415199904</v>
      </c>
      <c r="AD55">
        <v>4.1862516241482101E-2</v>
      </c>
      <c r="AE55">
        <v>5.0684235779210596</v>
      </c>
    </row>
    <row r="56" spans="1:31" x14ac:dyDescent="0.2">
      <c r="A56">
        <v>55</v>
      </c>
      <c r="B56">
        <v>752</v>
      </c>
      <c r="C56">
        <v>200</v>
      </c>
      <c r="D56">
        <v>0.37937911525142798</v>
      </c>
      <c r="E56">
        <v>62.5602926132429</v>
      </c>
      <c r="F56">
        <v>2.2110129416446198</v>
      </c>
      <c r="G56">
        <v>-1017.0443265089334</v>
      </c>
      <c r="H56">
        <v>-854.6370051856893</v>
      </c>
      <c r="I56">
        <v>158.42298329341401</v>
      </c>
      <c r="J56">
        <v>83.827389507899497</v>
      </c>
      <c r="K56">
        <v>28.294855916450899</v>
      </c>
      <c r="L56">
        <v>1.4202020931145077E-4</v>
      </c>
      <c r="M56">
        <v>1.7108797492356386E-5</v>
      </c>
      <c r="N56" s="1">
        <v>1.84868110707457E-6</v>
      </c>
      <c r="O56" s="1">
        <v>5.3098832222448498E-8</v>
      </c>
      <c r="P56" s="1">
        <v>-2.73146779965007E-7</v>
      </c>
      <c r="Q56">
        <v>72.795171900651994</v>
      </c>
      <c r="R56">
        <v>7.9922899832197594E-2</v>
      </c>
      <c r="S56">
        <v>12.0770221645639</v>
      </c>
      <c r="T56">
        <v>0.229481727821396</v>
      </c>
      <c r="V56">
        <v>0.52703899212265204</v>
      </c>
      <c r="W56">
        <v>1.59845799664299E-2</v>
      </c>
      <c r="X56">
        <v>0.143861219698071</v>
      </c>
      <c r="AA56">
        <v>0.93487708999140295</v>
      </c>
      <c r="AB56">
        <v>3.0783386184906401</v>
      </c>
      <c r="AC56">
        <v>4.9945570490211999</v>
      </c>
      <c r="AD56">
        <v>4.79537398992438E-2</v>
      </c>
      <c r="AE56">
        <v>5.0757900179407001</v>
      </c>
    </row>
    <row r="57" spans="1:31" x14ac:dyDescent="0.2">
      <c r="A57">
        <v>56</v>
      </c>
      <c r="B57">
        <v>751</v>
      </c>
      <c r="C57">
        <v>200</v>
      </c>
      <c r="D57">
        <v>0.378704779573308</v>
      </c>
      <c r="E57">
        <v>43.838997029368798</v>
      </c>
      <c r="F57">
        <v>2.2143167332742801</v>
      </c>
      <c r="G57">
        <v>-711.64735154941627</v>
      </c>
      <c r="H57">
        <v>-598.0547070399457</v>
      </c>
      <c r="I57">
        <v>110.914069725597</v>
      </c>
      <c r="J57">
        <v>58.742457524185099</v>
      </c>
      <c r="K57">
        <v>19.797979381452201</v>
      </c>
      <c r="L57">
        <v>1.4210169962500604E-4</v>
      </c>
      <c r="M57">
        <v>1.7090170763331607E-5</v>
      </c>
      <c r="N57" s="1">
        <v>1.29471300075841E-6</v>
      </c>
      <c r="O57" s="1">
        <v>3.7119912668884901E-8</v>
      </c>
      <c r="P57" s="1">
        <v>-1.91121604606654E-7</v>
      </c>
      <c r="Q57">
        <v>72.602490056118199</v>
      </c>
      <c r="R57">
        <v>0.114011012838827</v>
      </c>
      <c r="S57">
        <v>12.045638663892399</v>
      </c>
      <c r="T57">
        <v>0.28181783206114602</v>
      </c>
      <c r="V57">
        <v>0.64757803621161703</v>
      </c>
      <c r="W57">
        <v>2.2810740841756699E-2</v>
      </c>
      <c r="X57">
        <v>0.14159678198501699</v>
      </c>
      <c r="AA57">
        <v>0.98030303397477003</v>
      </c>
      <c r="AB57">
        <v>3.0403848209741899</v>
      </c>
      <c r="AC57">
        <v>4.9878414887092202</v>
      </c>
      <c r="AD57">
        <v>6.8432222525175002E-2</v>
      </c>
      <c r="AE57">
        <v>5.0670953098675797</v>
      </c>
    </row>
    <row r="58" spans="1:31" x14ac:dyDescent="0.2">
      <c r="A58">
        <v>57</v>
      </c>
      <c r="B58">
        <v>750</v>
      </c>
      <c r="C58">
        <v>200</v>
      </c>
      <c r="D58">
        <v>0.37802912573913899</v>
      </c>
      <c r="E58">
        <v>14.570634522282999</v>
      </c>
      <c r="F58">
        <v>2.21618728971908</v>
      </c>
      <c r="G58">
        <v>-236.51534062501955</v>
      </c>
      <c r="H58">
        <v>-198.85734637467178</v>
      </c>
      <c r="I58">
        <v>36.8059368131238</v>
      </c>
      <c r="J58">
        <v>19.5471749303208</v>
      </c>
      <c r="K58">
        <v>6.5746404150391102</v>
      </c>
      <c r="L58">
        <v>1.4168659346810853E-4</v>
      </c>
      <c r="M58">
        <v>1.7032816740290971E-5</v>
      </c>
      <c r="N58" s="1">
        <v>4.2914630028149502E-7</v>
      </c>
      <c r="O58" s="1">
        <v>1.22812697564252E-8</v>
      </c>
      <c r="P58" s="1">
        <v>-6.3310743935024594E-8</v>
      </c>
      <c r="Q58">
        <v>72.376691068430901</v>
      </c>
      <c r="R58">
        <v>0.171125250790717</v>
      </c>
      <c r="S58">
        <v>12.008942045785499</v>
      </c>
      <c r="T58">
        <v>0.23859275363457699</v>
      </c>
      <c r="V58">
        <v>0.54353391291272302</v>
      </c>
      <c r="W58">
        <v>6.8631190938876305E-2</v>
      </c>
      <c r="X58">
        <v>0.16918618537426</v>
      </c>
      <c r="AA58">
        <v>1.1817812726072701</v>
      </c>
      <c r="AB58">
        <v>2.95471691032831</v>
      </c>
      <c r="AC58">
        <v>5.0333701081808604</v>
      </c>
      <c r="AD58">
        <v>0.20589357281630399</v>
      </c>
      <c r="AE58">
        <v>5.0475357281995796</v>
      </c>
    </row>
    <row r="59" spans="1:31" x14ac:dyDescent="0.2">
      <c r="A59">
        <v>58</v>
      </c>
      <c r="B59">
        <v>749</v>
      </c>
      <c r="C59">
        <v>200</v>
      </c>
      <c r="D59">
        <v>0.37735214988015597</v>
      </c>
      <c r="E59">
        <v>8.3642362199500102</v>
      </c>
      <c r="F59">
        <v>2.2179541997121501</v>
      </c>
      <c r="G59">
        <v>-135.68168633139672</v>
      </c>
      <c r="H59">
        <v>-114.0999961738445</v>
      </c>
      <c r="I59">
        <v>21.114014731254901</v>
      </c>
      <c r="J59">
        <v>11.237057285704999</v>
      </c>
      <c r="K59">
        <v>3.7711492063431802</v>
      </c>
      <c r="L59">
        <v>1.4186724948995048E-4</v>
      </c>
      <c r="M59">
        <v>1.7024062038332691E-5</v>
      </c>
      <c r="N59" s="1">
        <v>2.4716451025669E-7</v>
      </c>
      <c r="O59" s="1">
        <v>7.05714373984792E-9</v>
      </c>
      <c r="P59" s="1">
        <v>-3.6466932918909003E-8</v>
      </c>
      <c r="Q59">
        <v>72.074209830430604</v>
      </c>
      <c r="R59">
        <v>0.18128890836983699</v>
      </c>
      <c r="S59">
        <v>11.950546082694</v>
      </c>
      <c r="T59">
        <v>0.23550589220644799</v>
      </c>
      <c r="V59">
        <v>0.53252672193774797</v>
      </c>
      <c r="W59">
        <v>0.118528256031303</v>
      </c>
      <c r="X59">
        <v>0.17168918188908</v>
      </c>
      <c r="AA59">
        <v>1.37158397800426</v>
      </c>
      <c r="AB59">
        <v>2.9268969744439901</v>
      </c>
      <c r="AC59">
        <v>5.0200840408256404</v>
      </c>
      <c r="AD59">
        <v>0.35866992766618599</v>
      </c>
      <c r="AE59">
        <v>5.0584702055007504</v>
      </c>
    </row>
    <row r="60" spans="1:31" x14ac:dyDescent="0.2">
      <c r="A60">
        <v>59</v>
      </c>
      <c r="B60">
        <v>769</v>
      </c>
      <c r="C60">
        <v>175</v>
      </c>
      <c r="D60">
        <v>0.41703257688433099</v>
      </c>
      <c r="E60">
        <v>104.410578992631</v>
      </c>
      <c r="F60">
        <v>2.2046395191149202</v>
      </c>
      <c r="G60">
        <v>-1700.6817034397477</v>
      </c>
      <c r="H60">
        <v>-1426.3800066586589</v>
      </c>
      <c r="I60">
        <v>263.20750062955301</v>
      </c>
      <c r="J60">
        <v>139.201633320512</v>
      </c>
      <c r="K60">
        <v>47.359478992986702</v>
      </c>
      <c r="L60">
        <v>1.3543965021467627E-4</v>
      </c>
      <c r="M60">
        <v>1.6832939435686473E-5</v>
      </c>
      <c r="N60" s="1">
        <v>2.7714364896814901E-6</v>
      </c>
      <c r="O60" s="1">
        <v>8.3834492308534695E-8</v>
      </c>
      <c r="P60" s="1">
        <v>-4.2909064067843599E-7</v>
      </c>
      <c r="Q60">
        <v>73.498299444774503</v>
      </c>
      <c r="R60">
        <v>4.7887867764365703E-2</v>
      </c>
      <c r="S60">
        <v>12.048587529515</v>
      </c>
      <c r="T60">
        <v>0.13664710988738599</v>
      </c>
      <c r="V60">
        <v>0.31655636066935899</v>
      </c>
      <c r="W60">
        <v>9.5775735528730397E-3</v>
      </c>
      <c r="X60">
        <v>8.61981619758595E-2</v>
      </c>
      <c r="AA60">
        <v>0.67043014870111595</v>
      </c>
      <c r="AB60">
        <v>2.9115823600734099</v>
      </c>
      <c r="AC60">
        <v>5.6316132490893196</v>
      </c>
      <c r="AD60">
        <v>2.87327206586185E-2</v>
      </c>
      <c r="AE60">
        <v>4.6138874733381101</v>
      </c>
    </row>
    <row r="61" spans="1:31" x14ac:dyDescent="0.2">
      <c r="A61">
        <v>60</v>
      </c>
      <c r="B61">
        <v>768</v>
      </c>
      <c r="C61">
        <v>175</v>
      </c>
      <c r="D61">
        <v>0.416405417086878</v>
      </c>
      <c r="E61">
        <v>104.338512113441</v>
      </c>
      <c r="F61">
        <v>2.2049370687251</v>
      </c>
      <c r="G61">
        <v>-1699.258589294644</v>
      </c>
      <c r="H61">
        <v>-1425.5535088344793</v>
      </c>
      <c r="I61">
        <v>262.88726932734397</v>
      </c>
      <c r="J61">
        <v>139.08981006093299</v>
      </c>
      <c r="K61">
        <v>47.3204036493293</v>
      </c>
      <c r="L61">
        <v>1.3537830285946916E-4</v>
      </c>
      <c r="M61">
        <v>1.6825808077746958E-5</v>
      </c>
      <c r="N61" s="1">
        <v>2.7724148120477899E-6</v>
      </c>
      <c r="O61" s="1">
        <v>8.3706865293105094E-8</v>
      </c>
      <c r="P61" s="1">
        <v>-4.28586242435435E-7</v>
      </c>
      <c r="Q61">
        <v>73.506053773228103</v>
      </c>
      <c r="R61">
        <v>4.7920944038034999E-2</v>
      </c>
      <c r="S61">
        <v>12.0446209742887</v>
      </c>
      <c r="T61">
        <v>0.13693878116795499</v>
      </c>
      <c r="V61">
        <v>0.31659748435601298</v>
      </c>
      <c r="W61">
        <v>9.5841888076067805E-3</v>
      </c>
      <c r="X61">
        <v>8.6257699268465604E-2</v>
      </c>
      <c r="AA61">
        <v>0.67079110119989405</v>
      </c>
      <c r="AB61">
        <v>2.91132384601186</v>
      </c>
      <c r="AC61">
        <v>5.6277705518035397</v>
      </c>
      <c r="AD61">
        <v>2.87525664228192E-2</v>
      </c>
      <c r="AE61">
        <v>4.6133880894069303</v>
      </c>
    </row>
    <row r="62" spans="1:31" x14ac:dyDescent="0.2">
      <c r="A62">
        <v>61</v>
      </c>
      <c r="B62">
        <v>767</v>
      </c>
      <c r="C62">
        <v>175</v>
      </c>
      <c r="D62">
        <v>0.41577705138682203</v>
      </c>
      <c r="E62">
        <v>103.786656286368</v>
      </c>
      <c r="F62">
        <v>2.20505259513694</v>
      </c>
      <c r="G62">
        <v>-1690.1471916694543</v>
      </c>
      <c r="H62">
        <v>-1418.2907156168026</v>
      </c>
      <c r="I62">
        <v>261.362761190838</v>
      </c>
      <c r="J62">
        <v>138.325347999115</v>
      </c>
      <c r="K62">
        <v>47.067655671915098</v>
      </c>
      <c r="L62">
        <v>1.3527538195596441E-4</v>
      </c>
      <c r="M62">
        <v>1.6824995744281226E-5</v>
      </c>
      <c r="N62" s="1">
        <v>2.7617441302857499E-6</v>
      </c>
      <c r="O62" s="1">
        <v>8.3224106575465097E-8</v>
      </c>
      <c r="P62" s="1">
        <v>-4.2585623472582399E-7</v>
      </c>
      <c r="Q62">
        <v>73.562425015585305</v>
      </c>
      <c r="R62">
        <v>4.8175749936524001E-2</v>
      </c>
      <c r="S62">
        <v>12.0130876994871</v>
      </c>
      <c r="T62">
        <v>0.13778995895556001</v>
      </c>
      <c r="V62">
        <v>0.31817018355407201</v>
      </c>
      <c r="W62">
        <v>9.6351499873044803E-3</v>
      </c>
      <c r="X62">
        <v>8.6716349885747501E-2</v>
      </c>
      <c r="AA62">
        <v>0.67355119361414395</v>
      </c>
      <c r="AB62">
        <v>2.9090352519352098</v>
      </c>
      <c r="AC62">
        <v>5.5977518120176697</v>
      </c>
      <c r="AD62">
        <v>2.8905449961911599E-2</v>
      </c>
      <c r="AE62">
        <v>4.6147561850793499</v>
      </c>
    </row>
    <row r="63" spans="1:31" x14ac:dyDescent="0.2">
      <c r="A63">
        <v>62</v>
      </c>
      <c r="B63">
        <v>766</v>
      </c>
      <c r="C63">
        <v>175</v>
      </c>
      <c r="D63">
        <v>0.41514747630275201</v>
      </c>
      <c r="E63">
        <v>103.240382349141</v>
      </c>
      <c r="F63">
        <v>2.20517050744566</v>
      </c>
      <c r="G63">
        <v>-1681.1258745039881</v>
      </c>
      <c r="H63">
        <v>-1411.100033166877</v>
      </c>
      <c r="I63">
        <v>259.85261159323602</v>
      </c>
      <c r="J63">
        <v>137.56831129918601</v>
      </c>
      <c r="K63">
        <v>46.817414798789798</v>
      </c>
      <c r="L63">
        <v>1.3517062386271067E-4</v>
      </c>
      <c r="M63">
        <v>1.6824026163503096E-5</v>
      </c>
      <c r="N63" s="1">
        <v>2.7511252021661099E-6</v>
      </c>
      <c r="O63" s="1">
        <v>8.2744670168763094E-8</v>
      </c>
      <c r="P63" s="1">
        <v>-4.2314654455415498E-7</v>
      </c>
      <c r="Q63">
        <v>73.618833984179105</v>
      </c>
      <c r="R63">
        <v>4.8430661396534999E-2</v>
      </c>
      <c r="S63">
        <v>11.981518237290899</v>
      </c>
      <c r="T63">
        <v>0.13864369711272001</v>
      </c>
      <c r="V63">
        <v>0.31974154774284802</v>
      </c>
      <c r="W63">
        <v>9.6861322793065502E-3</v>
      </c>
      <c r="X63">
        <v>8.7175190513768597E-2</v>
      </c>
      <c r="AA63">
        <v>0.676289998516312</v>
      </c>
      <c r="AB63">
        <v>2.9065344256704799</v>
      </c>
      <c r="AC63">
        <v>5.5680580878522301</v>
      </c>
      <c r="AD63">
        <v>2.9058396837917298E-2</v>
      </c>
      <c r="AE63">
        <v>4.6160296406077901</v>
      </c>
    </row>
    <row r="64" spans="1:31" x14ac:dyDescent="0.2">
      <c r="A64">
        <v>63</v>
      </c>
      <c r="B64">
        <v>765</v>
      </c>
      <c r="C64">
        <v>175</v>
      </c>
      <c r="D64">
        <v>0.41451668833983701</v>
      </c>
      <c r="E64">
        <v>102.69958827049901</v>
      </c>
      <c r="F64">
        <v>2.2052907987180501</v>
      </c>
      <c r="G64">
        <v>-1672.1929924221843</v>
      </c>
      <c r="H64">
        <v>-1403.9801322304068</v>
      </c>
      <c r="I64">
        <v>258.35655752230099</v>
      </c>
      <c r="J64">
        <v>136.81856284364599</v>
      </c>
      <c r="K64">
        <v>46.569635319840302</v>
      </c>
      <c r="L64">
        <v>1.3506402017651224E-4</v>
      </c>
      <c r="M64">
        <v>1.6822899122824824E-5</v>
      </c>
      <c r="N64" s="1">
        <v>2.7405563768655798E-6</v>
      </c>
      <c r="O64" s="1">
        <v>8.2268489837687904E-8</v>
      </c>
      <c r="P64" s="1">
        <v>-4.20456748043316E-7</v>
      </c>
      <c r="Q64">
        <v>73.675283117689702</v>
      </c>
      <c r="R64">
        <v>4.86856869068516E-2</v>
      </c>
      <c r="S64">
        <v>11.9499113022082</v>
      </c>
      <c r="T64">
        <v>0.139500036657184</v>
      </c>
      <c r="V64">
        <v>0.32131161792382001</v>
      </c>
      <c r="W64">
        <v>9.7371373813697499E-3</v>
      </c>
      <c r="X64">
        <v>8.7634236432339904E-2</v>
      </c>
      <c r="AA64">
        <v>0.67900728317826797</v>
      </c>
      <c r="AB64">
        <v>2.90382107501574</v>
      </c>
      <c r="AC64">
        <v>5.5386890357939098</v>
      </c>
      <c r="AD64">
        <v>2.9211412144106299E-2</v>
      </c>
      <c r="AE64">
        <v>4.6172080586683499</v>
      </c>
    </row>
    <row r="65" spans="1:31" x14ac:dyDescent="0.2">
      <c r="A65">
        <v>64</v>
      </c>
      <c r="B65">
        <v>764</v>
      </c>
      <c r="C65">
        <v>175</v>
      </c>
      <c r="D65">
        <v>0.41388468398978101</v>
      </c>
      <c r="E65">
        <v>102.164176064253</v>
      </c>
      <c r="F65">
        <v>2.2054134616544099</v>
      </c>
      <c r="G65">
        <v>-1663.3469659732962</v>
      </c>
      <c r="H65">
        <v>-1396.9297373427951</v>
      </c>
      <c r="I65">
        <v>256.87434665236498</v>
      </c>
      <c r="J65">
        <v>136.07597107119801</v>
      </c>
      <c r="K65">
        <v>46.324273357619703</v>
      </c>
      <c r="L65">
        <v>1.3495556319316181E-4</v>
      </c>
      <c r="M65">
        <v>1.6821614447311398E-5</v>
      </c>
      <c r="N65" s="1">
        <v>2.7300361012340002E-6</v>
      </c>
      <c r="O65" s="1">
        <v>8.1795502726945003E-8</v>
      </c>
      <c r="P65" s="1">
        <v>-4.17786441592073E-7</v>
      </c>
      <c r="Q65">
        <v>73.731774683511205</v>
      </c>
      <c r="R65">
        <v>4.89408341810098E-2</v>
      </c>
      <c r="S65">
        <v>11.9182657108813</v>
      </c>
      <c r="T65">
        <v>0.140359016741715</v>
      </c>
      <c r="V65">
        <v>0.32288042966143699</v>
      </c>
      <c r="W65">
        <v>9.7881668362012602E-3</v>
      </c>
      <c r="X65">
        <v>8.8093501525825901E-2</v>
      </c>
      <c r="AA65">
        <v>0.68170281152882395</v>
      </c>
      <c r="AB65">
        <v>2.9008949866438298</v>
      </c>
      <c r="AC65">
        <v>5.5096442915934603</v>
      </c>
      <c r="AD65">
        <v>2.9364500508600299E-2</v>
      </c>
      <c r="AE65">
        <v>4.6182910663865204</v>
      </c>
    </row>
    <row r="66" spans="1:31" x14ac:dyDescent="0.2">
      <c r="A66">
        <v>65</v>
      </c>
      <c r="B66">
        <v>763</v>
      </c>
      <c r="C66">
        <v>175</v>
      </c>
      <c r="D66">
        <v>0.41325145973073701</v>
      </c>
      <c r="E66">
        <v>101.634051691564</v>
      </c>
      <c r="F66">
        <v>2.2055384885415799</v>
      </c>
      <c r="G66">
        <v>-1654.5862800814525</v>
      </c>
      <c r="H66">
        <v>-1389.9476255835232</v>
      </c>
      <c r="I66">
        <v>255.40573710170199</v>
      </c>
      <c r="J66">
        <v>135.34040984930201</v>
      </c>
      <c r="K66">
        <v>46.081286823867799</v>
      </c>
      <c r="L66">
        <v>1.3484524596095199E-4</v>
      </c>
      <c r="M66">
        <v>1.6820172003775333E-5</v>
      </c>
      <c r="N66" s="1">
        <v>2.7195629194776102E-6</v>
      </c>
      <c r="O66" s="1">
        <v>8.1325649316794101E-8</v>
      </c>
      <c r="P66" s="1">
        <v>-4.1513524157808902E-7</v>
      </c>
      <c r="Q66">
        <v>73.788310770939503</v>
      </c>
      <c r="R66">
        <v>4.9196110130234297E-2</v>
      </c>
      <c r="S66">
        <v>11.886580386549999</v>
      </c>
      <c r="T66">
        <v>0.14122067457864401</v>
      </c>
      <c r="V66">
        <v>0.32444801290257802</v>
      </c>
      <c r="W66">
        <v>9.8392220260460697E-3</v>
      </c>
      <c r="X66">
        <v>8.8552998234431093E-2</v>
      </c>
      <c r="AA66">
        <v>0.684376344977356</v>
      </c>
      <c r="AB66">
        <v>2.89775603263638</v>
      </c>
      <c r="AC66">
        <v>5.4809234630454604</v>
      </c>
      <c r="AD66">
        <v>2.9517666078134299E-2</v>
      </c>
      <c r="AE66">
        <v>4.6192783179011698</v>
      </c>
    </row>
    <row r="67" spans="1:31" x14ac:dyDescent="0.2">
      <c r="A67">
        <v>66</v>
      </c>
      <c r="B67">
        <v>762</v>
      </c>
      <c r="C67">
        <v>175</v>
      </c>
      <c r="D67">
        <v>0.41261701202724399</v>
      </c>
      <c r="E67">
        <v>98.053794175570999</v>
      </c>
      <c r="F67">
        <v>2.2058664962253101</v>
      </c>
      <c r="G67">
        <v>-1596.2248655004894</v>
      </c>
      <c r="H67">
        <v>-1341.1689183904712</v>
      </c>
      <c r="I67">
        <v>246.395157329873</v>
      </c>
      <c r="J67">
        <v>130.60176048801901</v>
      </c>
      <c r="K67">
        <v>44.451372892856803</v>
      </c>
      <c r="L67">
        <v>1.3501554482422962E-4</v>
      </c>
      <c r="M67">
        <v>1.6836185533923887E-5</v>
      </c>
      <c r="N67" s="1">
        <v>2.6333867305909901E-6</v>
      </c>
      <c r="O67" s="1">
        <v>7.8580019789148697E-8</v>
      </c>
      <c r="P67" s="1">
        <v>-4.0107178038360902E-7</v>
      </c>
      <c r="Q67">
        <v>73.770470046170104</v>
      </c>
      <c r="R67">
        <v>5.0992417397408799E-2</v>
      </c>
      <c r="S67">
        <v>11.8892898335931</v>
      </c>
      <c r="T67">
        <v>0.146507113180674</v>
      </c>
      <c r="V67">
        <v>0.33617765348255801</v>
      </c>
      <c r="W67">
        <v>1.01984834794799E-2</v>
      </c>
      <c r="X67">
        <v>9.1786351315357201E-2</v>
      </c>
      <c r="AA67">
        <v>0.70488567958156501</v>
      </c>
      <c r="AB67">
        <v>2.9179231771189098</v>
      </c>
      <c r="AC67">
        <v>5.4202484783160898</v>
      </c>
      <c r="AD67">
        <v>3.05954504384311E-2</v>
      </c>
      <c r="AE67">
        <v>4.6309253159262296</v>
      </c>
    </row>
    <row r="68" spans="1:31" x14ac:dyDescent="0.2">
      <c r="A68">
        <v>67</v>
      </c>
      <c r="B68">
        <v>761</v>
      </c>
      <c r="C68">
        <v>175</v>
      </c>
      <c r="D68">
        <v>0.411981337330175</v>
      </c>
      <c r="E68">
        <v>91.4964755718308</v>
      </c>
      <c r="F68">
        <v>2.2064915208246698</v>
      </c>
      <c r="G68">
        <v>-1489.4005241864872</v>
      </c>
      <c r="H68">
        <v>-1251.546483885749</v>
      </c>
      <c r="I68">
        <v>229.99955548106001</v>
      </c>
      <c r="J68">
        <v>121.945951594881</v>
      </c>
      <c r="K68">
        <v>41.466950907490499</v>
      </c>
      <c r="L68">
        <v>1.3544375059483402E-4</v>
      </c>
      <c r="M68">
        <v>1.6867313958812689E-5</v>
      </c>
      <c r="N68" s="1">
        <v>2.4712231937492399E-6</v>
      </c>
      <c r="O68" s="1">
        <v>7.3568433101793504E-8</v>
      </c>
      <c r="P68" s="1">
        <v>-3.75622381135039E-7</v>
      </c>
      <c r="Q68">
        <v>73.676678698291397</v>
      </c>
      <c r="R68">
        <v>5.4646913651611201E-2</v>
      </c>
      <c r="S68">
        <v>11.9248734012416</v>
      </c>
      <c r="T68">
        <v>0.157131027718377</v>
      </c>
      <c r="V68">
        <v>0.36015895863745101</v>
      </c>
      <c r="W68">
        <v>1.09293827303189E-2</v>
      </c>
      <c r="X68">
        <v>9.8364444572940496E-2</v>
      </c>
      <c r="AA68">
        <v>0.74505132949628206</v>
      </c>
      <c r="AB68">
        <v>2.9563962912419899</v>
      </c>
      <c r="AC68">
        <v>5.3310961858768602</v>
      </c>
      <c r="AD68">
        <v>3.27881481909406E-2</v>
      </c>
      <c r="AE68">
        <v>4.6518852183500901</v>
      </c>
    </row>
    <row r="69" spans="1:31" x14ac:dyDescent="0.2">
      <c r="A69">
        <v>68</v>
      </c>
      <c r="B69">
        <v>760</v>
      </c>
      <c r="C69">
        <v>175</v>
      </c>
      <c r="D69">
        <v>0.41134443207665999</v>
      </c>
      <c r="E69">
        <v>84.892334188441396</v>
      </c>
      <c r="F69">
        <v>2.2072809683286398</v>
      </c>
      <c r="G69">
        <v>-1381.7422972638017</v>
      </c>
      <c r="H69">
        <v>-1161.211488741247</v>
      </c>
      <c r="I69">
        <v>213.45478248323499</v>
      </c>
      <c r="J69">
        <v>113.21431031003</v>
      </c>
      <c r="K69">
        <v>38.460139604575097</v>
      </c>
      <c r="L69">
        <v>1.3584375032045721E-4</v>
      </c>
      <c r="M69">
        <v>1.6895098808949775E-5</v>
      </c>
      <c r="N69" s="1">
        <v>2.3048679182073999E-6</v>
      </c>
      <c r="O69" s="1">
        <v>6.8457826239357794E-8</v>
      </c>
      <c r="P69" s="1">
        <v>-3.4964539673274902E-7</v>
      </c>
      <c r="Q69">
        <v>73.577491419134304</v>
      </c>
      <c r="R69">
        <v>5.8898133121207501E-2</v>
      </c>
      <c r="S69">
        <v>11.9590899822834</v>
      </c>
      <c r="T69">
        <v>0.169471163580767</v>
      </c>
      <c r="V69">
        <v>0.38807269074817202</v>
      </c>
      <c r="W69">
        <v>1.1779626624236501E-2</v>
      </c>
      <c r="X69">
        <v>0.106016639618236</v>
      </c>
      <c r="AA69">
        <v>0.78857960488610901</v>
      </c>
      <c r="AB69">
        <v>2.98757957836371</v>
      </c>
      <c r="AC69">
        <v>5.2467522128122903</v>
      </c>
      <c r="AD69">
        <v>3.5338879872683998E-2</v>
      </c>
      <c r="AE69">
        <v>4.6709300689548003</v>
      </c>
    </row>
    <row r="70" spans="1:31" x14ac:dyDescent="0.2">
      <c r="A70">
        <v>69</v>
      </c>
      <c r="B70">
        <v>759</v>
      </c>
      <c r="C70">
        <v>175</v>
      </c>
      <c r="D70">
        <v>0.41070629269001901</v>
      </c>
      <c r="E70">
        <v>78.219132423120399</v>
      </c>
      <c r="F70">
        <v>2.2082771501561802</v>
      </c>
      <c r="G70">
        <v>-1272.8844154108069</v>
      </c>
      <c r="H70">
        <v>-1069.8560589552037</v>
      </c>
      <c r="I70">
        <v>196.70431279911099</v>
      </c>
      <c r="J70">
        <v>104.376551350056</v>
      </c>
      <c r="K70">
        <v>35.420885651779699</v>
      </c>
      <c r="L70">
        <v>1.3620621948761259E-4</v>
      </c>
      <c r="M70">
        <v>1.6918485600527223E-5</v>
      </c>
      <c r="N70" s="1">
        <v>2.1336261079339099E-6</v>
      </c>
      <c r="O70" s="1">
        <v>6.3228485320773205E-8</v>
      </c>
      <c r="P70" s="1">
        <v>-3.23040070041787E-7</v>
      </c>
      <c r="Q70">
        <v>73.472047879014298</v>
      </c>
      <c r="R70">
        <v>6.3922979520582998E-2</v>
      </c>
      <c r="S70">
        <v>11.9910210943665</v>
      </c>
      <c r="T70">
        <v>0.184031860510526</v>
      </c>
      <c r="V70">
        <v>0.42108865457588701</v>
      </c>
      <c r="W70">
        <v>1.2784595904111001E-2</v>
      </c>
      <c r="X70">
        <v>0.11506136313712</v>
      </c>
      <c r="AA70">
        <v>0.83573430600822596</v>
      </c>
      <c r="AB70">
        <v>3.0096999913966398</v>
      </c>
      <c r="AC70">
        <v>5.1688094309033801</v>
      </c>
      <c r="AD70">
        <v>3.8353787712303897E-2</v>
      </c>
      <c r="AE70">
        <v>4.68744405695021</v>
      </c>
    </row>
    <row r="71" spans="1:31" x14ac:dyDescent="0.2">
      <c r="A71">
        <v>70</v>
      </c>
      <c r="B71">
        <v>758</v>
      </c>
      <c r="C71">
        <v>175</v>
      </c>
      <c r="D71">
        <v>0.41006691557969399</v>
      </c>
      <c r="E71">
        <v>71.506877879225897</v>
      </c>
      <c r="F71">
        <v>2.2095241513614101</v>
      </c>
      <c r="G71">
        <v>-1163.3166985979565</v>
      </c>
      <c r="H71">
        <v>-977.89061935431812</v>
      </c>
      <c r="I71">
        <v>179.82454467695101</v>
      </c>
      <c r="J71">
        <v>95.472238294717499</v>
      </c>
      <c r="K71">
        <v>32.363021619458898</v>
      </c>
      <c r="L71">
        <v>1.3652127915767583E-4</v>
      </c>
      <c r="M71">
        <v>1.6936321994016118E-5</v>
      </c>
      <c r="N71" s="1">
        <v>1.9583013739110298E-6</v>
      </c>
      <c r="O71" s="1">
        <v>5.7905012688594599E-8</v>
      </c>
      <c r="P71" s="1">
        <v>-2.9593367908923702E-7</v>
      </c>
      <c r="Q71">
        <v>73.359549854437006</v>
      </c>
      <c r="R71">
        <v>6.9923343715915895E-2</v>
      </c>
      <c r="S71">
        <v>12.0194550128135</v>
      </c>
      <c r="T71">
        <v>0.20138780130693901</v>
      </c>
      <c r="V71">
        <v>0.46054269050257401</v>
      </c>
      <c r="W71">
        <v>1.39846687431756E-2</v>
      </c>
      <c r="X71">
        <v>0.125862018688746</v>
      </c>
      <c r="AA71">
        <v>0.88644079245730201</v>
      </c>
      <c r="AB71">
        <v>3.0210407084121602</v>
      </c>
      <c r="AC71">
        <v>5.0990996389057202</v>
      </c>
      <c r="AD71">
        <v>4.1954006229484198E-2</v>
      </c>
      <c r="AE71">
        <v>4.7007594637874304</v>
      </c>
    </row>
    <row r="72" spans="1:31" x14ac:dyDescent="0.2">
      <c r="A72">
        <v>71</v>
      </c>
      <c r="B72">
        <v>757</v>
      </c>
      <c r="C72">
        <v>175</v>
      </c>
      <c r="D72">
        <v>0.40942629714119499</v>
      </c>
      <c r="E72">
        <v>60.514474088325699</v>
      </c>
      <c r="F72">
        <v>2.2119371018626999</v>
      </c>
      <c r="G72">
        <v>-983.59340790407464</v>
      </c>
      <c r="H72">
        <v>-826.91380819579172</v>
      </c>
      <c r="I72">
        <v>152.09396661484499</v>
      </c>
      <c r="J72">
        <v>80.819896292918401</v>
      </c>
      <c r="K72">
        <v>27.358135110336399</v>
      </c>
      <c r="L72">
        <v>1.3666229444904703E-4</v>
      </c>
      <c r="M72">
        <v>1.6929437666248444E-5</v>
      </c>
      <c r="N72" s="1">
        <v>1.6588758170716001E-6</v>
      </c>
      <c r="O72" s="1">
        <v>4.8956322323835997E-8</v>
      </c>
      <c r="P72" s="1">
        <v>-2.50358787768366E-7</v>
      </c>
      <c r="Q72">
        <v>73.215885295034994</v>
      </c>
      <c r="R72">
        <v>8.2624860834182398E-2</v>
      </c>
      <c r="S72">
        <v>12.009393154998399</v>
      </c>
      <c r="T72">
        <v>0.23789987504357399</v>
      </c>
      <c r="V72">
        <v>0.54426274055203805</v>
      </c>
      <c r="W72">
        <v>1.6524972166823301E-2</v>
      </c>
      <c r="X72">
        <v>0.14872474950169601</v>
      </c>
      <c r="AA72">
        <v>0.92708970818647596</v>
      </c>
      <c r="AB72">
        <v>2.99825528085647</v>
      </c>
      <c r="AC72">
        <v>5.0697733694239</v>
      </c>
      <c r="AD72">
        <v>4.9574916500397602E-2</v>
      </c>
      <c r="AE72">
        <v>4.6999910769008997</v>
      </c>
    </row>
    <row r="73" spans="1:31" x14ac:dyDescent="0.2">
      <c r="A73">
        <v>72</v>
      </c>
      <c r="B73">
        <v>756</v>
      </c>
      <c r="C73">
        <v>175</v>
      </c>
      <c r="D73">
        <v>0.40878443375601398</v>
      </c>
      <c r="E73">
        <v>33.393785077157098</v>
      </c>
      <c r="F73">
        <v>2.2148958412845801</v>
      </c>
      <c r="G73">
        <v>-542.28078980444502</v>
      </c>
      <c r="H73">
        <v>-456.02769292262411</v>
      </c>
      <c r="I73">
        <v>83.8100343796537</v>
      </c>
      <c r="J73">
        <v>44.609419717674498</v>
      </c>
      <c r="K73">
        <v>15.076909918160901</v>
      </c>
      <c r="L73">
        <v>1.3640900245946098E-4</v>
      </c>
      <c r="M73">
        <v>1.6884378825747735E-5</v>
      </c>
      <c r="N73" s="1">
        <v>9.1247703920719398E-7</v>
      </c>
      <c r="O73" s="1">
        <v>2.68849836833421E-8</v>
      </c>
      <c r="P73" s="1">
        <v>-1.3756713942348101E-7</v>
      </c>
      <c r="Q73">
        <v>73.046033112078604</v>
      </c>
      <c r="R73">
        <v>0.12106783132924399</v>
      </c>
      <c r="S73">
        <v>11.988908941023601</v>
      </c>
      <c r="T73">
        <v>0.25521098207645199</v>
      </c>
      <c r="V73">
        <v>0.58288390413180202</v>
      </c>
      <c r="W73">
        <v>2.9945691921081999E-2</v>
      </c>
      <c r="X73">
        <v>0.16765727605478301</v>
      </c>
      <c r="AA73">
        <v>1.02013654661981</v>
      </c>
      <c r="AB73">
        <v>2.9172136544087501</v>
      </c>
      <c r="AC73">
        <v>5.1015410752940404</v>
      </c>
      <c r="AD73">
        <v>8.9837075763063198E-2</v>
      </c>
      <c r="AE73">
        <v>4.6795639092986496</v>
      </c>
    </row>
    <row r="74" spans="1:31" x14ac:dyDescent="0.2">
      <c r="A74">
        <v>73</v>
      </c>
      <c r="B74">
        <v>755</v>
      </c>
      <c r="C74">
        <v>175</v>
      </c>
      <c r="D74">
        <v>0.40814132179156798</v>
      </c>
      <c r="E74">
        <v>15.375276862705199</v>
      </c>
      <c r="F74">
        <v>2.21712015127346</v>
      </c>
      <c r="G74">
        <v>-249.55957026861481</v>
      </c>
      <c r="H74">
        <v>-209.9398756059735</v>
      </c>
      <c r="I74">
        <v>38.534936208375399</v>
      </c>
      <c r="J74">
        <v>20.5559094868801</v>
      </c>
      <c r="K74">
        <v>6.9347964086988902</v>
      </c>
      <c r="L74">
        <v>1.3615597265915512E-4</v>
      </c>
      <c r="M74">
        <v>1.6839967486414651E-5</v>
      </c>
      <c r="N74" s="1">
        <v>4.1927524918353399E-7</v>
      </c>
      <c r="O74" s="1">
        <v>1.23311710986598E-8</v>
      </c>
      <c r="P74" s="1">
        <v>-6.3171501207087705E-8</v>
      </c>
      <c r="Q74">
        <v>72.825644849959303</v>
      </c>
      <c r="R74">
        <v>0.17039289547552899</v>
      </c>
      <c r="S74">
        <v>11.9589686950921</v>
      </c>
      <c r="T74">
        <v>0.23971349098077099</v>
      </c>
      <c r="V74">
        <v>0.54416332351142904</v>
      </c>
      <c r="W74">
        <v>6.5039479219062502E-2</v>
      </c>
      <c r="X74">
        <v>0.17747926049182</v>
      </c>
      <c r="AA74">
        <v>1.17950109899597</v>
      </c>
      <c r="AB74">
        <v>2.8444101321535298</v>
      </c>
      <c r="AC74">
        <v>5.1347730345206903</v>
      </c>
      <c r="AD74">
        <v>0.195118437656748</v>
      </c>
      <c r="AE74">
        <v>4.6647953019429602</v>
      </c>
    </row>
    <row r="75" spans="1:31" x14ac:dyDescent="0.2">
      <c r="A75">
        <v>74</v>
      </c>
      <c r="B75">
        <v>754</v>
      </c>
      <c r="C75">
        <v>175</v>
      </c>
      <c r="D75">
        <v>0.40749695760112897</v>
      </c>
      <c r="E75">
        <v>9.2668628786413905</v>
      </c>
      <c r="F75">
        <v>2.2190192528835202</v>
      </c>
      <c r="G75">
        <v>-150.32865849669258</v>
      </c>
      <c r="H75">
        <v>-126.4943651267391</v>
      </c>
      <c r="I75">
        <v>23.204296714163799</v>
      </c>
      <c r="J75">
        <v>12.4035142501035</v>
      </c>
      <c r="K75">
        <v>4.17610747027069</v>
      </c>
      <c r="L75">
        <v>1.3617349559367229E-4</v>
      </c>
      <c r="M75">
        <v>1.6818549505297887E-5</v>
      </c>
      <c r="N75" s="1">
        <v>2.5301242748038598E-7</v>
      </c>
      <c r="O75" s="1">
        <v>7.4257419107324197E-9</v>
      </c>
      <c r="P75" s="1">
        <v>-3.8112466147832601E-8</v>
      </c>
      <c r="Q75">
        <v>72.564847554129301</v>
      </c>
      <c r="R75">
        <v>0.20047419101073799</v>
      </c>
      <c r="S75">
        <v>11.9143638619597</v>
      </c>
      <c r="T75">
        <v>0.231351397962478</v>
      </c>
      <c r="V75">
        <v>0.52164675944093097</v>
      </c>
      <c r="W75">
        <v>0.10791138415396299</v>
      </c>
      <c r="X75">
        <v>0.18347638427546401</v>
      </c>
      <c r="AA75">
        <v>1.34447169294583</v>
      </c>
      <c r="AB75">
        <v>2.80668885036645</v>
      </c>
      <c r="AC75">
        <v>5.1358021583484597</v>
      </c>
      <c r="AD75">
        <v>0.323734152461081</v>
      </c>
      <c r="AE75">
        <v>4.66523161294554</v>
      </c>
    </row>
    <row r="76" spans="1:31" x14ac:dyDescent="0.2">
      <c r="A76">
        <v>75</v>
      </c>
      <c r="B76">
        <v>776</v>
      </c>
      <c r="C76">
        <v>150</v>
      </c>
      <c r="D76">
        <v>0.447600915026452</v>
      </c>
      <c r="E76">
        <v>104.023382814944</v>
      </c>
      <c r="F76">
        <v>2.20557832529901</v>
      </c>
      <c r="G76">
        <v>-1695.1606789821594</v>
      </c>
      <c r="H76">
        <v>-1421.5922747171128</v>
      </c>
      <c r="I76">
        <v>260.75242268983999</v>
      </c>
      <c r="J76">
        <v>138.367752425351</v>
      </c>
      <c r="K76">
        <v>47.163767263101498</v>
      </c>
      <c r="L76">
        <v>1.3031432849114528E-4</v>
      </c>
      <c r="M76">
        <v>1.6629337067220645E-5</v>
      </c>
      <c r="N76" s="1">
        <v>2.54753849731976E-6</v>
      </c>
      <c r="O76" s="1">
        <v>7.9447139926912506E-8</v>
      </c>
      <c r="P76" s="1">
        <v>-4.0340720975390101E-7</v>
      </c>
      <c r="Q76">
        <v>73.771875056732796</v>
      </c>
      <c r="R76">
        <v>4.80661161432804E-2</v>
      </c>
      <c r="S76">
        <v>12.0934348216499</v>
      </c>
      <c r="T76">
        <v>0.13739367671967101</v>
      </c>
      <c r="V76">
        <v>0.31752054810464198</v>
      </c>
      <c r="W76">
        <v>9.6132232286559698E-3</v>
      </c>
      <c r="X76">
        <v>8.6519009057905896E-2</v>
      </c>
      <c r="AA76">
        <v>0.67292562600592198</v>
      </c>
      <c r="AB76">
        <v>2.9224198615114201</v>
      </c>
      <c r="AC76">
        <v>5.65257525844968</v>
      </c>
      <c r="AD76">
        <v>2.8839669685967399E-2</v>
      </c>
      <c r="AE76">
        <v>4.2588171327100097</v>
      </c>
    </row>
    <row r="77" spans="1:31" x14ac:dyDescent="0.2">
      <c r="A77">
        <v>76</v>
      </c>
      <c r="B77">
        <v>775</v>
      </c>
      <c r="C77">
        <v>150</v>
      </c>
      <c r="D77">
        <v>0.44700710776129698</v>
      </c>
      <c r="E77">
        <v>103.837267791347</v>
      </c>
      <c r="F77">
        <v>2.20581266932086</v>
      </c>
      <c r="G77">
        <v>-1691.9092787540494</v>
      </c>
      <c r="H77">
        <v>-1419.2320859903793</v>
      </c>
      <c r="I77">
        <v>260.150925691618</v>
      </c>
      <c r="J77">
        <v>138.10178950130799</v>
      </c>
      <c r="K77">
        <v>47.074381807461897</v>
      </c>
      <c r="L77">
        <v>1.3024980291043227E-4</v>
      </c>
      <c r="M77">
        <v>1.6624423443746381E-5</v>
      </c>
      <c r="N77" s="1">
        <v>2.54600644926335E-6</v>
      </c>
      <c r="O77" s="1">
        <v>7.9250899746057094E-8</v>
      </c>
      <c r="P77" s="1">
        <v>-4.0245180348046402E-7</v>
      </c>
      <c r="Q77">
        <v>73.791037738466798</v>
      </c>
      <c r="R77">
        <v>4.8152268509675598E-2</v>
      </c>
      <c r="S77">
        <v>12.082760829418801</v>
      </c>
      <c r="T77">
        <v>0.137815876205687</v>
      </c>
      <c r="V77">
        <v>0.31793135133071498</v>
      </c>
      <c r="W77">
        <v>9.6304537019348997E-3</v>
      </c>
      <c r="X77">
        <v>8.6674083317419201E-2</v>
      </c>
      <c r="AA77">
        <v>0.67382466938793995</v>
      </c>
      <c r="AB77">
        <v>2.9212831172034499</v>
      </c>
      <c r="AC77">
        <v>5.6430233353843597</v>
      </c>
      <c r="AD77">
        <v>2.8891361105803402E-2</v>
      </c>
      <c r="AE77">
        <v>4.2589749159672596</v>
      </c>
    </row>
    <row r="78" spans="1:31" x14ac:dyDescent="0.2">
      <c r="A78">
        <v>77</v>
      </c>
      <c r="B78">
        <v>774</v>
      </c>
      <c r="C78">
        <v>150</v>
      </c>
      <c r="D78">
        <v>0.44641216635630598</v>
      </c>
      <c r="E78">
        <v>103.282801382222</v>
      </c>
      <c r="F78">
        <v>2.2059145748778599</v>
      </c>
      <c r="G78">
        <v>-1682.7444435004795</v>
      </c>
      <c r="H78">
        <v>-1411.9240332319212</v>
      </c>
      <c r="I78">
        <v>258.626185616729</v>
      </c>
      <c r="J78">
        <v>137.33495648543601</v>
      </c>
      <c r="K78">
        <v>46.820852701397499</v>
      </c>
      <c r="L78">
        <v>1.3014510413968819E-4</v>
      </c>
      <c r="M78">
        <v>1.6623757943568751E-5</v>
      </c>
      <c r="N78" s="1">
        <v>2.5360534578296499E-6</v>
      </c>
      <c r="O78" s="1">
        <v>7.87907202450344E-8</v>
      </c>
      <c r="P78" s="1">
        <v>-3.9984613409079301E-7</v>
      </c>
      <c r="Q78">
        <v>73.848040682033897</v>
      </c>
      <c r="R78">
        <v>4.8410770555074201E-2</v>
      </c>
      <c r="S78">
        <v>12.0505712289005</v>
      </c>
      <c r="T78">
        <v>0.138674035531409</v>
      </c>
      <c r="V78">
        <v>0.31953169155239303</v>
      </c>
      <c r="W78">
        <v>9.6821541110144894E-3</v>
      </c>
      <c r="X78">
        <v>8.7139386999137897E-2</v>
      </c>
      <c r="AA78">
        <v>0.67650409597033201</v>
      </c>
      <c r="AB78">
        <v>2.9177005766578801</v>
      </c>
      <c r="AC78">
        <v>5.6145043781401398</v>
      </c>
      <c r="AD78">
        <v>2.90464623330416E-2</v>
      </c>
      <c r="AE78">
        <v>4.2601945372150496</v>
      </c>
    </row>
    <row r="79" spans="1:31" x14ac:dyDescent="0.2">
      <c r="A79">
        <v>78</v>
      </c>
      <c r="B79">
        <v>773</v>
      </c>
      <c r="C79">
        <v>150</v>
      </c>
      <c r="D79">
        <v>0.44581608755914398</v>
      </c>
      <c r="E79">
        <v>102.734159810907</v>
      </c>
      <c r="F79">
        <v>2.2060186298003601</v>
      </c>
      <c r="G79">
        <v>-1673.6737732587758</v>
      </c>
      <c r="H79">
        <v>-1404.691413501673</v>
      </c>
      <c r="I79">
        <v>257.11643622530403</v>
      </c>
      <c r="J79">
        <v>136.575878391429</v>
      </c>
      <c r="K79">
        <v>46.569942077145498</v>
      </c>
      <c r="L79">
        <v>1.3003876582540319E-4</v>
      </c>
      <c r="M79">
        <v>1.6622943371817768E-5</v>
      </c>
      <c r="N79" s="1">
        <v>2.5261562821498101E-6</v>
      </c>
      <c r="O79" s="1">
        <v>7.8333949150272703E-8</v>
      </c>
      <c r="P79" s="1">
        <v>-3.9726148213331401E-7</v>
      </c>
      <c r="Q79">
        <v>73.905059875595299</v>
      </c>
      <c r="R79">
        <v>4.8669303464428E-2</v>
      </c>
      <c r="S79">
        <v>12.018349636266001</v>
      </c>
      <c r="T79">
        <v>0.13953450981906201</v>
      </c>
      <c r="V79">
        <v>0.32113023201401403</v>
      </c>
      <c r="W79">
        <v>9.7338606928851802E-3</v>
      </c>
      <c r="X79">
        <v>8.7604746235975403E-2</v>
      </c>
      <c r="AA79">
        <v>0.67915841573792701</v>
      </c>
      <c r="AB79">
        <v>2.9139028715389599</v>
      </c>
      <c r="AC79">
        <v>5.5863251052434899</v>
      </c>
      <c r="AD79">
        <v>2.92015820786534E-2</v>
      </c>
      <c r="AE79">
        <v>4.2613298613131798</v>
      </c>
    </row>
    <row r="80" spans="1:31" x14ac:dyDescent="0.2">
      <c r="A80">
        <v>79</v>
      </c>
      <c r="B80">
        <v>772</v>
      </c>
      <c r="C80">
        <v>150</v>
      </c>
      <c r="D80">
        <v>0.44521886810505501</v>
      </c>
      <c r="E80">
        <v>102.19124897890801</v>
      </c>
      <c r="F80">
        <v>2.20612482241537</v>
      </c>
      <c r="G80">
        <v>-1664.6957550079098</v>
      </c>
      <c r="H80">
        <v>-1397.5330096153964</v>
      </c>
      <c r="I80">
        <v>255.62143748984599</v>
      </c>
      <c r="J80">
        <v>135.82442993953799</v>
      </c>
      <c r="K80">
        <v>46.321607889359697</v>
      </c>
      <c r="L80">
        <v>1.2993078757628649E-4</v>
      </c>
      <c r="M80">
        <v>1.6621979992642194E-5</v>
      </c>
      <c r="N80" s="1">
        <v>2.51631378126948E-6</v>
      </c>
      <c r="O80" s="1">
        <v>7.7880533409444299E-8</v>
      </c>
      <c r="P80" s="1">
        <v>-3.9469749624556399E-7</v>
      </c>
      <c r="Q80">
        <v>73.962096178325794</v>
      </c>
      <c r="R80">
        <v>4.8927868579354099E-2</v>
      </c>
      <c r="S80">
        <v>11.9860957441753</v>
      </c>
      <c r="T80">
        <v>0.140397320967697</v>
      </c>
      <c r="V80">
        <v>0.322726965323826</v>
      </c>
      <c r="W80">
        <v>9.7855737158702993E-3</v>
      </c>
      <c r="X80">
        <v>8.8070163442843505E-2</v>
      </c>
      <c r="AA80">
        <v>0.68178739542699696</v>
      </c>
      <c r="AB80">
        <v>2.9098907493694002</v>
      </c>
      <c r="AC80">
        <v>5.5584844898393397</v>
      </c>
      <c r="AD80">
        <v>2.9356721147608299E-2</v>
      </c>
      <c r="AE80">
        <v>4.2623808296858501</v>
      </c>
    </row>
    <row r="81" spans="1:31" x14ac:dyDescent="0.2">
      <c r="A81">
        <v>80</v>
      </c>
      <c r="B81">
        <v>771</v>
      </c>
      <c r="C81">
        <v>150</v>
      </c>
      <c r="D81">
        <v>0.44462050471675502</v>
      </c>
      <c r="E81">
        <v>101.653978728501</v>
      </c>
      <c r="F81">
        <v>2.2062331404890001</v>
      </c>
      <c r="G81">
        <v>-1655.8089402015969</v>
      </c>
      <c r="H81">
        <v>-1390.447657017929</v>
      </c>
      <c r="I81">
        <v>254.14095980813801</v>
      </c>
      <c r="J81">
        <v>135.080491279494</v>
      </c>
      <c r="K81">
        <v>46.075809878356999</v>
      </c>
      <c r="L81">
        <v>1.2982116999588493E-4</v>
      </c>
      <c r="M81">
        <v>1.6620868133046295E-5</v>
      </c>
      <c r="N81" s="1">
        <v>2.5065249086743401E-6</v>
      </c>
      <c r="O81" s="1">
        <v>7.7430423216598605E-8</v>
      </c>
      <c r="P81" s="1">
        <v>-3.92153844430872E-7</v>
      </c>
      <c r="Q81">
        <v>74.019150239098096</v>
      </c>
      <c r="R81">
        <v>4.9186466309933001E-2</v>
      </c>
      <c r="S81">
        <v>11.953809378441701</v>
      </c>
      <c r="T81">
        <v>0.14126248853680801</v>
      </c>
      <c r="V81">
        <v>0.32432187764572201</v>
      </c>
      <c r="W81">
        <v>9.8372932619860305E-3</v>
      </c>
      <c r="X81">
        <v>8.8535639357886206E-2</v>
      </c>
      <c r="AA81">
        <v>0.68439080740134906</v>
      </c>
      <c r="AB81">
        <v>2.90566508615243</v>
      </c>
      <c r="AC81">
        <v>5.5309814223625997</v>
      </c>
      <c r="AD81">
        <v>2.9511879785955202E-2</v>
      </c>
      <c r="AE81">
        <v>4.2633474216453902</v>
      </c>
    </row>
    <row r="82" spans="1:31" x14ac:dyDescent="0.2">
      <c r="A82">
        <v>81</v>
      </c>
      <c r="B82">
        <v>770</v>
      </c>
      <c r="C82">
        <v>150</v>
      </c>
      <c r="D82">
        <v>0.44402099410439499</v>
      </c>
      <c r="E82">
        <v>101.122262697458</v>
      </c>
      <c r="F82">
        <v>2.20634357119043</v>
      </c>
      <c r="G82">
        <v>-1647.0119424308946</v>
      </c>
      <c r="H82">
        <v>-1383.4342418848366</v>
      </c>
      <c r="I82">
        <v>252.674783632323</v>
      </c>
      <c r="J82">
        <v>134.34394779610901</v>
      </c>
      <c r="K82">
        <v>45.832509504808201</v>
      </c>
      <c r="L82">
        <v>1.29709914717313E-4</v>
      </c>
      <c r="M82">
        <v>1.6619608186241984E-5</v>
      </c>
      <c r="N82" s="1">
        <v>2.4967887103669202E-6</v>
      </c>
      <c r="O82" s="1">
        <v>7.6983571920151996E-8</v>
      </c>
      <c r="P82" s="1">
        <v>-3.8963021348547398E-7</v>
      </c>
      <c r="Q82">
        <v>74.076222494551004</v>
      </c>
      <c r="R82">
        <v>4.9445096130407498E-2</v>
      </c>
      <c r="S82">
        <v>11.9214904998494</v>
      </c>
      <c r="T82">
        <v>0.14213002972706501</v>
      </c>
      <c r="V82">
        <v>0.32591494867691301</v>
      </c>
      <c r="W82">
        <v>9.8890192260807797E-3</v>
      </c>
      <c r="X82">
        <v>8.9001173034741907E-2</v>
      </c>
      <c r="AA82">
        <v>0.68696843091581905</v>
      </c>
      <c r="AB82">
        <v>2.9012268913082</v>
      </c>
      <c r="AC82">
        <v>5.5038147025853696</v>
      </c>
      <c r="AD82">
        <v>2.9667057678238799E-2</v>
      </c>
      <c r="AE82">
        <v>4.2642296563166102</v>
      </c>
    </row>
    <row r="83" spans="1:31" x14ac:dyDescent="0.2">
      <c r="A83">
        <v>82</v>
      </c>
      <c r="B83">
        <v>769</v>
      </c>
      <c r="C83">
        <v>150</v>
      </c>
      <c r="D83">
        <v>0.44342033296550898</v>
      </c>
      <c r="E83">
        <v>100.59601818494799</v>
      </c>
      <c r="F83">
        <v>2.2064561010627299</v>
      </c>
      <c r="G83">
        <v>-1638.3034352630589</v>
      </c>
      <c r="H83">
        <v>-1376.4916993700028</v>
      </c>
      <c r="I83">
        <v>251.222699124939</v>
      </c>
      <c r="J83">
        <v>133.61468992963799</v>
      </c>
      <c r="K83">
        <v>45.591669889329097</v>
      </c>
      <c r="L83">
        <v>1.2959702443663459E-4</v>
      </c>
      <c r="M83">
        <v>1.6618200614693785E-5</v>
      </c>
      <c r="N83" s="1">
        <v>2.4871043230765701E-6</v>
      </c>
      <c r="O83" s="1">
        <v>7.65399359362437E-8</v>
      </c>
      <c r="P83" s="1">
        <v>-3.8712630846384302E-7</v>
      </c>
      <c r="Q83">
        <v>74.133313166441098</v>
      </c>
      <c r="R83">
        <v>4.97037565722286E-2</v>
      </c>
      <c r="S83">
        <v>11.889139206346799</v>
      </c>
      <c r="T83">
        <v>0.14299995935436899</v>
      </c>
      <c r="V83">
        <v>0.32750615160765001</v>
      </c>
      <c r="W83">
        <v>9.9407513144448793E-3</v>
      </c>
      <c r="X83">
        <v>8.9466761830021405E-2</v>
      </c>
      <c r="AA83">
        <v>0.68952005337736799</v>
      </c>
      <c r="AB83">
        <v>2.8965773123118899</v>
      </c>
      <c r="AC83">
        <v>5.4769830324703799</v>
      </c>
      <c r="AD83">
        <v>2.98222539433304E-2</v>
      </c>
      <c r="AE83">
        <v>4.2650275944302001</v>
      </c>
    </row>
    <row r="84" spans="1:31" x14ac:dyDescent="0.2">
      <c r="A84">
        <v>83</v>
      </c>
      <c r="B84">
        <v>768</v>
      </c>
      <c r="C84">
        <v>150</v>
      </c>
      <c r="D84">
        <v>0.442818517984921</v>
      </c>
      <c r="E84">
        <v>99.760631001463494</v>
      </c>
      <c r="F84">
        <v>2.20659625744615</v>
      </c>
      <c r="G84">
        <v>-1624.5620559825843</v>
      </c>
      <c r="H84">
        <v>-1365.3063314188557</v>
      </c>
      <c r="I84">
        <v>249.00900404718601</v>
      </c>
      <c r="J84">
        <v>132.47998703309401</v>
      </c>
      <c r="K84">
        <v>45.2101877109695</v>
      </c>
      <c r="L84">
        <v>1.2950507108159639E-4</v>
      </c>
      <c r="M84">
        <v>1.6618045105284175E-5</v>
      </c>
      <c r="N84" s="1">
        <v>2.4701507639117101E-6</v>
      </c>
      <c r="O84" s="1">
        <v>7.5873088579417806E-8</v>
      </c>
      <c r="P84" s="1">
        <v>-3.8351203977420702E-7</v>
      </c>
      <c r="Q84">
        <v>74.183825818557494</v>
      </c>
      <c r="R84">
        <v>5.0119971674267003E-2</v>
      </c>
      <c r="S84">
        <v>11.859742530340499</v>
      </c>
      <c r="T84">
        <v>0.14432459426733901</v>
      </c>
      <c r="V84">
        <v>0.33013423608422698</v>
      </c>
      <c r="W84">
        <v>1.00239943348515E-2</v>
      </c>
      <c r="X84">
        <v>9.0215949013703306E-2</v>
      </c>
      <c r="AA84">
        <v>0.69382277308673102</v>
      </c>
      <c r="AB84">
        <v>2.8935918147548101</v>
      </c>
      <c r="AC84">
        <v>5.44757931897575</v>
      </c>
      <c r="AD84">
        <v>3.0071983004544899E-2</v>
      </c>
      <c r="AE84">
        <v>4.26654701590566</v>
      </c>
    </row>
    <row r="85" spans="1:31" x14ac:dyDescent="0.2">
      <c r="A85">
        <v>84</v>
      </c>
      <c r="B85">
        <v>767</v>
      </c>
      <c r="C85">
        <v>150</v>
      </c>
      <c r="D85">
        <v>0.44221554583473799</v>
      </c>
      <c r="E85">
        <v>92.147058264082901</v>
      </c>
      <c r="F85">
        <v>2.2073830324936599</v>
      </c>
      <c r="G85">
        <v>-1500.4365516891855</v>
      </c>
      <c r="H85">
        <v>-1261.1357898084643</v>
      </c>
      <c r="I85">
        <v>230.06370415874699</v>
      </c>
      <c r="J85">
        <v>122.444703998679</v>
      </c>
      <c r="K85">
        <v>41.7449336647229</v>
      </c>
      <c r="L85">
        <v>1.2987995176332048E-4</v>
      </c>
      <c r="M85">
        <v>1.6645790057957987E-5</v>
      </c>
      <c r="N85" s="1">
        <v>2.2936959962358898E-6</v>
      </c>
      <c r="O85" s="1">
        <v>7.0289858938534598E-8</v>
      </c>
      <c r="P85" s="1">
        <v>-3.5535318571714E-7</v>
      </c>
      <c r="Q85">
        <v>74.089453152507005</v>
      </c>
      <c r="R85">
        <v>5.42610919349263E-2</v>
      </c>
      <c r="S85">
        <v>11.8936862843138</v>
      </c>
      <c r="T85">
        <v>0.15634746846532499</v>
      </c>
      <c r="V85">
        <v>0.35732295759909199</v>
      </c>
      <c r="W85">
        <v>1.08522183869833E-2</v>
      </c>
      <c r="X85">
        <v>9.7669965482895499E-2</v>
      </c>
      <c r="AA85">
        <v>0.73831183494890995</v>
      </c>
      <c r="AB85">
        <v>2.9261192575759001</v>
      </c>
      <c r="AC85">
        <v>5.3592082424472798</v>
      </c>
      <c r="AD85">
        <v>3.2556655160936997E-2</v>
      </c>
      <c r="AE85">
        <v>4.2842108711768496</v>
      </c>
    </row>
    <row r="86" spans="1:31" x14ac:dyDescent="0.2">
      <c r="A86">
        <v>85</v>
      </c>
      <c r="B86">
        <v>766</v>
      </c>
      <c r="C86">
        <v>150</v>
      </c>
      <c r="D86">
        <v>0.44161141317423203</v>
      </c>
      <c r="E86">
        <v>84.484441662100096</v>
      </c>
      <c r="F86">
        <v>2.2083868906158202</v>
      </c>
      <c r="G86">
        <v>-1375.4214045408855</v>
      </c>
      <c r="H86">
        <v>-1156.2033917085012</v>
      </c>
      <c r="I86">
        <v>210.95896918864801</v>
      </c>
      <c r="J86">
        <v>112.328052527644</v>
      </c>
      <c r="K86">
        <v>38.256177855928598</v>
      </c>
      <c r="L86">
        <v>1.3021450900554054E-4</v>
      </c>
      <c r="M86">
        <v>1.666867529830433E-5</v>
      </c>
      <c r="N86" s="1">
        <v>2.1127523579482599E-6</v>
      </c>
      <c r="O86" s="1">
        <v>6.4598406026196397E-8</v>
      </c>
      <c r="P86" s="1">
        <v>-3.2663497945478699E-7</v>
      </c>
      <c r="Q86">
        <v>73.988360365386001</v>
      </c>
      <c r="R86">
        <v>5.9182494452626598E-2</v>
      </c>
      <c r="S86">
        <v>11.925362774855801</v>
      </c>
      <c r="T86">
        <v>0.17061206986312799</v>
      </c>
      <c r="V86">
        <v>0.38965594763864497</v>
      </c>
      <c r="W86">
        <v>1.18364988905222E-2</v>
      </c>
      <c r="X86">
        <v>0.106528490014763</v>
      </c>
      <c r="AA86">
        <v>0.78680859293857097</v>
      </c>
      <c r="AB86">
        <v>2.9482684827642101</v>
      </c>
      <c r="AC86">
        <v>5.2786210728762999</v>
      </c>
      <c r="AD86">
        <v>3.5509496671552301E-2</v>
      </c>
      <c r="AE86">
        <v>4.2992537136477997</v>
      </c>
    </row>
    <row r="87" spans="1:31" x14ac:dyDescent="0.2">
      <c r="A87">
        <v>86</v>
      </c>
      <c r="B87">
        <v>765</v>
      </c>
      <c r="C87">
        <v>150</v>
      </c>
      <c r="D87">
        <v>0.44100611664981298</v>
      </c>
      <c r="E87">
        <v>76.832180357468502</v>
      </c>
      <c r="F87">
        <v>2.2096509671361901</v>
      </c>
      <c r="G87">
        <v>-1250.4876500015102</v>
      </c>
      <c r="H87">
        <v>-1051.3239381123769</v>
      </c>
      <c r="I87">
        <v>191.84483156493101</v>
      </c>
      <c r="J87">
        <v>102.20856764184801</v>
      </c>
      <c r="K87">
        <v>34.771184001537797</v>
      </c>
      <c r="L87">
        <v>1.3049825987487915E-4</v>
      </c>
      <c r="M87">
        <v>1.6685439226645655E-5</v>
      </c>
      <c r="N87" s="1">
        <v>1.9288302663459401E-6</v>
      </c>
      <c r="O87" s="1">
        <v>5.8845519223175201E-8</v>
      </c>
      <c r="P87" s="1">
        <v>-2.9759676374943397E-7</v>
      </c>
      <c r="Q87">
        <v>73.879837371202001</v>
      </c>
      <c r="R87">
        <v>6.50768984654293E-2</v>
      </c>
      <c r="S87">
        <v>11.9534953096297</v>
      </c>
      <c r="T87">
        <v>0.187667689045171</v>
      </c>
      <c r="V87">
        <v>0.428407717944913</v>
      </c>
      <c r="W87">
        <v>1.3015379693082E-2</v>
      </c>
      <c r="X87">
        <v>0.117138417237813</v>
      </c>
      <c r="AA87">
        <v>0.83912256704497101</v>
      </c>
      <c r="AB87">
        <v>2.9581270402739799</v>
      </c>
      <c r="AC87">
        <v>5.2080716792651698</v>
      </c>
      <c r="AD87">
        <v>3.9046139079229797E-2</v>
      </c>
      <c r="AE87">
        <v>4.31099379111836</v>
      </c>
    </row>
    <row r="88" spans="1:31" x14ac:dyDescent="0.2">
      <c r="A88">
        <v>87</v>
      </c>
      <c r="B88">
        <v>764</v>
      </c>
      <c r="C88">
        <v>150</v>
      </c>
      <c r="D88">
        <v>0.44039965289495597</v>
      </c>
      <c r="E88">
        <v>68.731399459694799</v>
      </c>
      <c r="F88">
        <v>2.2113119508108299</v>
      </c>
      <c r="G88">
        <v>-1118.119002446447</v>
      </c>
      <c r="H88">
        <v>-940.17369981145293</v>
      </c>
      <c r="I88">
        <v>171.57142422503401</v>
      </c>
      <c r="J88">
        <v>91.473162723191294</v>
      </c>
      <c r="K88">
        <v>31.081729303046799</v>
      </c>
      <c r="L88">
        <v>1.3070632550712678E-4</v>
      </c>
      <c r="M88">
        <v>1.6692536814531895E-5</v>
      </c>
      <c r="N88" s="1">
        <v>1.7300551942236199E-6</v>
      </c>
      <c r="O88" s="1">
        <v>5.2671220695062299E-8</v>
      </c>
      <c r="P88" s="1">
        <v>-2.6643456566406602E-7</v>
      </c>
      <c r="Q88">
        <v>73.760938334151106</v>
      </c>
      <c r="R88">
        <v>7.2746954656919299E-2</v>
      </c>
      <c r="S88">
        <v>11.972633103307601</v>
      </c>
      <c r="T88">
        <v>0.20980975741022401</v>
      </c>
      <c r="V88">
        <v>0.47887950993539602</v>
      </c>
      <c r="W88">
        <v>1.4549390931376201E-2</v>
      </c>
      <c r="X88">
        <v>0.13094451838254501</v>
      </c>
      <c r="AA88">
        <v>0.89283647399840305</v>
      </c>
      <c r="AB88">
        <v>2.9512227158217899</v>
      </c>
      <c r="AC88">
        <v>5.1542427899236998</v>
      </c>
      <c r="AD88">
        <v>4.3648172794090202E-2</v>
      </c>
      <c r="AE88">
        <v>4.3175482786867398</v>
      </c>
    </row>
    <row r="89" spans="1:31" x14ac:dyDescent="0.2">
      <c r="A89">
        <v>88</v>
      </c>
      <c r="B89">
        <v>763</v>
      </c>
      <c r="C89">
        <v>150</v>
      </c>
      <c r="D89">
        <v>0.43979201853014099</v>
      </c>
      <c r="E89">
        <v>56.9746953082606</v>
      </c>
      <c r="F89">
        <v>2.21417871043157</v>
      </c>
      <c r="G89">
        <v>-925.78665629586305</v>
      </c>
      <c r="H89">
        <v>-778.55060571849958</v>
      </c>
      <c r="I89">
        <v>142.099165736007</v>
      </c>
      <c r="J89">
        <v>75.837561285134996</v>
      </c>
      <c r="K89">
        <v>25.731751027971601</v>
      </c>
      <c r="L89">
        <v>1.3074049322948586E-4</v>
      </c>
      <c r="M89">
        <v>1.6672581562354137E-5</v>
      </c>
      <c r="N89" s="1">
        <v>1.43315871905413E-6</v>
      </c>
      <c r="O89" s="1">
        <v>4.3555471651523803E-8</v>
      </c>
      <c r="P89" s="1">
        <v>-2.20494715454861E-7</v>
      </c>
      <c r="Q89">
        <v>73.609825545600998</v>
      </c>
      <c r="R89">
        <v>8.7758257818644395E-2</v>
      </c>
      <c r="S89">
        <v>11.9461404154957</v>
      </c>
      <c r="T89">
        <v>0.252960458283985</v>
      </c>
      <c r="V89">
        <v>0.57782517410344303</v>
      </c>
      <c r="W89">
        <v>1.7551651563719101E-2</v>
      </c>
      <c r="X89">
        <v>0.157964864073671</v>
      </c>
      <c r="AA89">
        <v>0.92858997386515796</v>
      </c>
      <c r="AB89">
        <v>2.9089839320237201</v>
      </c>
      <c r="AC89">
        <v>5.1500038997073103</v>
      </c>
      <c r="AD89">
        <v>5.26549546911124E-2</v>
      </c>
      <c r="AE89">
        <v>4.3097408727724202</v>
      </c>
    </row>
    <row r="90" spans="1:31" x14ac:dyDescent="0.2">
      <c r="A90">
        <v>89</v>
      </c>
      <c r="B90">
        <v>762</v>
      </c>
      <c r="C90">
        <v>150</v>
      </c>
      <c r="D90">
        <v>0.439183210162781</v>
      </c>
      <c r="E90">
        <v>30.489850712848899</v>
      </c>
      <c r="F90">
        <v>2.2168978861605599</v>
      </c>
      <c r="G90">
        <v>-495.09611853445648</v>
      </c>
      <c r="H90">
        <v>-416.50876075669368</v>
      </c>
      <c r="I90">
        <v>75.918811551719699</v>
      </c>
      <c r="J90">
        <v>40.595222875646598</v>
      </c>
      <c r="K90">
        <v>13.753385261083899</v>
      </c>
      <c r="L90">
        <v>1.3036404119636335E-4</v>
      </c>
      <c r="M90">
        <v>1.6617873739022052E-5</v>
      </c>
      <c r="N90" s="1">
        <v>7.6360396776288602E-7</v>
      </c>
      <c r="O90" s="1">
        <v>2.3171981079732E-8</v>
      </c>
      <c r="P90" s="1">
        <v>-1.1735677357921E-7</v>
      </c>
      <c r="Q90">
        <v>73.451943566497107</v>
      </c>
      <c r="R90">
        <v>0.127191992855512</v>
      </c>
      <c r="S90">
        <v>11.937076376510101</v>
      </c>
      <c r="T90">
        <v>0.25514659166672599</v>
      </c>
      <c r="V90">
        <v>0.58132921965899298</v>
      </c>
      <c r="W90">
        <v>3.2797799156757901E-2</v>
      </c>
      <c r="X90">
        <v>0.17850582943589299</v>
      </c>
      <c r="AA90">
        <v>1.04168975222802</v>
      </c>
      <c r="AB90">
        <v>2.8061707863960099</v>
      </c>
      <c r="AC90">
        <v>5.2036895451172196</v>
      </c>
      <c r="AD90">
        <v>9.8393397470139296E-2</v>
      </c>
      <c r="AE90">
        <v>4.2860651430074501</v>
      </c>
    </row>
    <row r="91" spans="1:31" x14ac:dyDescent="0.2">
      <c r="A91">
        <v>90</v>
      </c>
      <c r="B91">
        <v>761</v>
      </c>
      <c r="C91">
        <v>150</v>
      </c>
      <c r="D91">
        <v>0.43857322438717999</v>
      </c>
      <c r="E91">
        <v>15.482088738727301</v>
      </c>
      <c r="F91">
        <v>2.21907464847297</v>
      </c>
      <c r="G91">
        <v>-251.2802353394558</v>
      </c>
      <c r="H91">
        <v>-211.46883488506828</v>
      </c>
      <c r="I91">
        <v>38.496736889607398</v>
      </c>
      <c r="J91">
        <v>20.628356616474601</v>
      </c>
      <c r="K91">
        <v>6.9768219601720602</v>
      </c>
      <c r="L91">
        <v>1.3011241936574316E-4</v>
      </c>
      <c r="M91">
        <v>1.6574046676146246E-5</v>
      </c>
      <c r="N91" s="1">
        <v>3.8687584186652999E-7</v>
      </c>
      <c r="O91" s="1">
        <v>1.17195246195228E-8</v>
      </c>
      <c r="P91" s="1">
        <v>-5.9420604260090201E-8</v>
      </c>
      <c r="Q91">
        <v>73.244121281351198</v>
      </c>
      <c r="R91">
        <v>0.17308377254783</v>
      </c>
      <c r="S91">
        <v>11.914348127811699</v>
      </c>
      <c r="T91">
        <v>0.24117725664032999</v>
      </c>
      <c r="V91">
        <v>0.54642294661327395</v>
      </c>
      <c r="W91">
        <v>6.4590767878628094E-2</v>
      </c>
      <c r="X91">
        <v>0.187179864606174</v>
      </c>
      <c r="AA91">
        <v>1.19258663544513</v>
      </c>
      <c r="AB91">
        <v>2.7302622767110698</v>
      </c>
      <c r="AC91">
        <v>5.2408061914691597</v>
      </c>
      <c r="AD91">
        <v>0.19377230363556999</v>
      </c>
      <c r="AE91">
        <v>4.2716485752898699</v>
      </c>
    </row>
    <row r="92" spans="1:31" x14ac:dyDescent="0.2">
      <c r="A92">
        <v>91</v>
      </c>
      <c r="B92">
        <v>760</v>
      </c>
      <c r="C92">
        <v>150</v>
      </c>
      <c r="D92">
        <v>0.43796205778444602</v>
      </c>
      <c r="E92">
        <v>9.5919460592434707</v>
      </c>
      <c r="F92">
        <v>2.22099115501792</v>
      </c>
      <c r="G92">
        <v>-155.5967388429458</v>
      </c>
      <c r="H92">
        <v>-130.97946928055808</v>
      </c>
      <c r="I92">
        <v>23.8273915330665</v>
      </c>
      <c r="J92">
        <v>12.793627608816401</v>
      </c>
      <c r="K92">
        <v>4.3187682389334201</v>
      </c>
      <c r="L92">
        <v>1.300855300074869E-4</v>
      </c>
      <c r="M92">
        <v>1.6549683789614202E-5</v>
      </c>
      <c r="N92" s="1">
        <v>2.3984284390183502E-7</v>
      </c>
      <c r="O92" s="1">
        <v>7.2508692970674201E-9</v>
      </c>
      <c r="P92" s="1">
        <v>-3.6827611123704102E-8</v>
      </c>
      <c r="Q92">
        <v>72.999088934630194</v>
      </c>
      <c r="R92">
        <v>0.204124210024131</v>
      </c>
      <c r="S92">
        <v>11.875784759603</v>
      </c>
      <c r="T92">
        <v>0.23279972480985101</v>
      </c>
      <c r="V92">
        <v>0.52409058611721104</v>
      </c>
      <c r="W92">
        <v>0.104254130895127</v>
      </c>
      <c r="X92">
        <v>0.19305510791577199</v>
      </c>
      <c r="AA92">
        <v>1.3492566575446701</v>
      </c>
      <c r="AB92">
        <v>2.6882257022799401</v>
      </c>
      <c r="AC92">
        <v>5.2470125426797498</v>
      </c>
      <c r="AD92">
        <v>0.31276239268480799</v>
      </c>
      <c r="AE92">
        <v>4.2695452508154199</v>
      </c>
    </row>
    <row r="93" spans="1:31" x14ac:dyDescent="0.2">
      <c r="A93">
        <v>92</v>
      </c>
      <c r="B93">
        <v>785</v>
      </c>
      <c r="C93">
        <v>125</v>
      </c>
      <c r="D93">
        <v>0.47888342862543298</v>
      </c>
      <c r="E93">
        <v>103.601986438739</v>
      </c>
      <c r="F93">
        <v>2.2079702062932798</v>
      </c>
      <c r="G93">
        <v>-1689.3209293989921</v>
      </c>
      <c r="H93">
        <v>-1416.130610347928</v>
      </c>
      <c r="I93">
        <v>258.17730855839301</v>
      </c>
      <c r="J93">
        <v>137.454657750217</v>
      </c>
      <c r="K93">
        <v>46.921822651159999</v>
      </c>
      <c r="L93">
        <v>1.2416669503330401E-4</v>
      </c>
      <c r="M93">
        <v>1.6313946992731314E-5</v>
      </c>
      <c r="N93" s="1">
        <v>2.29888567118897E-6</v>
      </c>
      <c r="O93" s="1">
        <v>7.4258003573215994E-8</v>
      </c>
      <c r="P93" s="1">
        <v>-3.7153193226627101E-7</v>
      </c>
      <c r="Q93">
        <v>74.071938809208604</v>
      </c>
      <c r="R93">
        <v>4.8261622888443101E-2</v>
      </c>
      <c r="S93">
        <v>12.142624318732899</v>
      </c>
      <c r="T93">
        <v>0.137848184242995</v>
      </c>
      <c r="V93">
        <v>0.31890593031720899</v>
      </c>
      <c r="W93">
        <v>9.6523245776885102E-3</v>
      </c>
      <c r="X93">
        <v>8.68709211991988E-2</v>
      </c>
      <c r="AA93">
        <v>0.67566272043819997</v>
      </c>
      <c r="AB93">
        <v>2.9343066716173101</v>
      </c>
      <c r="AC93">
        <v>5.67556685168082</v>
      </c>
      <c r="AD93">
        <v>2.8956973733065001E-2</v>
      </c>
      <c r="AE93">
        <v>3.8694046713634598</v>
      </c>
    </row>
    <row r="94" spans="1:31" x14ac:dyDescent="0.2">
      <c r="A94">
        <v>93</v>
      </c>
      <c r="B94">
        <v>784</v>
      </c>
      <c r="C94">
        <v>125</v>
      </c>
      <c r="D94">
        <v>0.47832426807926898</v>
      </c>
      <c r="E94">
        <v>103.272060312492</v>
      </c>
      <c r="F94">
        <v>2.20813297398665</v>
      </c>
      <c r="G94">
        <v>-1683.7538059378364</v>
      </c>
      <c r="H94">
        <v>-1411.832637531822</v>
      </c>
      <c r="I94">
        <v>257.22098889089898</v>
      </c>
      <c r="J94">
        <v>136.99434589802101</v>
      </c>
      <c r="K94">
        <v>46.768949845461897</v>
      </c>
      <c r="L94">
        <v>1.2409113832675711E-4</v>
      </c>
      <c r="M94">
        <v>1.6311301665134591E-5</v>
      </c>
      <c r="N94" s="1">
        <v>2.29460246479527E-6</v>
      </c>
      <c r="O94" s="1">
        <v>7.3981205187769901E-8</v>
      </c>
      <c r="P94" s="1">
        <v>-3.7005736943861701E-7</v>
      </c>
      <c r="Q94">
        <v>74.105797538537303</v>
      </c>
      <c r="R94">
        <v>4.8415805638722102E-2</v>
      </c>
      <c r="S94">
        <v>12.1232830583485</v>
      </c>
      <c r="T94">
        <v>0.13843640402033899</v>
      </c>
      <c r="V94">
        <v>0.31979172679911799</v>
      </c>
      <c r="W94">
        <v>9.6831611277442397E-3</v>
      </c>
      <c r="X94">
        <v>8.7148450149702197E-2</v>
      </c>
      <c r="AA94">
        <v>0.67717659425626897</v>
      </c>
      <c r="AB94">
        <v>2.93136126804949</v>
      </c>
      <c r="AC94">
        <v>5.6597962994853601</v>
      </c>
      <c r="AD94">
        <v>2.9049483383231701E-2</v>
      </c>
      <c r="AE94">
        <v>3.87006021020406</v>
      </c>
    </row>
    <row r="95" spans="1:31" x14ac:dyDescent="0.2">
      <c r="A95">
        <v>94</v>
      </c>
      <c r="B95">
        <v>783</v>
      </c>
      <c r="C95">
        <v>125</v>
      </c>
      <c r="D95">
        <v>0.47776404866733202</v>
      </c>
      <c r="E95">
        <v>102.716068970926</v>
      </c>
      <c r="F95">
        <v>2.20821909018031</v>
      </c>
      <c r="G95">
        <v>-1674.549598354798</v>
      </c>
      <c r="H95">
        <v>-1404.4932200636399</v>
      </c>
      <c r="I95">
        <v>255.69888585064399</v>
      </c>
      <c r="J95">
        <v>136.22672771245399</v>
      </c>
      <c r="K95">
        <v>46.515343259050603</v>
      </c>
      <c r="L95">
        <v>1.239852535781352E-4</v>
      </c>
      <c r="M95">
        <v>1.6310832287115374E-5</v>
      </c>
      <c r="N95" s="1">
        <v>2.2855143448864999E-6</v>
      </c>
      <c r="O95" s="1">
        <v>7.3549254254735299E-8</v>
      </c>
      <c r="P95" s="1">
        <v>-3.6761885808369902E-7</v>
      </c>
      <c r="Q95">
        <v>74.163354640704497</v>
      </c>
      <c r="R95">
        <v>4.8677875332391402E-2</v>
      </c>
      <c r="S95">
        <v>12.090382313946501</v>
      </c>
      <c r="T95">
        <v>0.139297928818616</v>
      </c>
      <c r="V95">
        <v>0.32142178246465603</v>
      </c>
      <c r="W95">
        <v>9.7355750664779792E-3</v>
      </c>
      <c r="X95">
        <v>8.76201755983083E-2</v>
      </c>
      <c r="AA95">
        <v>0.67972707825538603</v>
      </c>
      <c r="AB95">
        <v>2.92618470075691</v>
      </c>
      <c r="AC95">
        <v>5.6332635358869503</v>
      </c>
      <c r="AD95">
        <v>2.92067251994323E-2</v>
      </c>
      <c r="AE95">
        <v>3.8711276679697502</v>
      </c>
    </row>
    <row r="96" spans="1:31" x14ac:dyDescent="0.2">
      <c r="A96">
        <v>95</v>
      </c>
      <c r="B96">
        <v>782</v>
      </c>
      <c r="C96">
        <v>125</v>
      </c>
      <c r="D96">
        <v>0.47720276737904699</v>
      </c>
      <c r="E96">
        <v>102.16629141993501</v>
      </c>
      <c r="F96">
        <v>2.2083070618050802</v>
      </c>
      <c r="G96">
        <v>-1665.4460915357795</v>
      </c>
      <c r="H96">
        <v>-1397.2345663654664</v>
      </c>
      <c r="I96">
        <v>254.192792655369</v>
      </c>
      <c r="J96">
        <v>135.467397095292</v>
      </c>
      <c r="K96">
        <v>46.2645314082474</v>
      </c>
      <c r="L96">
        <v>1.2387801366901257E-4</v>
      </c>
      <c r="M96">
        <v>1.631022745370862E-5</v>
      </c>
      <c r="N96" s="1">
        <v>2.2764887535959299E-6</v>
      </c>
      <c r="O96" s="1">
        <v>7.3120880494332701E-8</v>
      </c>
      <c r="P96" s="1">
        <v>-3.6520246746394601E-7</v>
      </c>
      <c r="Q96">
        <v>74.220889349537302</v>
      </c>
      <c r="R96">
        <v>4.8939820859783302E-2</v>
      </c>
      <c r="S96">
        <v>12.057463777544999</v>
      </c>
      <c r="T96">
        <v>0.14016129373424399</v>
      </c>
      <c r="V96">
        <v>0.32304904277921698</v>
      </c>
      <c r="W96">
        <v>9.7879641719562406E-3</v>
      </c>
      <c r="X96">
        <v>8.8091677547615002E-2</v>
      </c>
      <c r="AA96">
        <v>0.68224767703862998</v>
      </c>
      <c r="AB96">
        <v>2.9207978643134198</v>
      </c>
      <c r="AC96">
        <v>5.6070839962471997</v>
      </c>
      <c r="AD96">
        <v>2.9363892515866599E-2</v>
      </c>
      <c r="AE96">
        <v>3.8721236437096098</v>
      </c>
    </row>
    <row r="97" spans="1:31" x14ac:dyDescent="0.2">
      <c r="A97">
        <v>96</v>
      </c>
      <c r="B97">
        <v>781</v>
      </c>
      <c r="C97">
        <v>125</v>
      </c>
      <c r="D97">
        <v>0.476640421192431</v>
      </c>
      <c r="E97">
        <v>101.622639882811</v>
      </c>
      <c r="F97">
        <v>2.2083968707122299</v>
      </c>
      <c r="G97">
        <v>-1656.4418816822667</v>
      </c>
      <c r="H97">
        <v>-1390.0555532731846</v>
      </c>
      <c r="I97">
        <v>252.702488648752</v>
      </c>
      <c r="J97">
        <v>134.71623877711301</v>
      </c>
      <c r="K97">
        <v>46.016475222606402</v>
      </c>
      <c r="L97">
        <v>1.2376942904945544E-4</v>
      </c>
      <c r="M97">
        <v>1.6309488183233654E-5</v>
      </c>
      <c r="N97" s="1">
        <v>2.26752505807366E-6</v>
      </c>
      <c r="O97" s="1">
        <v>7.2696044037906397E-8</v>
      </c>
      <c r="P97" s="1">
        <v>-3.6280791518142801E-7</v>
      </c>
      <c r="Q97">
        <v>74.278400558043401</v>
      </c>
      <c r="R97">
        <v>4.9201634653124299E-2</v>
      </c>
      <c r="S97">
        <v>12.0245284891725</v>
      </c>
      <c r="T97">
        <v>0.141026496498736</v>
      </c>
      <c r="V97">
        <v>0.32467344032728301</v>
      </c>
      <c r="W97">
        <v>9.8403269306243206E-3</v>
      </c>
      <c r="X97">
        <v>8.8562942375630005E-2</v>
      </c>
      <c r="AA97">
        <v>0.68473826164984497</v>
      </c>
      <c r="AB97">
        <v>2.9152031998076802</v>
      </c>
      <c r="AC97">
        <v>5.5812551396961103</v>
      </c>
      <c r="AD97">
        <v>2.9520980791870401E-2</v>
      </c>
      <c r="AE97">
        <v>3.87304853005304</v>
      </c>
    </row>
    <row r="98" spans="1:31" x14ac:dyDescent="0.2">
      <c r="A98">
        <v>97</v>
      </c>
      <c r="B98">
        <v>780</v>
      </c>
      <c r="C98">
        <v>125</v>
      </c>
      <c r="D98">
        <v>0.47607700707401701</v>
      </c>
      <c r="E98">
        <v>101.08502992186401</v>
      </c>
      <c r="F98">
        <v>2.2084884980893702</v>
      </c>
      <c r="G98">
        <v>-1647.5356198184465</v>
      </c>
      <c r="H98">
        <v>-1382.955102260813</v>
      </c>
      <c r="I98">
        <v>251.22776200696299</v>
      </c>
      <c r="J98">
        <v>133.97314209231601</v>
      </c>
      <c r="K98">
        <v>45.771137141676597</v>
      </c>
      <c r="L98">
        <v>1.2365951126967599E-4</v>
      </c>
      <c r="M98">
        <v>1.6308615575766651E-5</v>
      </c>
      <c r="N98" s="1">
        <v>2.2586227002089402E-6</v>
      </c>
      <c r="O98" s="1">
        <v>7.2274707623369503E-8</v>
      </c>
      <c r="P98" s="1">
        <v>-3.6043493433328799E-7</v>
      </c>
      <c r="Q98">
        <v>74.335886961520998</v>
      </c>
      <c r="R98">
        <v>4.9463308304552901E-2</v>
      </c>
      <c r="S98">
        <v>11.9915776255278</v>
      </c>
      <c r="T98">
        <v>0.14189353265406399</v>
      </c>
      <c r="V98">
        <v>0.32629490195320898</v>
      </c>
      <c r="W98">
        <v>9.8926616609099193E-3</v>
      </c>
      <c r="X98">
        <v>8.9033954948203195E-2</v>
      </c>
      <c r="AA98">
        <v>0.68719872378264002</v>
      </c>
      <c r="AB98">
        <v>2.90940331121219</v>
      </c>
      <c r="AC98">
        <v>5.5557742684749698</v>
      </c>
      <c r="AD98">
        <v>2.9677984982726498E-2</v>
      </c>
      <c r="AE98">
        <v>3.8739027649776299</v>
      </c>
    </row>
    <row r="99" spans="1:31" x14ac:dyDescent="0.2">
      <c r="A99">
        <v>98</v>
      </c>
      <c r="B99">
        <v>779</v>
      </c>
      <c r="C99">
        <v>125</v>
      </c>
      <c r="D99">
        <v>0.475512521978807</v>
      </c>
      <c r="E99">
        <v>100.553380245466</v>
      </c>
      <c r="F99">
        <v>2.20858192445497</v>
      </c>
      <c r="G99">
        <v>-1638.726008635824</v>
      </c>
      <c r="H99">
        <v>-1375.9321768616792</v>
      </c>
      <c r="I99">
        <v>249.76840923266101</v>
      </c>
      <c r="J99">
        <v>133.23800071469699</v>
      </c>
      <c r="K99">
        <v>45.528481027608102</v>
      </c>
      <c r="L99">
        <v>1.2354827297172911E-4</v>
      </c>
      <c r="M99">
        <v>1.6307610813601794E-5</v>
      </c>
      <c r="N99" s="1">
        <v>2.2497811927715898E-6</v>
      </c>
      <c r="O99" s="1">
        <v>7.1856836448227396E-8</v>
      </c>
      <c r="P99" s="1">
        <v>-3.5808327265190202E-7</v>
      </c>
      <c r="Q99">
        <v>74.393347063666994</v>
      </c>
      <c r="R99">
        <v>4.9724832599305699E-2</v>
      </c>
      <c r="S99">
        <v>11.958612496515499</v>
      </c>
      <c r="T99">
        <v>0.142762395630158</v>
      </c>
      <c r="V99">
        <v>0.32791334899610203</v>
      </c>
      <c r="W99">
        <v>9.9449665198603505E-3</v>
      </c>
      <c r="X99">
        <v>8.9504698678759598E-2</v>
      </c>
      <c r="AA99">
        <v>0.68962897695373204</v>
      </c>
      <c r="AB99">
        <v>2.9034009641006699</v>
      </c>
      <c r="AC99">
        <v>5.5306385247502696</v>
      </c>
      <c r="AD99">
        <v>2.9834899559577101E-2</v>
      </c>
      <c r="AE99">
        <v>3.87468683202894</v>
      </c>
    </row>
    <row r="100" spans="1:31" x14ac:dyDescent="0.2">
      <c r="A100">
        <v>99</v>
      </c>
      <c r="B100">
        <v>778</v>
      </c>
      <c r="C100">
        <v>125</v>
      </c>
      <c r="D100">
        <v>0.47494696285021398</v>
      </c>
      <c r="E100">
        <v>100.02761251096101</v>
      </c>
      <c r="F100">
        <v>2.2086771296607601</v>
      </c>
      <c r="G100">
        <v>-1630.0117992655946</v>
      </c>
      <c r="H100">
        <v>-1368.9857800278617</v>
      </c>
      <c r="I100">
        <v>248.32423463609601</v>
      </c>
      <c r="J100">
        <v>132.51071238646301</v>
      </c>
      <c r="K100">
        <v>45.288472075737403</v>
      </c>
      <c r="L100">
        <v>1.2343572787162991E-4</v>
      </c>
      <c r="M100">
        <v>1.6306475161043602E-5</v>
      </c>
      <c r="N100" s="1">
        <v>2.2410001152026398E-6</v>
      </c>
      <c r="O100" s="1">
        <v>7.1442398013654899E-8</v>
      </c>
      <c r="P100" s="1">
        <v>-3.5575269159478898E-7</v>
      </c>
      <c r="Q100">
        <v>74.450779184332205</v>
      </c>
      <c r="R100">
        <v>4.9986197555722402E-2</v>
      </c>
      <c r="S100">
        <v>11.925634540792901</v>
      </c>
      <c r="T100">
        <v>0.14363307684013599</v>
      </c>
      <c r="V100">
        <v>0.32952869757126901</v>
      </c>
      <c r="W100">
        <v>9.9972395111436099E-3</v>
      </c>
      <c r="X100">
        <v>8.9975155600310705E-2</v>
      </c>
      <c r="AA100">
        <v>0.69202895760602101</v>
      </c>
      <c r="AB100">
        <v>2.8971990834197001</v>
      </c>
      <c r="AC100">
        <v>5.5058448880751296</v>
      </c>
      <c r="AD100">
        <v>2.9991718533426501E-2</v>
      </c>
      <c r="AE100">
        <v>3.875401260162</v>
      </c>
    </row>
    <row r="101" spans="1:31" x14ac:dyDescent="0.2">
      <c r="A101">
        <v>100</v>
      </c>
      <c r="B101">
        <v>777</v>
      </c>
      <c r="C101">
        <v>125</v>
      </c>
      <c r="D101">
        <v>0.47438032662001101</v>
      </c>
      <c r="E101">
        <v>99.507651141062397</v>
      </c>
      <c r="F101">
        <v>2.2087740929011002</v>
      </c>
      <c r="G101">
        <v>-1621.3917882636333</v>
      </c>
      <c r="H101">
        <v>-1362.114951664892</v>
      </c>
      <c r="I101">
        <v>246.89504984882299</v>
      </c>
      <c r="J101">
        <v>131.7911786649</v>
      </c>
      <c r="K101">
        <v>45.051076731149301</v>
      </c>
      <c r="L101">
        <v>1.2332189073808566E-4</v>
      </c>
      <c r="M101">
        <v>1.6305209963699277E-5</v>
      </c>
      <c r="N101" s="1">
        <v>2.2322791095413101E-6</v>
      </c>
      <c r="O101" s="1">
        <v>7.1031361975045204E-8</v>
      </c>
      <c r="P101" s="1">
        <v>-3.5344296548070203E-7</v>
      </c>
      <c r="Q101">
        <v>74.508181466907502</v>
      </c>
      <c r="R101">
        <v>5.0247392463441502E-2</v>
      </c>
      <c r="S101">
        <v>11.892645321375801</v>
      </c>
      <c r="T101">
        <v>0.144505565771432</v>
      </c>
      <c r="V101">
        <v>0.33114085883872402</v>
      </c>
      <c r="W101">
        <v>1.00494784926873E-2</v>
      </c>
      <c r="X101">
        <v>9.0445306434206604E-2</v>
      </c>
      <c r="AA101">
        <v>0.69439862605057201</v>
      </c>
      <c r="AB101">
        <v>2.8908007504924398</v>
      </c>
      <c r="AC101">
        <v>5.4813901743422599</v>
      </c>
      <c r="AD101">
        <v>3.0148435478056901E-2</v>
      </c>
      <c r="AE101">
        <v>3.8760466233527602</v>
      </c>
    </row>
    <row r="102" spans="1:31" x14ac:dyDescent="0.2">
      <c r="A102">
        <v>101</v>
      </c>
      <c r="B102">
        <v>776</v>
      </c>
      <c r="C102">
        <v>125</v>
      </c>
      <c r="D102">
        <v>0.47381261020826598</v>
      </c>
      <c r="E102">
        <v>98.993423123689297</v>
      </c>
      <c r="F102">
        <v>2.20887279272092</v>
      </c>
      <c r="G102">
        <v>-1612.8648143243151</v>
      </c>
      <c r="H102">
        <v>-1355.3187659373773</v>
      </c>
      <c r="I102">
        <v>245.480673294512</v>
      </c>
      <c r="J102">
        <v>131.07930464580801</v>
      </c>
      <c r="K102">
        <v>44.8162625977875</v>
      </c>
      <c r="L102">
        <v>1.2320677736241877E-4</v>
      </c>
      <c r="M102">
        <v>1.6303816647453294E-5</v>
      </c>
      <c r="N102" s="1">
        <v>2.22361787581733E-6</v>
      </c>
      <c r="O102" s="1">
        <v>7.0623699977552894E-8</v>
      </c>
      <c r="P102" s="1">
        <v>-3.5115388053819299E-7</v>
      </c>
      <c r="Q102">
        <v>74.565551888645899</v>
      </c>
      <c r="R102">
        <v>5.05084059347344E-2</v>
      </c>
      <c r="S102">
        <v>11.8596465194367</v>
      </c>
      <c r="T102">
        <v>0.14537985011069099</v>
      </c>
      <c r="V102">
        <v>0.332749739362035</v>
      </c>
      <c r="W102">
        <v>1.01016811869457E-2</v>
      </c>
      <c r="X102">
        <v>9.09151306825359E-2</v>
      </c>
      <c r="AA102">
        <v>0.69673796737915095</v>
      </c>
      <c r="AB102">
        <v>2.8842091989183398</v>
      </c>
      <c r="AC102">
        <v>5.45727103480891</v>
      </c>
      <c r="AD102">
        <v>3.0305043560831201E-2</v>
      </c>
      <c r="AE102">
        <v>3.8766235399731301</v>
      </c>
    </row>
    <row r="103" spans="1:31" x14ac:dyDescent="0.2">
      <c r="A103">
        <v>102</v>
      </c>
      <c r="B103">
        <v>775</v>
      </c>
      <c r="C103">
        <v>125</v>
      </c>
      <c r="D103">
        <v>0.473243810523307</v>
      </c>
      <c r="E103">
        <v>92.707641556393497</v>
      </c>
      <c r="F103">
        <v>2.2096131564461601</v>
      </c>
      <c r="G103">
        <v>-1510.2269115878212</v>
      </c>
      <c r="H103">
        <v>-1269.2944873153194</v>
      </c>
      <c r="I103">
        <v>229.864450958833</v>
      </c>
      <c r="J103">
        <v>122.793840993282</v>
      </c>
      <c r="K103">
        <v>41.956503239462997</v>
      </c>
      <c r="L103">
        <v>1.2337036826098836E-4</v>
      </c>
      <c r="M103">
        <v>1.6317849276042605E-5</v>
      </c>
      <c r="N103" s="1">
        <v>2.0896896016216002E-6</v>
      </c>
      <c r="O103" s="1">
        <v>6.6228297413859499E-8</v>
      </c>
      <c r="P103" s="1">
        <v>-3.2921395258230499E-7</v>
      </c>
      <c r="Q103">
        <v>74.518303617359507</v>
      </c>
      <c r="R103">
        <v>5.3932986710258E-2</v>
      </c>
      <c r="S103">
        <v>11.869825511209999</v>
      </c>
      <c r="T103">
        <v>0.15532073571830099</v>
      </c>
      <c r="V103">
        <v>0.35523548640308</v>
      </c>
      <c r="W103">
        <v>1.07865973420498E-2</v>
      </c>
      <c r="X103">
        <v>9.7079376078487198E-2</v>
      </c>
      <c r="AA103">
        <v>0.73179414405079901</v>
      </c>
      <c r="AB103">
        <v>2.8957668665873499</v>
      </c>
      <c r="AC103">
        <v>5.39389304742196</v>
      </c>
      <c r="AD103">
        <v>3.2359792026138999E-2</v>
      </c>
      <c r="AE103">
        <v>3.8857018390920199</v>
      </c>
    </row>
    <row r="104" spans="1:31" x14ac:dyDescent="0.2">
      <c r="A104">
        <v>103</v>
      </c>
      <c r="B104">
        <v>774</v>
      </c>
      <c r="C104">
        <v>125</v>
      </c>
      <c r="D104">
        <v>0.47267392446163797</v>
      </c>
      <c r="E104">
        <v>83.7211294765074</v>
      </c>
      <c r="F104">
        <v>2.2108971146982901</v>
      </c>
      <c r="G104">
        <v>-1363.4593809306357</v>
      </c>
      <c r="H104">
        <v>-1146.1034179268008</v>
      </c>
      <c r="I104">
        <v>207.56908084212799</v>
      </c>
      <c r="J104">
        <v>110.948728427877</v>
      </c>
      <c r="K104">
        <v>37.867492304332004</v>
      </c>
      <c r="L104">
        <v>1.2362139067209014E-4</v>
      </c>
      <c r="M104">
        <v>1.633342014927514E-5</v>
      </c>
      <c r="N104" s="1">
        <v>1.89425026556198E-6</v>
      </c>
      <c r="O104" s="1">
        <v>5.9902659630533097E-8</v>
      </c>
      <c r="P104" s="1">
        <v>-2.9776885610365299E-7</v>
      </c>
      <c r="Q104">
        <v>74.413724634626803</v>
      </c>
      <c r="R104">
        <v>5.9722080092139897E-2</v>
      </c>
      <c r="S104">
        <v>11.897673085679401</v>
      </c>
      <c r="T104">
        <v>0.17203600800015001</v>
      </c>
      <c r="V104">
        <v>0.39332696783969401</v>
      </c>
      <c r="W104">
        <v>1.1944416018425901E-2</v>
      </c>
      <c r="X104">
        <v>0.107499744165879</v>
      </c>
      <c r="AA104">
        <v>0.78609126764104797</v>
      </c>
      <c r="AB104">
        <v>2.9037560049495301</v>
      </c>
      <c r="AC104">
        <v>5.3224774835725199</v>
      </c>
      <c r="AD104">
        <v>3.5833248055264902E-2</v>
      </c>
      <c r="AE104">
        <v>3.8959150593590901</v>
      </c>
    </row>
    <row r="105" spans="1:31" x14ac:dyDescent="0.2">
      <c r="A105">
        <v>104</v>
      </c>
      <c r="B105">
        <v>773</v>
      </c>
      <c r="C105">
        <v>125</v>
      </c>
      <c r="D105">
        <v>0.472102948907902</v>
      </c>
      <c r="E105">
        <v>75.084617341477298</v>
      </c>
      <c r="F105">
        <v>2.2124667048716602</v>
      </c>
      <c r="G105">
        <v>-1222.3146912727875</v>
      </c>
      <c r="H105">
        <v>-1027.6170830086755</v>
      </c>
      <c r="I105">
        <v>186.10869212265101</v>
      </c>
      <c r="J105">
        <v>99.548570774426096</v>
      </c>
      <c r="K105">
        <v>33.937060917638803</v>
      </c>
      <c r="L105">
        <v>1.2381228006147537E-4</v>
      </c>
      <c r="M105">
        <v>1.6341384509445041E-5</v>
      </c>
      <c r="N105" s="1">
        <v>1.70357507118764E-6</v>
      </c>
      <c r="O105" s="1">
        <v>5.3759915144979902E-8</v>
      </c>
      <c r="P105" s="1">
        <v>-2.6724609835891798E-7</v>
      </c>
      <c r="Q105">
        <v>74.301487788801296</v>
      </c>
      <c r="R105">
        <v>6.6591536016773506E-2</v>
      </c>
      <c r="S105">
        <v>11.920507857352201</v>
      </c>
      <c r="T105">
        <v>0.19184269055032099</v>
      </c>
      <c r="V105">
        <v>0.43855228847813299</v>
      </c>
      <c r="W105">
        <v>1.33183072033501E-2</v>
      </c>
      <c r="X105">
        <v>0.119864764830245</v>
      </c>
      <c r="AA105">
        <v>0.84315645947389395</v>
      </c>
      <c r="AB105">
        <v>2.89688439636218</v>
      </c>
      <c r="AC105">
        <v>5.2655264511266404</v>
      </c>
      <c r="AD105">
        <v>3.9954921610029198E-2</v>
      </c>
      <c r="AE105">
        <v>3.9023125381948698</v>
      </c>
    </row>
    <row r="106" spans="1:31" x14ac:dyDescent="0.2">
      <c r="A106">
        <v>105</v>
      </c>
      <c r="B106">
        <v>772</v>
      </c>
      <c r="C106">
        <v>125</v>
      </c>
      <c r="D106">
        <v>0.47153088073482102</v>
      </c>
      <c r="E106">
        <v>65.2184832962417</v>
      </c>
      <c r="F106">
        <v>2.2146482253587498</v>
      </c>
      <c r="G106">
        <v>-1060.9086932984362</v>
      </c>
      <c r="H106">
        <v>-892.06392696145474</v>
      </c>
      <c r="I106">
        <v>161.55074997558299</v>
      </c>
      <c r="J106">
        <v>86.491262841980898</v>
      </c>
      <c r="K106">
        <v>29.448687403019399</v>
      </c>
      <c r="L106">
        <v>1.2388850647172909E-4</v>
      </c>
      <c r="M106">
        <v>1.6332813180899145E-5</v>
      </c>
      <c r="N106" s="1">
        <v>1.48072805118584E-6</v>
      </c>
      <c r="O106" s="1">
        <v>4.6639703946378299E-8</v>
      </c>
      <c r="P106" s="1">
        <v>-2.3193393334197299E-7</v>
      </c>
      <c r="Q106">
        <v>74.1742066383989</v>
      </c>
      <c r="R106">
        <v>7.6665382991040906E-2</v>
      </c>
      <c r="S106">
        <v>11.922760848924099</v>
      </c>
      <c r="T106">
        <v>0.22081870599793399</v>
      </c>
      <c r="V106">
        <v>0.504936715284524</v>
      </c>
      <c r="W106">
        <v>1.5333076598198801E-2</v>
      </c>
      <c r="X106">
        <v>0.13799768938398399</v>
      </c>
      <c r="AA106">
        <v>0.89389721984788395</v>
      </c>
      <c r="AB106">
        <v>2.8645452184162399</v>
      </c>
      <c r="AC106">
        <v>5.2423286814874102</v>
      </c>
      <c r="AD106">
        <v>4.5999229794550803E-2</v>
      </c>
      <c r="AE106">
        <v>3.9005105928752002</v>
      </c>
    </row>
    <row r="107" spans="1:31" x14ac:dyDescent="0.2">
      <c r="A107">
        <v>106</v>
      </c>
      <c r="B107">
        <v>771</v>
      </c>
      <c r="C107">
        <v>125</v>
      </c>
      <c r="D107">
        <v>0.47095771680314102</v>
      </c>
      <c r="E107">
        <v>55.286793082075299</v>
      </c>
      <c r="F107">
        <v>2.2173494606846198</v>
      </c>
      <c r="G107">
        <v>-898.37155366372178</v>
      </c>
      <c r="H107">
        <v>-755.5013496221419</v>
      </c>
      <c r="I107">
        <v>136.82919507884799</v>
      </c>
      <c r="J107">
        <v>73.329549654328204</v>
      </c>
      <c r="K107">
        <v>24.9337301414838</v>
      </c>
      <c r="L107">
        <v>1.2391096038370859E-4</v>
      </c>
      <c r="M107">
        <v>1.6313097261479606E-5</v>
      </c>
      <c r="N107" s="1">
        <v>1.25432445033777E-6</v>
      </c>
      <c r="O107" s="1">
        <v>3.9440413143443703E-8</v>
      </c>
      <c r="P107" s="1">
        <v>-1.9628310168832799E-7</v>
      </c>
      <c r="Q107">
        <v>74.031801277040501</v>
      </c>
      <c r="R107">
        <v>9.0437511768473505E-2</v>
      </c>
      <c r="S107">
        <v>11.900273077237401</v>
      </c>
      <c r="T107">
        <v>0.26036119087755</v>
      </c>
      <c r="V107">
        <v>0.59575599900295795</v>
      </c>
      <c r="W107">
        <v>1.8087502353681301E-2</v>
      </c>
      <c r="X107">
        <v>0.16278752118340201</v>
      </c>
      <c r="AA107">
        <v>0.93031522976873104</v>
      </c>
      <c r="AB107">
        <v>2.82032854968547</v>
      </c>
      <c r="AC107">
        <v>5.2423511077611797</v>
      </c>
      <c r="AD107">
        <v>5.4262507060984497E-2</v>
      </c>
      <c r="AE107">
        <v>3.8932385262596401</v>
      </c>
    </row>
    <row r="108" spans="1:31" x14ac:dyDescent="0.2">
      <c r="A108">
        <v>107</v>
      </c>
      <c r="B108">
        <v>770</v>
      </c>
      <c r="C108">
        <v>125</v>
      </c>
      <c r="D108">
        <v>0.47038345396155901</v>
      </c>
      <c r="E108">
        <v>33.627629484152898</v>
      </c>
      <c r="F108">
        <v>2.2198017120412601</v>
      </c>
      <c r="G108">
        <v>-546.1071683888531</v>
      </c>
      <c r="H108">
        <v>-459.42606897491328</v>
      </c>
      <c r="I108">
        <v>83.0955274063556</v>
      </c>
      <c r="J108">
        <v>44.613222662888397</v>
      </c>
      <c r="K108">
        <v>15.1489339348377</v>
      </c>
      <c r="L108">
        <v>1.2357183818362071E-4</v>
      </c>
      <c r="M108">
        <v>1.6262537091462868E-5</v>
      </c>
      <c r="N108" s="1">
        <v>7.5977379274013297E-7</v>
      </c>
      <c r="O108" s="1">
        <v>2.3855038255716199E-8</v>
      </c>
      <c r="P108" s="1">
        <v>-1.1876872788995099E-7</v>
      </c>
      <c r="Q108">
        <v>73.894192692281095</v>
      </c>
      <c r="R108">
        <v>0.121694560628131</v>
      </c>
      <c r="S108">
        <v>11.8980946623247</v>
      </c>
      <c r="T108">
        <v>0.261296850321797</v>
      </c>
      <c r="V108">
        <v>0.59659696563718401</v>
      </c>
      <c r="W108">
        <v>2.9737451474851202E-2</v>
      </c>
      <c r="X108">
        <v>0.18830946069347501</v>
      </c>
      <c r="AA108">
        <v>1.0321662850359701</v>
      </c>
      <c r="AB108">
        <v>2.7181201238942898</v>
      </c>
      <c r="AC108">
        <v>5.2978522260248804</v>
      </c>
      <c r="AD108">
        <v>8.9212354424399801E-2</v>
      </c>
      <c r="AE108">
        <v>3.87272636725905</v>
      </c>
    </row>
    <row r="109" spans="1:31" x14ac:dyDescent="0.2">
      <c r="A109">
        <v>108</v>
      </c>
      <c r="B109">
        <v>769</v>
      </c>
      <c r="C109">
        <v>125</v>
      </c>
      <c r="D109">
        <v>0.46980808904668597</v>
      </c>
      <c r="E109">
        <v>18.041735537586401</v>
      </c>
      <c r="F109">
        <v>2.2219453030002101</v>
      </c>
      <c r="G109">
        <v>-292.86533950591905</v>
      </c>
      <c r="H109">
        <v>-246.47269524686726</v>
      </c>
      <c r="I109">
        <v>44.516282933408498</v>
      </c>
      <c r="J109">
        <v>23.9486811253994</v>
      </c>
      <c r="K109">
        <v>8.1197928289347807</v>
      </c>
      <c r="L109">
        <v>1.2327299031372234E-4</v>
      </c>
      <c r="M109">
        <v>1.6215340478477734E-5</v>
      </c>
      <c r="N109" s="1">
        <v>4.0635018538750102E-7</v>
      </c>
      <c r="O109" s="1">
        <v>1.27379889023641E-8</v>
      </c>
      <c r="P109" s="1">
        <v>-6.3475312281039296E-8</v>
      </c>
      <c r="Q109">
        <v>73.712051603151096</v>
      </c>
      <c r="R109">
        <v>0.16615985698739899</v>
      </c>
      <c r="S109">
        <v>11.8884582530287</v>
      </c>
      <c r="T109">
        <v>0.24751038646849799</v>
      </c>
      <c r="V109">
        <v>0.56238925592714295</v>
      </c>
      <c r="W109">
        <v>5.5427040148986001E-2</v>
      </c>
      <c r="X109">
        <v>0.196238004265158</v>
      </c>
      <c r="AA109">
        <v>1.17182929909513</v>
      </c>
      <c r="AB109">
        <v>2.62904001324732</v>
      </c>
      <c r="AC109">
        <v>5.3484315916308303</v>
      </c>
      <c r="AD109">
        <v>0.16628112044663601</v>
      </c>
      <c r="AE109">
        <v>3.8561835756030001</v>
      </c>
    </row>
    <row r="110" spans="1:31" x14ac:dyDescent="0.2">
      <c r="A110">
        <v>109</v>
      </c>
      <c r="B110">
        <v>768</v>
      </c>
      <c r="C110">
        <v>125</v>
      </c>
      <c r="D110">
        <v>0.46923161888296799</v>
      </c>
      <c r="E110">
        <v>11.1628321362269</v>
      </c>
      <c r="F110">
        <v>2.22386655631548</v>
      </c>
      <c r="G110">
        <v>-181.11207230303788</v>
      </c>
      <c r="H110">
        <v>-152.46632681725725</v>
      </c>
      <c r="I110">
        <v>27.5135623932965</v>
      </c>
      <c r="J110">
        <v>14.8304162521476</v>
      </c>
      <c r="K110">
        <v>5.0195602359889797</v>
      </c>
      <c r="L110">
        <v>1.2317968102422332E-4</v>
      </c>
      <c r="M110">
        <v>1.6186073559669248E-5</v>
      </c>
      <c r="N110" s="1">
        <v>2.5132603163984399E-7</v>
      </c>
      <c r="O110" s="1">
        <v>7.8635394647240694E-9</v>
      </c>
      <c r="P110" s="1">
        <v>-3.9244477482552401E-8</v>
      </c>
      <c r="Q110">
        <v>73.492918720639196</v>
      </c>
      <c r="R110">
        <v>0.20087648661076099</v>
      </c>
      <c r="S110">
        <v>11.8598926460364</v>
      </c>
      <c r="T110">
        <v>0.238152991085233</v>
      </c>
      <c r="V110">
        <v>0.538013754612919</v>
      </c>
      <c r="W110">
        <v>8.9583000782909206E-2</v>
      </c>
      <c r="X110">
        <v>0.20240130252553701</v>
      </c>
      <c r="AA110">
        <v>1.3160043659345799</v>
      </c>
      <c r="AB110">
        <v>2.5775112648719198</v>
      </c>
      <c r="AC110">
        <v>5.3654952638582403</v>
      </c>
      <c r="AD110">
        <v>0.26874900234814397</v>
      </c>
      <c r="AE110">
        <v>3.8504012006941002</v>
      </c>
    </row>
    <row r="111" spans="1:31" x14ac:dyDescent="0.2">
      <c r="A111">
        <v>110</v>
      </c>
      <c r="B111">
        <v>767</v>
      </c>
      <c r="C111">
        <v>125</v>
      </c>
      <c r="D111">
        <v>0.46865404028265401</v>
      </c>
      <c r="E111">
        <v>7.7259459531691803</v>
      </c>
      <c r="F111">
        <v>2.2256986064109099</v>
      </c>
      <c r="G111">
        <v>-125.28053910195716</v>
      </c>
      <c r="H111">
        <v>-105.4912730287509</v>
      </c>
      <c r="I111">
        <v>19.0253964074472</v>
      </c>
      <c r="J111">
        <v>10.2752449921555</v>
      </c>
      <c r="K111">
        <v>3.4712453568130499</v>
      </c>
      <c r="L111">
        <v>1.2319370713576521E-4</v>
      </c>
      <c r="M111">
        <v>1.6166310951049608E-5</v>
      </c>
      <c r="N111" s="1">
        <v>1.74155115310301E-7</v>
      </c>
      <c r="O111" s="1">
        <v>5.4378126559432897E-9</v>
      </c>
      <c r="P111" s="1">
        <v>-2.7190003783981001E-8</v>
      </c>
      <c r="Q111">
        <v>73.248041237410604</v>
      </c>
      <c r="R111">
        <v>0.22540682878340501</v>
      </c>
      <c r="S111">
        <v>11.8211950031115</v>
      </c>
      <c r="T111">
        <v>0.23200802064599399</v>
      </c>
      <c r="V111">
        <v>0.52083905940233</v>
      </c>
      <c r="W111">
        <v>0.12943398854465199</v>
      </c>
      <c r="X111">
        <v>0.206871225669398</v>
      </c>
      <c r="AA111">
        <v>1.46881438103532</v>
      </c>
      <c r="AB111">
        <v>2.5429159974886599</v>
      </c>
      <c r="AC111">
        <v>5.36551041646982</v>
      </c>
      <c r="AD111">
        <v>0.38830196563310398</v>
      </c>
      <c r="AE111">
        <v>3.8506618758051001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AEB27-E78E-4C64-BC84-0E7C681C7FD7}">
  <sheetPr codeName="Sheet5"/>
  <dimension ref="A1:P11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4.80299438196396</v>
      </c>
      <c r="F3">
        <v>0.56714146955798705</v>
      </c>
      <c r="G3">
        <v>-103.29676536850216</v>
      </c>
      <c r="H3">
        <v>-61.406300376853217</v>
      </c>
      <c r="I3">
        <v>40.905293562728701</v>
      </c>
      <c r="J3">
        <v>18.319471805932899</v>
      </c>
      <c r="K3">
        <v>8.4687765571212203</v>
      </c>
      <c r="L3">
        <v>1.1976905619680697E-3</v>
      </c>
      <c r="M3">
        <v>1.9123763622190673E-4</v>
      </c>
      <c r="N3" s="1">
        <v>6.9223505691971297E-6</v>
      </c>
      <c r="O3" s="1">
        <v>1.3139455432075099E-6</v>
      </c>
      <c r="P3" s="1">
        <v>-4.9648236448310097E-6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5.0180778101976902</v>
      </c>
      <c r="F4">
        <v>0.586145709005509</v>
      </c>
      <c r="G4">
        <v>-106.8284899858204</v>
      </c>
      <c r="H4">
        <v>-64.4777065615163</v>
      </c>
      <c r="I4">
        <v>41.395183687818097</v>
      </c>
      <c r="J4">
        <v>18.611020565993702</v>
      </c>
      <c r="K4">
        <v>8.5611439836549703</v>
      </c>
      <c r="L4">
        <v>1.1871925310077728E-3</v>
      </c>
      <c r="M4">
        <v>1.8912146481877217E-4</v>
      </c>
      <c r="N4" s="1">
        <v>6.9926557656396203E-6</v>
      </c>
      <c r="O4" s="1">
        <v>1.31286075309232E-6</v>
      </c>
      <c r="P4" s="1">
        <v>-4.9756817234875703E-6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8.86693979747767</v>
      </c>
      <c r="F5">
        <v>0.85696597891742798</v>
      </c>
      <c r="G5">
        <v>-169.06833507935005</v>
      </c>
      <c r="H5">
        <v>-117.53323558754123</v>
      </c>
      <c r="I5">
        <v>50.421084328507597</v>
      </c>
      <c r="J5">
        <v>23.654905508852298</v>
      </c>
      <c r="K5">
        <v>10.346898261561</v>
      </c>
      <c r="L5">
        <v>1.0251135654217871E-3</v>
      </c>
      <c r="M5">
        <v>1.6275617893159855E-4</v>
      </c>
      <c r="N5" s="1">
        <v>7.3298765253265704E-6</v>
      </c>
      <c r="O5" s="1">
        <v>1.3630109010568799E-6</v>
      </c>
      <c r="P5" s="1">
        <v>-5.1812532533987098E-6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13.2521487558072</v>
      </c>
      <c r="F6">
        <v>1.0700543169778101</v>
      </c>
      <c r="G6">
        <v>-239.99053760629911</v>
      </c>
      <c r="H6">
        <v>-177.9920786421973</v>
      </c>
      <c r="I6">
        <v>60.717231269134402</v>
      </c>
      <c r="J6">
        <v>29.410079099036199</v>
      </c>
      <c r="K6">
        <v>12.384557069248199</v>
      </c>
      <c r="L6">
        <v>8.9758234919351683E-4</v>
      </c>
      <c r="M6">
        <v>1.4202152402426646E-4</v>
      </c>
      <c r="N6" s="1">
        <v>7.7122783986427299E-6</v>
      </c>
      <c r="O6" s="1">
        <v>1.4208847976654501E-6</v>
      </c>
      <c r="P6" s="1">
        <v>-5.4174624710551801E-6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17.529047531556099</v>
      </c>
      <c r="F7">
        <v>1.2194981415394299</v>
      </c>
      <c r="G7">
        <v>-309.18316539171366</v>
      </c>
      <c r="H7">
        <v>-236.98911551815326</v>
      </c>
      <c r="I7">
        <v>70.771082400829101</v>
      </c>
      <c r="J7">
        <v>35.034685051729298</v>
      </c>
      <c r="K7">
        <v>14.3739846207787</v>
      </c>
      <c r="L7">
        <v>8.0823801398694297E-4</v>
      </c>
      <c r="M7">
        <v>1.2746067213441182E-4</v>
      </c>
      <c r="N7" s="1">
        <v>8.0929438635522304E-6</v>
      </c>
      <c r="O7" s="1">
        <v>1.4774399793876001E-6</v>
      </c>
      <c r="P7" s="1">
        <v>-5.6500143252908502E-6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21.721064020602299</v>
      </c>
      <c r="F8">
        <v>1.3304360502525701</v>
      </c>
      <c r="G8">
        <v>-377.02740040136007</v>
      </c>
      <c r="H8">
        <v>-294.84735307482902</v>
      </c>
      <c r="I8">
        <v>80.639007230814599</v>
      </c>
      <c r="J8">
        <v>40.560004044205499</v>
      </c>
      <c r="K8">
        <v>16.3262743943827</v>
      </c>
      <c r="L8">
        <v>7.4200082921297913E-4</v>
      </c>
      <c r="M8">
        <v>1.1663597911006167E-4</v>
      </c>
      <c r="N8" s="1">
        <v>8.4735917592121004E-6</v>
      </c>
      <c r="O8" s="1">
        <v>1.5330523237145701E-6</v>
      </c>
      <c r="P8" s="1">
        <v>-5.8803114147757597E-6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25.852560434506401</v>
      </c>
      <c r="F9">
        <v>1.4163453752775199</v>
      </c>
      <c r="G9">
        <v>-443.9201657298251</v>
      </c>
      <c r="H9">
        <v>-351.90319848018697</v>
      </c>
      <c r="I9">
        <v>90.379895871891904</v>
      </c>
      <c r="J9">
        <v>46.0187645633344</v>
      </c>
      <c r="K9">
        <v>18.253005859845999</v>
      </c>
      <c r="L9">
        <v>6.9078695906641925E-4</v>
      </c>
      <c r="M9">
        <v>1.0824073472623025E-4</v>
      </c>
      <c r="N9" s="1">
        <v>8.8561030526046505E-6</v>
      </c>
      <c r="O9" s="1">
        <v>1.58811930962771E-6</v>
      </c>
      <c r="P9" s="1">
        <v>-6.1098564373193297E-6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29.949325437439601</v>
      </c>
      <c r="F10">
        <v>1.48510416969476</v>
      </c>
      <c r="G10">
        <v>-510.28219985268089</v>
      </c>
      <c r="H10">
        <v>-408.51331439734395</v>
      </c>
      <c r="I10">
        <v>100.05636996283</v>
      </c>
      <c r="J10">
        <v>51.445822850739603</v>
      </c>
      <c r="K10">
        <v>20.166481280296299</v>
      </c>
      <c r="L10">
        <v>6.4987189925057103E-4</v>
      </c>
      <c r="M10">
        <v>1.0151129062958794E-4</v>
      </c>
      <c r="N10" s="1">
        <v>9.2425685605845897E-6</v>
      </c>
      <c r="O10" s="1">
        <v>1.6430686178113999E-6</v>
      </c>
      <c r="P10" s="1">
        <v>-6.3402867609152101E-6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34.038967543246301</v>
      </c>
      <c r="F11">
        <v>1.5416258261281801</v>
      </c>
      <c r="G11">
        <v>-576.56453069632812</v>
      </c>
      <c r="H11">
        <v>-465.06012392378949</v>
      </c>
      <c r="I11">
        <v>109.735754773282</v>
      </c>
      <c r="J11">
        <v>56.8787133985767</v>
      </c>
      <c r="K11">
        <v>22.0799152208909</v>
      </c>
      <c r="L11">
        <v>6.1631001526664777E-4</v>
      </c>
      <c r="M11">
        <v>9.5971565693543867E-5</v>
      </c>
      <c r="N11" s="1">
        <v>9.6353303019714498E-6</v>
      </c>
      <c r="O11" s="1">
        <v>1.6983651348401699E-6</v>
      </c>
      <c r="P11" s="1">
        <v>-6.5734034344382701E-6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38.150978342730298</v>
      </c>
      <c r="F12">
        <v>1.5891298543686101</v>
      </c>
      <c r="G12">
        <v>-643.2495572463381</v>
      </c>
      <c r="H12">
        <v>-521.95275306518806</v>
      </c>
      <c r="I12">
        <v>119.490239433428</v>
      </c>
      <c r="J12">
        <v>62.357752240478902</v>
      </c>
      <c r="K12">
        <v>24.007464360354799</v>
      </c>
      <c r="L12">
        <v>5.8817224782076486E-4</v>
      </c>
      <c r="M12">
        <v>9.1309806763752933E-5</v>
      </c>
      <c r="N12" s="1">
        <v>1.00369946939493E-5</v>
      </c>
      <c r="O12" s="1">
        <v>1.75451225273951E-6</v>
      </c>
      <c r="P12" s="1">
        <v>-6.81117857380907E-6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42.315945852133602</v>
      </c>
      <c r="F13">
        <v>1.6298027347258299</v>
      </c>
      <c r="G13">
        <v>-710.83821537412553</v>
      </c>
      <c r="H13">
        <v>-579.61618805219757</v>
      </c>
      <c r="I13">
        <v>129.39493718334799</v>
      </c>
      <c r="J13">
        <v>67.924977247617306</v>
      </c>
      <c r="K13">
        <v>25.9638451639069</v>
      </c>
      <c r="L13">
        <v>5.6414967097388074E-4</v>
      </c>
      <c r="M13">
        <v>8.7314480175093207E-5</v>
      </c>
      <c r="N13" s="1">
        <v>1.0450367519795701E-5</v>
      </c>
      <c r="O13" s="1">
        <v>1.81203819296646E-6</v>
      </c>
      <c r="P13" s="1">
        <v>-7.0557045824857301E-6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46.562861578803101</v>
      </c>
      <c r="F14">
        <v>1.6651581723890001</v>
      </c>
      <c r="G14">
        <v>-779.80588986312534</v>
      </c>
      <c r="H14">
        <v>-638.45394991120179</v>
      </c>
      <c r="I14">
        <v>139.521224933653</v>
      </c>
      <c r="J14">
        <v>73.620466524313699</v>
      </c>
      <c r="K14">
        <v>27.9630261862746</v>
      </c>
      <c r="L14">
        <v>5.4333725608906452E-4</v>
      </c>
      <c r="M14">
        <v>8.3839274108876406E-5</v>
      </c>
      <c r="N14" s="1">
        <v>1.08782068148253E-5</v>
      </c>
      <c r="O14" s="1">
        <v>1.87144842766319E-6</v>
      </c>
      <c r="P14" s="1">
        <v>-7.3090100946612899E-6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70.275096499961094</v>
      </c>
      <c r="F15">
        <v>1.7905183073834099</v>
      </c>
      <c r="G15">
        <v>-1166.1692544608236</v>
      </c>
      <c r="H15">
        <v>-966.82349738576443</v>
      </c>
      <c r="I15">
        <v>196.95755432853599</v>
      </c>
      <c r="J15">
        <v>105.703058245694</v>
      </c>
      <c r="K15">
        <v>39.248465771153199</v>
      </c>
      <c r="L15">
        <v>4.7135615142824937E-4</v>
      </c>
      <c r="M15">
        <v>7.2340699767100021E-5</v>
      </c>
      <c r="N15" s="1">
        <v>1.30973591188101E-5</v>
      </c>
      <c r="O15" s="1">
        <v>2.2583190886312702E-6</v>
      </c>
      <c r="P15" s="1">
        <v>-8.8460133288941506E-6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98.847400589770501</v>
      </c>
      <c r="F16">
        <v>1.8714941546580499</v>
      </c>
      <c r="G16">
        <v>-1629.9824574060162</v>
      </c>
      <c r="H16">
        <v>-1360.9213555850706</v>
      </c>
      <c r="I16">
        <v>266.099936241271</v>
      </c>
      <c r="J16">
        <v>144.333594119427</v>
      </c>
      <c r="K16">
        <v>52.817370732226998</v>
      </c>
      <c r="L16">
        <v>4.2578121518901561E-4</v>
      </c>
      <c r="M16">
        <v>6.5030829835674466E-5</v>
      </c>
      <c r="N16" s="1">
        <v>1.5779769370244701E-5</v>
      </c>
      <c r="O16" s="1">
        <v>2.7236310856140202E-6</v>
      </c>
      <c r="P16" s="1">
        <v>-1.0700327019400201E-5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103.62304797047599</v>
      </c>
      <c r="F17">
        <v>1.8818276166894801</v>
      </c>
      <c r="G17">
        <v>-1707.3212260258942</v>
      </c>
      <c r="H17">
        <v>-1426.9892360496121</v>
      </c>
      <c r="I17">
        <v>277.521168544754</v>
      </c>
      <c r="J17">
        <v>150.821923158218</v>
      </c>
      <c r="K17">
        <v>55.065111730462398</v>
      </c>
      <c r="L17">
        <v>4.2023529906417797E-4</v>
      </c>
      <c r="M17">
        <v>6.4007787384938824E-5</v>
      </c>
      <c r="N17" s="1">
        <v>1.6302555646885E-5</v>
      </c>
      <c r="O17" s="1">
        <v>2.7922153195548598E-6</v>
      </c>
      <c r="P17" s="1">
        <v>-1.1002933353558501E-5</v>
      </c>
    </row>
    <row r="18" spans="1:16" x14ac:dyDescent="0.2">
      <c r="A18">
        <v>17</v>
      </c>
      <c r="B18">
        <v>753</v>
      </c>
      <c r="C18">
        <v>250</v>
      </c>
      <c r="D18">
        <v>0.32645373483409301</v>
      </c>
      <c r="E18">
        <v>5.0606959993028502</v>
      </c>
      <c r="F18">
        <v>0.528225251476656</v>
      </c>
      <c r="G18">
        <v>-109.72008819847312</v>
      </c>
      <c r="H18">
        <v>-64.434851356834315</v>
      </c>
      <c r="I18">
        <v>44.134028049166197</v>
      </c>
      <c r="J18">
        <v>19.767688677390101</v>
      </c>
      <c r="K18">
        <v>9.5805643239425802</v>
      </c>
      <c r="L18">
        <v>1.2985701764441147E-3</v>
      </c>
      <c r="M18">
        <v>2.2730207043318774E-4</v>
      </c>
      <c r="N18" s="1">
        <v>7.9237721066467305E-6</v>
      </c>
      <c r="O18" s="1">
        <v>2.0159634576044098E-6</v>
      </c>
      <c r="P18" s="1">
        <v>-6.8299830595974203E-6</v>
      </c>
    </row>
    <row r="19" spans="1:16" x14ac:dyDescent="0.2">
      <c r="A19">
        <v>18</v>
      </c>
      <c r="B19">
        <v>752</v>
      </c>
      <c r="C19">
        <v>250</v>
      </c>
      <c r="D19">
        <v>0.32572842998585799</v>
      </c>
      <c r="E19">
        <v>7.0202148229508703</v>
      </c>
      <c r="F19">
        <v>0.66931950746916902</v>
      </c>
      <c r="G19">
        <v>-141.33298998124641</v>
      </c>
      <c r="H19">
        <v>-91.387598442327814</v>
      </c>
      <c r="I19">
        <v>48.7229607957008</v>
      </c>
      <c r="J19">
        <v>22.339237048797699</v>
      </c>
      <c r="K19">
        <v>10.4885854134084</v>
      </c>
      <c r="L19">
        <v>1.2095008053340285E-3</v>
      </c>
      <c r="M19">
        <v>2.1106524611003532E-4</v>
      </c>
      <c r="N19" s="1">
        <v>8.1463794671106197E-6</v>
      </c>
      <c r="O19" s="1">
        <v>2.0476250102095199E-6</v>
      </c>
      <c r="P19" s="1">
        <v>-6.9594830606078003E-6</v>
      </c>
    </row>
    <row r="20" spans="1:16" x14ac:dyDescent="0.2">
      <c r="A20">
        <v>19</v>
      </c>
      <c r="B20">
        <v>751</v>
      </c>
      <c r="C20">
        <v>250</v>
      </c>
      <c r="D20">
        <v>0.32500170873407402</v>
      </c>
      <c r="E20">
        <v>11.8146252368066</v>
      </c>
      <c r="F20">
        <v>0.92841269312600605</v>
      </c>
      <c r="G20">
        <v>-218.92927990453882</v>
      </c>
      <c r="H20">
        <v>-157.53474760924288</v>
      </c>
      <c r="I20">
        <v>59.949831500127402</v>
      </c>
      <c r="J20">
        <v>28.613845946608301</v>
      </c>
      <c r="K20">
        <v>12.725617954474799</v>
      </c>
      <c r="L20">
        <v>1.0445010494229189E-3</v>
      </c>
      <c r="M20">
        <v>1.8161952132538962E-4</v>
      </c>
      <c r="N20" s="1">
        <v>8.5880276720515108E-6</v>
      </c>
      <c r="O20" s="1">
        <v>2.1344840188440898E-6</v>
      </c>
      <c r="P20" s="1">
        <v>-7.2779138334495999E-6</v>
      </c>
    </row>
    <row r="21" spans="1:16" x14ac:dyDescent="0.2">
      <c r="A21">
        <v>20</v>
      </c>
      <c r="B21">
        <v>750</v>
      </c>
      <c r="C21">
        <v>250</v>
      </c>
      <c r="D21">
        <v>0.324273566925672</v>
      </c>
      <c r="E21">
        <v>16.506238542734799</v>
      </c>
      <c r="F21">
        <v>1.10652280644789</v>
      </c>
      <c r="G21">
        <v>-294.89016600547745</v>
      </c>
      <c r="H21">
        <v>-222.30038305178161</v>
      </c>
      <c r="I21">
        <v>70.950501058587506</v>
      </c>
      <c r="J21">
        <v>34.767055900801402</v>
      </c>
      <c r="K21">
        <v>14.9172149426565</v>
      </c>
      <c r="L21">
        <v>9.3119809831841336E-4</v>
      </c>
      <c r="M21">
        <v>1.6135484946980692E-4</v>
      </c>
      <c r="N21" s="1">
        <v>9.0308535109638993E-6</v>
      </c>
      <c r="O21" s="1">
        <v>2.2197531264105398E-6</v>
      </c>
      <c r="P21" s="1">
        <v>-7.5928940373424301E-6</v>
      </c>
    </row>
    <row r="22" spans="1:16" x14ac:dyDescent="0.2">
      <c r="A22">
        <v>21</v>
      </c>
      <c r="B22">
        <v>749</v>
      </c>
      <c r="C22">
        <v>250</v>
      </c>
      <c r="D22">
        <v>0.32354400039133302</v>
      </c>
      <c r="E22">
        <v>21.1246502941462</v>
      </c>
      <c r="F22">
        <v>1.2369896457112399</v>
      </c>
      <c r="G22">
        <v>-369.69775487003164</v>
      </c>
      <c r="H22">
        <v>-286.0933491065494</v>
      </c>
      <c r="I22">
        <v>81.795981141134902</v>
      </c>
      <c r="J22">
        <v>40.838305542117197</v>
      </c>
      <c r="K22">
        <v>17.077467355840199</v>
      </c>
      <c r="L22">
        <v>8.4831308619459232E-4</v>
      </c>
      <c r="M22">
        <v>1.4649296141777137E-4</v>
      </c>
      <c r="N22" s="1">
        <v>9.4771566861507307E-6</v>
      </c>
      <c r="O22" s="1">
        <v>2.30408154909926E-6</v>
      </c>
      <c r="P22" s="1">
        <v>-7.9066094786674201E-6</v>
      </c>
    </row>
    <row r="23" spans="1:16" x14ac:dyDescent="0.2">
      <c r="A23">
        <v>22</v>
      </c>
      <c r="B23">
        <v>748</v>
      </c>
      <c r="C23">
        <v>250</v>
      </c>
      <c r="D23">
        <v>0.32281300494540499</v>
      </c>
      <c r="E23">
        <v>25.700980486848302</v>
      </c>
      <c r="F23">
        <v>1.33711322058453</v>
      </c>
      <c r="G23">
        <v>-443.85969588668553</v>
      </c>
      <c r="H23">
        <v>-349.34424919149211</v>
      </c>
      <c r="I23">
        <v>92.561267011503404</v>
      </c>
      <c r="J23">
        <v>46.869308409047498</v>
      </c>
      <c r="K23">
        <v>19.221244761616202</v>
      </c>
      <c r="L23">
        <v>7.848054352452827E-4</v>
      </c>
      <c r="M23">
        <v>1.3507358349721705E-4</v>
      </c>
      <c r="N23" s="1">
        <v>9.9295002364864103E-6</v>
      </c>
      <c r="O23" s="1">
        <v>2.3881634648313398E-6</v>
      </c>
      <c r="P23" s="1">
        <v>-8.2214288920103194E-6</v>
      </c>
    </row>
    <row r="24" spans="1:16" x14ac:dyDescent="0.2">
      <c r="A24">
        <v>23</v>
      </c>
      <c r="B24">
        <v>747</v>
      </c>
      <c r="C24">
        <v>250</v>
      </c>
      <c r="D24">
        <v>0.32208057638582899</v>
      </c>
      <c r="E24">
        <v>30.2681982632824</v>
      </c>
      <c r="F24">
        <v>1.4167618749350599</v>
      </c>
      <c r="G24">
        <v>-517.91453833371611</v>
      </c>
      <c r="H24">
        <v>-412.51001203762422</v>
      </c>
      <c r="I24">
        <v>103.326132298896</v>
      </c>
      <c r="J24">
        <v>52.904506385413399</v>
      </c>
      <c r="K24">
        <v>21.3643512002817</v>
      </c>
      <c r="L24">
        <v>7.3437851195079409E-4</v>
      </c>
      <c r="M24">
        <v>1.2597881000785867E-4</v>
      </c>
      <c r="N24" s="1">
        <v>1.0390749662502199E-5</v>
      </c>
      <c r="O24" s="1">
        <v>2.4727458479914699E-6</v>
      </c>
      <c r="P24" s="1">
        <v>-8.5399337461930307E-6</v>
      </c>
    </row>
    <row r="25" spans="1:16" x14ac:dyDescent="0.2">
      <c r="A25">
        <v>24</v>
      </c>
      <c r="B25">
        <v>746</v>
      </c>
      <c r="C25">
        <v>250</v>
      </c>
      <c r="D25">
        <v>0.32134671049404001</v>
      </c>
      <c r="E25">
        <v>34.860817306526101</v>
      </c>
      <c r="F25">
        <v>1.48196489612617</v>
      </c>
      <c r="G25">
        <v>-592.4267998359843</v>
      </c>
      <c r="H25">
        <v>-476.06974180771311</v>
      </c>
      <c r="I25">
        <v>114.174385458196</v>
      </c>
      <c r="J25">
        <v>58.990672950685102</v>
      </c>
      <c r="K25">
        <v>23.5233758894367</v>
      </c>
      <c r="L25">
        <v>6.9318659283907312E-4</v>
      </c>
      <c r="M25">
        <v>1.1852590941402849E-4</v>
      </c>
      <c r="N25" s="1">
        <v>1.08640561124629E-5</v>
      </c>
      <c r="O25" s="1">
        <v>2.55862155444973E-6</v>
      </c>
      <c r="P25" s="1">
        <v>-8.8648975189403803E-6</v>
      </c>
    </row>
    <row r="26" spans="1:16" x14ac:dyDescent="0.2">
      <c r="A26">
        <v>25</v>
      </c>
      <c r="B26">
        <v>745</v>
      </c>
      <c r="C26">
        <v>250</v>
      </c>
      <c r="D26">
        <v>0.32061140303491598</v>
      </c>
      <c r="E26">
        <v>39.513094203231901</v>
      </c>
      <c r="F26">
        <v>1.53658860598117</v>
      </c>
      <c r="G26">
        <v>-667.95751315258292</v>
      </c>
      <c r="H26">
        <v>-540.49978066189533</v>
      </c>
      <c r="I26">
        <v>125.18945424654601</v>
      </c>
      <c r="J26">
        <v>65.174480015922398</v>
      </c>
      <c r="K26">
        <v>25.714816607013201</v>
      </c>
      <c r="L26">
        <v>6.5876505044597884E-4</v>
      </c>
      <c r="M26">
        <v>1.1227730782272656E-4</v>
      </c>
      <c r="N26" s="1">
        <v>1.1352697273918501E-5</v>
      </c>
      <c r="O26" s="1">
        <v>2.6465867792929999E-6</v>
      </c>
      <c r="P26" s="1">
        <v>-9.1991407590526794E-6</v>
      </c>
    </row>
    <row r="27" spans="1:16" x14ac:dyDescent="0.2">
      <c r="A27">
        <v>26</v>
      </c>
      <c r="B27">
        <v>744</v>
      </c>
      <c r="C27">
        <v>250</v>
      </c>
      <c r="D27">
        <v>0.31987464975667701</v>
      </c>
      <c r="E27">
        <v>44.254083596790302</v>
      </c>
      <c r="F27">
        <v>1.5831788598141401</v>
      </c>
      <c r="G27">
        <v>-744.98322670526704</v>
      </c>
      <c r="H27">
        <v>-606.20505505681047</v>
      </c>
      <c r="I27">
        <v>136.44224606969399</v>
      </c>
      <c r="J27">
        <v>71.495771675465207</v>
      </c>
      <c r="K27">
        <v>27.952674659883701</v>
      </c>
      <c r="L27">
        <v>6.294924277324978E-4</v>
      </c>
      <c r="M27">
        <v>1.0694497352253591E-4</v>
      </c>
      <c r="N27" s="1">
        <v>1.1859607623259001E-5</v>
      </c>
      <c r="O27" s="1">
        <v>2.7373230635908101E-6</v>
      </c>
      <c r="P27" s="1">
        <v>-9.5451203302173996E-6</v>
      </c>
    </row>
    <row r="28" spans="1:16" x14ac:dyDescent="0.2">
      <c r="A28">
        <v>27</v>
      </c>
      <c r="B28">
        <v>743</v>
      </c>
      <c r="C28">
        <v>250</v>
      </c>
      <c r="D28">
        <v>0.31913644639078897</v>
      </c>
      <c r="E28">
        <v>62.212368515048503</v>
      </c>
      <c r="F28">
        <v>1.7037177427705199</v>
      </c>
      <c r="G28">
        <v>-1037.7121176331812</v>
      </c>
      <c r="H28">
        <v>-855.20814909936644</v>
      </c>
      <c r="I28">
        <v>179.607955941304</v>
      </c>
      <c r="J28">
        <v>95.618100922756</v>
      </c>
      <c r="K28">
        <v>36.515654532000703</v>
      </c>
      <c r="L28">
        <v>5.5478762752235857E-4</v>
      </c>
      <c r="M28">
        <v>9.3801323882150637E-5</v>
      </c>
      <c r="N28" s="1">
        <v>1.3611561002960201E-5</v>
      </c>
      <c r="O28" s="1">
        <v>3.1286363598831901E-6</v>
      </c>
      <c r="P28" s="1">
        <v>-1.0944406282434699E-5</v>
      </c>
    </row>
    <row r="29" spans="1:16" x14ac:dyDescent="0.2">
      <c r="A29">
        <v>28</v>
      </c>
      <c r="B29">
        <v>742</v>
      </c>
      <c r="C29">
        <v>250</v>
      </c>
      <c r="D29">
        <v>0.318396788651924</v>
      </c>
      <c r="E29">
        <v>94.658755452593297</v>
      </c>
      <c r="F29">
        <v>1.8219173931477</v>
      </c>
      <c r="G29">
        <v>-1564.6169661619647</v>
      </c>
      <c r="H29">
        <v>-1303.1477208444014</v>
      </c>
      <c r="I29">
        <v>257.57275651177002</v>
      </c>
      <c r="J29">
        <v>139.159415947735</v>
      </c>
      <c r="K29">
        <v>51.955569340634398</v>
      </c>
      <c r="L29">
        <v>4.8291382118791331E-4</v>
      </c>
      <c r="M29">
        <v>8.1207029443285507E-5</v>
      </c>
      <c r="N29" s="1">
        <v>1.67400795392216E-5</v>
      </c>
      <c r="O29" s="1">
        <v>3.8421953213459102E-6</v>
      </c>
      <c r="P29" s="1">
        <v>-1.3483207877443801E-5</v>
      </c>
    </row>
    <row r="30" spans="1:16" x14ac:dyDescent="0.2">
      <c r="A30">
        <v>29</v>
      </c>
      <c r="B30">
        <v>741</v>
      </c>
      <c r="C30">
        <v>250</v>
      </c>
      <c r="D30">
        <v>0.31765567223783697</v>
      </c>
      <c r="E30">
        <v>102.330496030525</v>
      </c>
      <c r="F30">
        <v>1.84112525016329</v>
      </c>
      <c r="G30">
        <v>-1689.0060646938368</v>
      </c>
      <c r="H30">
        <v>-1409.2509220292015</v>
      </c>
      <c r="I30">
        <v>275.85774832543899</v>
      </c>
      <c r="J30">
        <v>149.474180714699</v>
      </c>
      <c r="K30">
        <v>55.580409872413497</v>
      </c>
      <c r="L30">
        <v>4.7159221892890035E-4</v>
      </c>
      <c r="M30">
        <v>7.9060461248031826E-5</v>
      </c>
      <c r="N30" s="1">
        <v>1.75819482423267E-5</v>
      </c>
      <c r="O30" s="1">
        <v>3.9979351894413498E-6</v>
      </c>
      <c r="P30" s="1">
        <v>-1.40749247157635E-5</v>
      </c>
    </row>
    <row r="31" spans="1:16" x14ac:dyDescent="0.2">
      <c r="A31">
        <v>30</v>
      </c>
      <c r="B31">
        <v>758</v>
      </c>
      <c r="C31">
        <v>225</v>
      </c>
      <c r="D31">
        <v>0.356728410027642</v>
      </c>
      <c r="E31">
        <v>5.4137964613425202</v>
      </c>
      <c r="F31">
        <v>0.49282268840091997</v>
      </c>
      <c r="G31">
        <v>-117.87783861105926</v>
      </c>
      <c r="H31">
        <v>-68.72108452441843</v>
      </c>
      <c r="I31">
        <v>47.674782711944097</v>
      </c>
      <c r="J31">
        <v>21.304779974107799</v>
      </c>
      <c r="K31">
        <v>10.9852825138973</v>
      </c>
      <c r="L31">
        <v>1.4054169480793059E-3</v>
      </c>
      <c r="M31">
        <v>2.7616232173905721E-4</v>
      </c>
      <c r="N31" s="1">
        <v>8.0608541003195399E-6</v>
      </c>
      <c r="O31" s="1">
        <v>3.23275575579366E-6</v>
      </c>
      <c r="P31" s="1">
        <v>-9.5161853362801805E-6</v>
      </c>
    </row>
    <row r="32" spans="1:16" x14ac:dyDescent="0.2">
      <c r="A32">
        <v>31</v>
      </c>
      <c r="B32">
        <v>757</v>
      </c>
      <c r="C32">
        <v>225</v>
      </c>
      <c r="D32">
        <v>0.35603601417269398</v>
      </c>
      <c r="E32">
        <v>5.5753556747581303</v>
      </c>
      <c r="F32">
        <v>0.50462026879256605</v>
      </c>
      <c r="G32">
        <v>-120.42035407344456</v>
      </c>
      <c r="H32">
        <v>-70.92837075323996</v>
      </c>
      <c r="I32">
        <v>48.046485052988402</v>
      </c>
      <c r="J32">
        <v>21.532538830230902</v>
      </c>
      <c r="K32">
        <v>11.0486161962907</v>
      </c>
      <c r="L32">
        <v>1.399098277541473E-3</v>
      </c>
      <c r="M32">
        <v>2.7418268866032688E-4</v>
      </c>
      <c r="N32" s="1">
        <v>8.17933574763715E-6</v>
      </c>
      <c r="O32" s="1">
        <v>3.2277254744846802E-6</v>
      </c>
      <c r="P32" s="1">
        <v>-9.53400457149132E-6</v>
      </c>
    </row>
    <row r="33" spans="1:16" x14ac:dyDescent="0.2">
      <c r="A33">
        <v>32</v>
      </c>
      <c r="B33">
        <v>756</v>
      </c>
      <c r="C33">
        <v>225</v>
      </c>
      <c r="D33">
        <v>0.35534227274935698</v>
      </c>
      <c r="E33">
        <v>6.1166771261903303</v>
      </c>
      <c r="F33">
        <v>0.54171290086283497</v>
      </c>
      <c r="G33">
        <v>-129.02967773566766</v>
      </c>
      <c r="H33">
        <v>-78.278803376660903</v>
      </c>
      <c r="I33">
        <v>49.316419270790497</v>
      </c>
      <c r="J33">
        <v>22.256747280008199</v>
      </c>
      <c r="K33">
        <v>11.2913632229318</v>
      </c>
      <c r="L33">
        <v>1.3755217181513789E-3</v>
      </c>
      <c r="M33">
        <v>2.6879246278947348E-4</v>
      </c>
      <c r="N33" s="1">
        <v>8.3243121241568701E-6</v>
      </c>
      <c r="O33" s="1">
        <v>3.2331397288938499E-6</v>
      </c>
      <c r="P33" s="1">
        <v>-9.5828128758168601E-6</v>
      </c>
    </row>
    <row r="34" spans="1:16" x14ac:dyDescent="0.2">
      <c r="A34">
        <v>33</v>
      </c>
      <c r="B34">
        <v>755</v>
      </c>
      <c r="C34">
        <v>225</v>
      </c>
      <c r="D34">
        <v>0.354647181831445</v>
      </c>
      <c r="E34">
        <v>6.79337256272047</v>
      </c>
      <c r="F34">
        <v>0.58573967800865601</v>
      </c>
      <c r="G34">
        <v>-139.83684655850152</v>
      </c>
      <c r="H34">
        <v>-87.505429196047999</v>
      </c>
      <c r="I34">
        <v>50.901672771855502</v>
      </c>
      <c r="J34">
        <v>23.157563185106799</v>
      </c>
      <c r="K34">
        <v>11.5979381588352</v>
      </c>
      <c r="L34">
        <v>1.347127099565444E-3</v>
      </c>
      <c r="M34">
        <v>2.624852743699995E-4</v>
      </c>
      <c r="N34" s="1">
        <v>8.4802061866600207E-6</v>
      </c>
      <c r="O34" s="1">
        <v>3.2422422479004198E-6</v>
      </c>
      <c r="P34" s="1">
        <v>-9.6428432235223093E-6</v>
      </c>
    </row>
    <row r="35" spans="1:16" x14ac:dyDescent="0.2">
      <c r="A35">
        <v>34</v>
      </c>
      <c r="B35">
        <v>754</v>
      </c>
      <c r="C35">
        <v>225</v>
      </c>
      <c r="D35">
        <v>0.35395073747748601</v>
      </c>
      <c r="E35">
        <v>12.035610117448099</v>
      </c>
      <c r="F35">
        <v>0.85609943668546395</v>
      </c>
      <c r="G35">
        <v>-224.75655463332598</v>
      </c>
      <c r="H35">
        <v>-159.89557584921241</v>
      </c>
      <c r="I35">
        <v>63.149743016185298</v>
      </c>
      <c r="J35">
        <v>30.0023053941323</v>
      </c>
      <c r="K35">
        <v>14.0586590782562</v>
      </c>
      <c r="L35">
        <v>1.1634765533929978E-3</v>
      </c>
      <c r="M35">
        <v>2.2586205780887516E-4</v>
      </c>
      <c r="N35" s="1">
        <v>8.9649664805975497E-6</v>
      </c>
      <c r="O35" s="1">
        <v>3.37820003452441E-6</v>
      </c>
      <c r="P35" s="1">
        <v>-1.00817081889263E-5</v>
      </c>
    </row>
    <row r="36" spans="1:16" x14ac:dyDescent="0.2">
      <c r="A36">
        <v>35</v>
      </c>
      <c r="B36">
        <v>753</v>
      </c>
      <c r="C36">
        <v>225</v>
      </c>
      <c r="D36">
        <v>0.35325293573064698</v>
      </c>
      <c r="E36">
        <v>17.197637721998198</v>
      </c>
      <c r="F36">
        <v>1.0432312486611499</v>
      </c>
      <c r="G36">
        <v>-308.41469689726006</v>
      </c>
      <c r="H36">
        <v>-231.22218490431098</v>
      </c>
      <c r="I36">
        <v>75.228703043781593</v>
      </c>
      <c r="J36">
        <v>36.7576854631426</v>
      </c>
      <c r="K36">
        <v>16.484971806652599</v>
      </c>
      <c r="L36">
        <v>1.0365179287335554E-3</v>
      </c>
      <c r="M36">
        <v>2.0048942769762434E-4</v>
      </c>
      <c r="N36" s="1">
        <v>9.4565007599163998E-6</v>
      </c>
      <c r="O36" s="1">
        <v>3.5127893511118499E-6</v>
      </c>
      <c r="P36" s="1">
        <v>-1.05194132896106E-5</v>
      </c>
    </row>
    <row r="37" spans="1:16" x14ac:dyDescent="0.2">
      <c r="A37">
        <v>36</v>
      </c>
      <c r="B37">
        <v>752</v>
      </c>
      <c r="C37">
        <v>225</v>
      </c>
      <c r="D37">
        <v>0.35255377261864101</v>
      </c>
      <c r="E37">
        <v>22.317556230716502</v>
      </c>
      <c r="F37">
        <v>1.1811252373043399</v>
      </c>
      <c r="G37">
        <v>-391.4329962347183</v>
      </c>
      <c r="H37">
        <v>-302.01290289820673</v>
      </c>
      <c r="I37">
        <v>87.229827480726499</v>
      </c>
      <c r="J37">
        <v>43.4744448206662</v>
      </c>
      <c r="K37">
        <v>18.895164988304899</v>
      </c>
      <c r="L37">
        <v>9.4310323467506013E-4</v>
      </c>
      <c r="M37">
        <v>1.8177502037653644E-4</v>
      </c>
      <c r="N37" s="1">
        <v>9.9577673486056992E-6</v>
      </c>
      <c r="O37" s="1">
        <v>3.6472046567007101E-6</v>
      </c>
      <c r="P37" s="1">
        <v>-1.09595229569331E-5</v>
      </c>
    </row>
    <row r="38" spans="1:16" x14ac:dyDescent="0.2">
      <c r="A38">
        <v>37</v>
      </c>
      <c r="B38">
        <v>751</v>
      </c>
      <c r="C38">
        <v>225</v>
      </c>
      <c r="D38">
        <v>0.35185324415369101</v>
      </c>
      <c r="E38">
        <v>27.435039083731098</v>
      </c>
      <c r="F38">
        <v>1.2875258672343499</v>
      </c>
      <c r="G38">
        <v>-474.45975059590631</v>
      </c>
      <c r="H38">
        <v>-372.81808804674074</v>
      </c>
      <c r="I38">
        <v>99.248519810261001</v>
      </c>
      <c r="J38">
        <v>50.205706674364301</v>
      </c>
      <c r="K38">
        <v>21.308340113323201</v>
      </c>
      <c r="L38">
        <v>8.7114966459196045E-4</v>
      </c>
      <c r="M38">
        <v>1.6732181288106867E-4</v>
      </c>
      <c r="N38" s="1">
        <v>1.0472058240795E-5</v>
      </c>
      <c r="O38" s="1">
        <v>3.7827100430780599E-6</v>
      </c>
      <c r="P38" s="1">
        <v>-1.1405860671037E-5</v>
      </c>
    </row>
    <row r="39" spans="1:16" x14ac:dyDescent="0.2">
      <c r="A39">
        <v>38</v>
      </c>
      <c r="B39">
        <v>750</v>
      </c>
      <c r="C39">
        <v>225</v>
      </c>
      <c r="D39">
        <v>0.35115134633240402</v>
      </c>
      <c r="E39">
        <v>32.589869333019799</v>
      </c>
      <c r="F39">
        <v>1.37256931694016</v>
      </c>
      <c r="G39">
        <v>-558.14594511155747</v>
      </c>
      <c r="H39">
        <v>-444.19058206732842</v>
      </c>
      <c r="I39">
        <v>111.38075560268</v>
      </c>
      <c r="J39">
        <v>57.005020716009298</v>
      </c>
      <c r="K39">
        <v>23.7436965337908</v>
      </c>
      <c r="L39">
        <v>8.1375696802169048E-4</v>
      </c>
      <c r="M39">
        <v>1.5576091310916915E-4</v>
      </c>
      <c r="N39" s="1">
        <v>1.10028880315227E-5</v>
      </c>
      <c r="O39" s="1">
        <v>3.9205912239989604E-6</v>
      </c>
      <c r="P39" s="1">
        <v>-1.18623678948135E-5</v>
      </c>
    </row>
    <row r="40" spans="1:16" x14ac:dyDescent="0.2">
      <c r="A40">
        <v>39</v>
      </c>
      <c r="B40">
        <v>749</v>
      </c>
      <c r="C40">
        <v>225</v>
      </c>
      <c r="D40">
        <v>0.350448075135744</v>
      </c>
      <c r="E40">
        <v>37.8174265051234</v>
      </c>
      <c r="F40">
        <v>1.44240419000909</v>
      </c>
      <c r="G40">
        <v>-643.07136617550918</v>
      </c>
      <c r="H40">
        <v>-516.62306114271109</v>
      </c>
      <c r="I40">
        <v>123.712091791446</v>
      </c>
      <c r="J40">
        <v>63.920280877073601</v>
      </c>
      <c r="K40">
        <v>26.218328237721501</v>
      </c>
      <c r="L40">
        <v>7.6674146692525501E-4</v>
      </c>
      <c r="M40">
        <v>1.4626215853298565E-4</v>
      </c>
      <c r="N40" s="1">
        <v>1.1553603339875299E-5</v>
      </c>
      <c r="O40" s="1">
        <v>4.0620051916478897E-6</v>
      </c>
      <c r="P40" s="1">
        <v>-1.23326494471248E-5</v>
      </c>
    </row>
    <row r="41" spans="1:16" x14ac:dyDescent="0.2">
      <c r="A41">
        <v>40</v>
      </c>
      <c r="B41">
        <v>748</v>
      </c>
      <c r="C41">
        <v>225</v>
      </c>
      <c r="D41">
        <v>0.34974342652891699</v>
      </c>
      <c r="E41">
        <v>43.138490663817798</v>
      </c>
      <c r="F41">
        <v>1.5008740594227501</v>
      </c>
      <c r="G41">
        <v>-729.57745707645927</v>
      </c>
      <c r="H41">
        <v>-590.40623037442822</v>
      </c>
      <c r="I41">
        <v>136.29280131928601</v>
      </c>
      <c r="J41">
        <v>70.979926245061606</v>
      </c>
      <c r="K41">
        <v>28.742245488878101</v>
      </c>
      <c r="L41">
        <v>7.2748981468217838E-4</v>
      </c>
      <c r="M41">
        <v>1.3830646158531941E-4</v>
      </c>
      <c r="N41" s="1">
        <v>1.212644710271E-5</v>
      </c>
      <c r="O41" s="1">
        <v>4.20763745469208E-6</v>
      </c>
      <c r="P41" s="1">
        <v>-1.28189233810005E-5</v>
      </c>
    </row>
    <row r="42" spans="1:16" x14ac:dyDescent="0.2">
      <c r="A42">
        <v>41</v>
      </c>
      <c r="B42">
        <v>747</v>
      </c>
      <c r="C42">
        <v>225</v>
      </c>
      <c r="D42">
        <v>0.34903739646130499</v>
      </c>
      <c r="E42">
        <v>55.167978751296097</v>
      </c>
      <c r="F42">
        <v>1.59889497857351</v>
      </c>
      <c r="G42">
        <v>-925.93253135310181</v>
      </c>
      <c r="H42">
        <v>-757.60872049452803</v>
      </c>
      <c r="I42">
        <v>165.00353159934701</v>
      </c>
      <c r="J42">
        <v>87.040736136399701</v>
      </c>
      <c r="K42">
        <v>34.503816379806899</v>
      </c>
      <c r="L42">
        <v>6.6184749925112744E-4</v>
      </c>
      <c r="M42">
        <v>1.25308784654609E-4</v>
      </c>
      <c r="N42" s="1">
        <v>1.3309189566844201E-5</v>
      </c>
      <c r="O42" s="1">
        <v>4.5702960527155698E-6</v>
      </c>
      <c r="P42" s="1">
        <v>-1.3971767750010401E-5</v>
      </c>
    </row>
    <row r="43" spans="1:16" x14ac:dyDescent="0.2">
      <c r="A43">
        <v>42</v>
      </c>
      <c r="B43">
        <v>746</v>
      </c>
      <c r="C43">
        <v>225</v>
      </c>
      <c r="D43">
        <v>0.34832998086640898</v>
      </c>
      <c r="E43">
        <v>93.095194626803007</v>
      </c>
      <c r="F43">
        <v>1.76926774525874</v>
      </c>
      <c r="G43">
        <v>-1541.9649948779047</v>
      </c>
      <c r="H43">
        <v>-1281.5530360471864</v>
      </c>
      <c r="I43">
        <v>255.52439254464301</v>
      </c>
      <c r="J43">
        <v>137.57405950829201</v>
      </c>
      <c r="K43">
        <v>52.617923361954603</v>
      </c>
      <c r="L43">
        <v>5.5016079075889104E-4</v>
      </c>
      <c r="M43">
        <v>1.0352834288347491E-4</v>
      </c>
      <c r="N43" s="1">
        <v>1.6793406533182799E-5</v>
      </c>
      <c r="O43" s="1">
        <v>5.74208466560395E-6</v>
      </c>
      <c r="P43" s="1">
        <v>-1.76140907210112E-5</v>
      </c>
    </row>
    <row r="44" spans="1:16" x14ac:dyDescent="0.2">
      <c r="A44">
        <v>43</v>
      </c>
      <c r="B44">
        <v>745</v>
      </c>
      <c r="C44">
        <v>225</v>
      </c>
      <c r="D44">
        <v>0.347621175661739</v>
      </c>
      <c r="E44">
        <v>101.476222359543</v>
      </c>
      <c r="F44">
        <v>1.7931872253229799</v>
      </c>
      <c r="G44">
        <v>-1677.8477196887436</v>
      </c>
      <c r="H44">
        <v>-1397.4873766580802</v>
      </c>
      <c r="I44">
        <v>275.36839222045802</v>
      </c>
      <c r="J44">
        <v>148.755834393019</v>
      </c>
      <c r="K44">
        <v>56.5898646424194</v>
      </c>
      <c r="L44">
        <v>5.3497685279296834E-4</v>
      </c>
      <c r="M44">
        <v>1.0034697732168653E-4</v>
      </c>
      <c r="N44" s="1">
        <v>1.7717328877824201E-5</v>
      </c>
      <c r="O44" s="1">
        <v>5.9819852068914704E-6</v>
      </c>
      <c r="P44" s="1">
        <v>-1.8413531585080799E-5</v>
      </c>
    </row>
    <row r="45" spans="1:16" x14ac:dyDescent="0.2">
      <c r="A45">
        <v>44</v>
      </c>
      <c r="B45">
        <v>763</v>
      </c>
      <c r="C45">
        <v>200</v>
      </c>
      <c r="D45">
        <v>0.38671090093133698</v>
      </c>
      <c r="E45">
        <v>5.7699827980584901</v>
      </c>
      <c r="F45">
        <v>0.452977441859793</v>
      </c>
      <c r="G45">
        <v>-126.19366725933888</v>
      </c>
      <c r="H45">
        <v>-72.971747473981651</v>
      </c>
      <c r="I45">
        <v>51.368259155365301</v>
      </c>
      <c r="J45">
        <v>22.830690299487902</v>
      </c>
      <c r="K45">
        <v>12.737903182040601</v>
      </c>
      <c r="L45">
        <v>1.5239725615670296E-3</v>
      </c>
      <c r="M45">
        <v>3.4341646764188326E-4</v>
      </c>
      <c r="N45" s="1">
        <v>6.4010640003663598E-6</v>
      </c>
      <c r="O45" s="1">
        <v>5.3940016683230898E-6</v>
      </c>
      <c r="P45" s="1">
        <v>-1.3377529001389699E-5</v>
      </c>
    </row>
    <row r="46" spans="1:16" x14ac:dyDescent="0.2">
      <c r="A46">
        <v>45</v>
      </c>
      <c r="B46">
        <v>762</v>
      </c>
      <c r="C46">
        <v>200</v>
      </c>
      <c r="D46">
        <v>0.38605081389170998</v>
      </c>
      <c r="E46">
        <v>5.9168197243364604</v>
      </c>
      <c r="F46">
        <v>0.46258804933402797</v>
      </c>
      <c r="G46">
        <v>-128.49887691347342</v>
      </c>
      <c r="H46">
        <v>-74.983415789375272</v>
      </c>
      <c r="I46">
        <v>51.701461106121798</v>
      </c>
      <c r="J46">
        <v>23.0417782458399</v>
      </c>
      <c r="K46">
        <v>12.790688676144301</v>
      </c>
      <c r="L46">
        <v>1.519318217650103E-3</v>
      </c>
      <c r="M46">
        <v>3.4141510777387953E-4</v>
      </c>
      <c r="N46" s="1">
        <v>6.55421176216184E-6</v>
      </c>
      <c r="O46" s="1">
        <v>5.3858940656907201E-6</v>
      </c>
      <c r="P46" s="1">
        <v>-1.3406540666656601E-5</v>
      </c>
    </row>
    <row r="47" spans="1:16" x14ac:dyDescent="0.2">
      <c r="A47">
        <v>46</v>
      </c>
      <c r="B47">
        <v>761</v>
      </c>
      <c r="C47">
        <v>200</v>
      </c>
      <c r="D47">
        <v>0.38538945027317301</v>
      </c>
      <c r="E47">
        <v>6.4634427562680798</v>
      </c>
      <c r="F47">
        <v>0.495884053429551</v>
      </c>
      <c r="G47">
        <v>-137.20008956313913</v>
      </c>
      <c r="H47">
        <v>-82.414704070728462</v>
      </c>
      <c r="I47">
        <v>52.979457912167398</v>
      </c>
      <c r="J47">
        <v>23.773834205801698</v>
      </c>
      <c r="K47">
        <v>13.034181501838299</v>
      </c>
      <c r="L47">
        <v>1.4974298537476123E-3</v>
      </c>
      <c r="M47">
        <v>3.3550802901167781E-4</v>
      </c>
      <c r="N47" s="1">
        <v>6.7281336271658297E-6</v>
      </c>
      <c r="O47" s="1">
        <v>5.39421326520913E-6</v>
      </c>
      <c r="P47" s="1">
        <v>-1.34766874516111E-5</v>
      </c>
    </row>
    <row r="48" spans="1:16" x14ac:dyDescent="0.2">
      <c r="A48">
        <v>47</v>
      </c>
      <c r="B48">
        <v>760</v>
      </c>
      <c r="C48">
        <v>200</v>
      </c>
      <c r="D48">
        <v>0.38472680636887402</v>
      </c>
      <c r="E48">
        <v>7.00467398055246</v>
      </c>
      <c r="F48">
        <v>0.527655175265073</v>
      </c>
      <c r="G48">
        <v>-145.8146417283584</v>
      </c>
      <c r="H48">
        <v>-89.775528493805751</v>
      </c>
      <c r="I48">
        <v>54.244251684265699</v>
      </c>
      <c r="J48">
        <v>24.499493222432999</v>
      </c>
      <c r="K48">
        <v>13.2750976564071</v>
      </c>
      <c r="L48">
        <v>1.4765754138034333E-3</v>
      </c>
      <c r="M48">
        <v>3.2986350655560352E-4</v>
      </c>
      <c r="N48" s="1">
        <v>6.9039170102122103E-6</v>
      </c>
      <c r="O48" s="1">
        <v>5.4022171208854399E-6</v>
      </c>
      <c r="P48" s="1">
        <v>-1.3546450485420199E-5</v>
      </c>
    </row>
    <row r="49" spans="1:16" x14ac:dyDescent="0.2">
      <c r="A49">
        <v>48</v>
      </c>
      <c r="B49">
        <v>759</v>
      </c>
      <c r="C49">
        <v>200</v>
      </c>
      <c r="D49">
        <v>0.38406287845759102</v>
      </c>
      <c r="E49">
        <v>7.5406212279210996</v>
      </c>
      <c r="F49">
        <v>0.55800698640366897</v>
      </c>
      <c r="G49">
        <v>-154.34427393833323</v>
      </c>
      <c r="H49">
        <v>-97.067319397432414</v>
      </c>
      <c r="I49">
        <v>55.496104577742301</v>
      </c>
      <c r="J49">
        <v>25.2188992696497</v>
      </c>
      <c r="K49">
        <v>13.5134889197715</v>
      </c>
      <c r="L49">
        <v>1.4566830342575318E-3</v>
      </c>
      <c r="M49">
        <v>3.2446333258684602E-4</v>
      </c>
      <c r="N49" s="1">
        <v>7.08155543545303E-6</v>
      </c>
      <c r="O49" s="1">
        <v>5.4099099201103303E-6</v>
      </c>
      <c r="P49" s="1">
        <v>-1.36158338337756E-5</v>
      </c>
    </row>
    <row r="50" spans="1:16" x14ac:dyDescent="0.2">
      <c r="A50">
        <v>49</v>
      </c>
      <c r="B50">
        <v>758</v>
      </c>
      <c r="C50">
        <v>200</v>
      </c>
      <c r="D50">
        <v>0.383397662803666</v>
      </c>
      <c r="E50">
        <v>9.7730637489814107</v>
      </c>
      <c r="F50">
        <v>0.671245748353822</v>
      </c>
      <c r="G50">
        <v>-190.43295174687833</v>
      </c>
      <c r="H50">
        <v>-127.84423376693266</v>
      </c>
      <c r="I50">
        <v>60.701280931092803</v>
      </c>
      <c r="J50">
        <v>28.139932038791901</v>
      </c>
      <c r="K50">
        <v>14.559591286721799</v>
      </c>
      <c r="L50">
        <v>1.3760311423519447E-3</v>
      </c>
      <c r="M50">
        <v>3.0551019437098111E-4</v>
      </c>
      <c r="N50" s="1">
        <v>7.3521262957242797E-6</v>
      </c>
      <c r="O50" s="1">
        <v>5.4877098663501499E-6</v>
      </c>
      <c r="P50" s="1">
        <v>-1.3862690151147699E-5</v>
      </c>
    </row>
    <row r="51" spans="1:16" x14ac:dyDescent="0.2">
      <c r="A51">
        <v>50</v>
      </c>
      <c r="B51">
        <v>757</v>
      </c>
      <c r="C51">
        <v>200</v>
      </c>
      <c r="D51">
        <v>0.38273115565694399</v>
      </c>
      <c r="E51">
        <v>15.551579386071699</v>
      </c>
      <c r="F51">
        <v>0.89909779161788195</v>
      </c>
      <c r="G51">
        <v>-284.1585754108288</v>
      </c>
      <c r="H51">
        <v>-207.73967537742959</v>
      </c>
      <c r="I51">
        <v>74.185757824854505</v>
      </c>
      <c r="J51">
        <v>35.673473393859801</v>
      </c>
      <c r="K51">
        <v>17.296871965492699</v>
      </c>
      <c r="L51">
        <v>1.2111026959256625E-3</v>
      </c>
      <c r="M51">
        <v>2.6787826210345123E-4</v>
      </c>
      <c r="N51" s="1">
        <v>7.8239634886585898E-6</v>
      </c>
      <c r="O51" s="1">
        <v>5.7134195134888602E-6</v>
      </c>
      <c r="P51" s="1">
        <v>-1.44862234163518E-5</v>
      </c>
    </row>
    <row r="52" spans="1:16" x14ac:dyDescent="0.2">
      <c r="A52">
        <v>51</v>
      </c>
      <c r="B52">
        <v>756</v>
      </c>
      <c r="C52">
        <v>200</v>
      </c>
      <c r="D52">
        <v>0.38206335325268598</v>
      </c>
      <c r="E52">
        <v>21.310744585656501</v>
      </c>
      <c r="F52">
        <v>1.0639642258235</v>
      </c>
      <c r="G52">
        <v>-377.62432188601969</v>
      </c>
      <c r="H52">
        <v>-287.42333869164514</v>
      </c>
      <c r="I52">
        <v>87.649704899942407</v>
      </c>
      <c r="J52">
        <v>43.200646208381599</v>
      </c>
      <c r="K52">
        <v>20.0295687283677</v>
      </c>
      <c r="L52">
        <v>1.0919546861756005E-3</v>
      </c>
      <c r="M52">
        <v>2.4063098691668212E-4</v>
      </c>
      <c r="N52" s="1">
        <v>8.3113421194632003E-6</v>
      </c>
      <c r="O52" s="1">
        <v>5.9403447208189904E-6</v>
      </c>
      <c r="P52" s="1">
        <v>-1.51173499006905E-5</v>
      </c>
    </row>
    <row r="53" spans="1:16" x14ac:dyDescent="0.2">
      <c r="A53">
        <v>52</v>
      </c>
      <c r="B53">
        <v>755</v>
      </c>
      <c r="C53">
        <v>200</v>
      </c>
      <c r="D53">
        <v>0.38139425181150599</v>
      </c>
      <c r="E53">
        <v>27.0967301429454</v>
      </c>
      <c r="F53">
        <v>1.18949157730899</v>
      </c>
      <c r="G53">
        <v>-471.58558561876117</v>
      </c>
      <c r="H53">
        <v>-367.53688899843814</v>
      </c>
      <c r="I53">
        <v>101.20367893536501</v>
      </c>
      <c r="J53">
        <v>50.783012060145701</v>
      </c>
      <c r="K53">
        <v>22.7800941678349</v>
      </c>
      <c r="L53">
        <v>1.0014067655073657E-3</v>
      </c>
      <c r="M53">
        <v>2.1987331618733555E-4</v>
      </c>
      <c r="N53" s="1">
        <v>8.8173829071853702E-6</v>
      </c>
      <c r="O53" s="1">
        <v>6.1706650692281198E-6</v>
      </c>
      <c r="P53" s="1">
        <v>-1.5761703216582001E-5</v>
      </c>
    </row>
    <row r="54" spans="1:16" x14ac:dyDescent="0.2">
      <c r="A54">
        <v>53</v>
      </c>
      <c r="B54">
        <v>754</v>
      </c>
      <c r="C54">
        <v>200</v>
      </c>
      <c r="D54">
        <v>0.38072384753930699</v>
      </c>
      <c r="E54">
        <v>32.948434063018297</v>
      </c>
      <c r="F54">
        <v>1.2886917902814601</v>
      </c>
      <c r="G54">
        <v>-566.67983609685643</v>
      </c>
      <c r="H54">
        <v>-448.62217042688661</v>
      </c>
      <c r="I54">
        <v>114.941041798314</v>
      </c>
      <c r="J54">
        <v>58.472736128304298</v>
      </c>
      <c r="K54">
        <v>25.567350014561502</v>
      </c>
      <c r="L54">
        <v>9.3000811222983953E-4</v>
      </c>
      <c r="M54">
        <v>2.0346218223445191E-4</v>
      </c>
      <c r="N54" s="1">
        <v>9.3450199858999093E-6</v>
      </c>
      <c r="O54" s="1">
        <v>6.40624399350316E-6</v>
      </c>
      <c r="P54" s="1">
        <v>-1.6424189782366201E-5</v>
      </c>
    </row>
    <row r="55" spans="1:16" x14ac:dyDescent="0.2">
      <c r="A55">
        <v>54</v>
      </c>
      <c r="B55">
        <v>753</v>
      </c>
      <c r="C55">
        <v>200</v>
      </c>
      <c r="D55">
        <v>0.380052136627202</v>
      </c>
      <c r="E55">
        <v>38.8838044529653</v>
      </c>
      <c r="F55">
        <v>1.3691478682385001</v>
      </c>
      <c r="G55">
        <v>-663.20235445758237</v>
      </c>
      <c r="H55">
        <v>-530.93085146487749</v>
      </c>
      <c r="I55">
        <v>128.904831454353</v>
      </c>
      <c r="J55">
        <v>66.294216965050197</v>
      </c>
      <c r="K55">
        <v>28.4000036482486</v>
      </c>
      <c r="L55">
        <v>8.7225437563287847E-4</v>
      </c>
      <c r="M55">
        <v>1.9014836463975137E-4</v>
      </c>
      <c r="N55" s="1">
        <v>9.8960397300238106E-6</v>
      </c>
      <c r="O55" s="1">
        <v>6.6479542167099903E-6</v>
      </c>
      <c r="P55" s="1">
        <v>-1.7107239290280801E-5</v>
      </c>
    </row>
    <row r="56" spans="1:16" x14ac:dyDescent="0.2">
      <c r="A56">
        <v>55</v>
      </c>
      <c r="B56">
        <v>752</v>
      </c>
      <c r="C56">
        <v>200</v>
      </c>
      <c r="D56">
        <v>0.37937911525142798</v>
      </c>
      <c r="E56">
        <v>47.986667744039302</v>
      </c>
      <c r="F56">
        <v>1.46412464059681</v>
      </c>
      <c r="G56">
        <v>-811.6352221549148</v>
      </c>
      <c r="H56">
        <v>-657.4009421226807</v>
      </c>
      <c r="I56">
        <v>150.45479317597099</v>
      </c>
      <c r="J56">
        <v>78.346813472386103</v>
      </c>
      <c r="K56">
        <v>32.774988148876901</v>
      </c>
      <c r="L56">
        <v>8.0413277659043372E-4</v>
      </c>
      <c r="M56">
        <v>1.7461842510769693E-4</v>
      </c>
      <c r="N56" s="1">
        <v>1.0678890219540601E-5</v>
      </c>
      <c r="O56" s="1">
        <v>7.0414871674482701E-6</v>
      </c>
      <c r="P56" s="1">
        <v>-1.8187303405390198E-5</v>
      </c>
    </row>
    <row r="57" spans="1:16" x14ac:dyDescent="0.2">
      <c r="A57">
        <v>56</v>
      </c>
      <c r="B57">
        <v>751</v>
      </c>
      <c r="C57">
        <v>200</v>
      </c>
      <c r="D57">
        <v>0.378704779573308</v>
      </c>
      <c r="E57">
        <v>66.706076727493397</v>
      </c>
      <c r="F57">
        <v>1.5963879077549701</v>
      </c>
      <c r="G57">
        <v>-1116.6939488753314</v>
      </c>
      <c r="H57">
        <v>-917.12353771010226</v>
      </c>
      <c r="I57">
        <v>194.869314389599</v>
      </c>
      <c r="J57">
        <v>103.15763571618299</v>
      </c>
      <c r="K57">
        <v>41.785631426701897</v>
      </c>
      <c r="L57">
        <v>7.1006345253041118E-4</v>
      </c>
      <c r="M57">
        <v>1.5346439089261466E-4</v>
      </c>
      <c r="N57" s="1">
        <v>1.21395610654497E-5</v>
      </c>
      <c r="O57" s="1">
        <v>7.88131198063869E-6</v>
      </c>
      <c r="P57" s="1">
        <v>-2.04321025979599E-5</v>
      </c>
    </row>
    <row r="58" spans="1:16" x14ac:dyDescent="0.2">
      <c r="A58">
        <v>57</v>
      </c>
      <c r="B58">
        <v>750</v>
      </c>
      <c r="C58">
        <v>200</v>
      </c>
      <c r="D58">
        <v>0.37802912573913899</v>
      </c>
      <c r="E58">
        <v>95.979644185339694</v>
      </c>
      <c r="F58">
        <v>1.7191508325090299</v>
      </c>
      <c r="G58">
        <v>-1591.6087203418354</v>
      </c>
      <c r="H58">
        <v>-1321.3203495319585</v>
      </c>
      <c r="I58">
        <v>264.17848634441299</v>
      </c>
      <c r="J58">
        <v>141.854466999734</v>
      </c>
      <c r="K58">
        <v>55.829681939693998</v>
      </c>
      <c r="L58">
        <v>6.239386567453148E-4</v>
      </c>
      <c r="M58">
        <v>1.3417204362954261E-4</v>
      </c>
      <c r="N58" s="1">
        <v>1.43647841395547E-5</v>
      </c>
      <c r="O58" s="1">
        <v>9.1944006063507507E-6</v>
      </c>
      <c r="P58" s="1">
        <v>-2.39248457299784E-5</v>
      </c>
    </row>
    <row r="59" spans="1:16" x14ac:dyDescent="0.2">
      <c r="A59">
        <v>58</v>
      </c>
      <c r="B59">
        <v>749</v>
      </c>
      <c r="C59">
        <v>200</v>
      </c>
      <c r="D59">
        <v>0.37735214988015597</v>
      </c>
      <c r="E59">
        <v>102.186140627554</v>
      </c>
      <c r="F59">
        <v>1.73864096458421</v>
      </c>
      <c r="G59">
        <v>-1692.1436241853544</v>
      </c>
      <c r="H59">
        <v>-1407.252788684501</v>
      </c>
      <c r="I59">
        <v>278.72314410146299</v>
      </c>
      <c r="J59">
        <v>150.08234787683801</v>
      </c>
      <c r="K59">
        <v>58.773572410328903</v>
      </c>
      <c r="L59">
        <v>6.1094837416813977E-4</v>
      </c>
      <c r="M59">
        <v>1.3096173297211133E-4</v>
      </c>
      <c r="N59" s="1">
        <v>1.5054222270345701E-5</v>
      </c>
      <c r="O59" s="1">
        <v>9.4464718219580894E-6</v>
      </c>
      <c r="P59" s="1">
        <v>-2.4672665737621399E-5</v>
      </c>
    </row>
    <row r="60" spans="1:16" x14ac:dyDescent="0.2">
      <c r="A60">
        <v>59</v>
      </c>
      <c r="B60">
        <v>769</v>
      </c>
      <c r="C60">
        <v>175</v>
      </c>
      <c r="D60">
        <v>0.41703257688433099</v>
      </c>
      <c r="E60">
        <v>6.1362921550191203</v>
      </c>
      <c r="F60">
        <v>0.407205282041807</v>
      </c>
      <c r="G60">
        <v>-134.8915942057836</v>
      </c>
      <c r="H60">
        <v>-77.227662093923641</v>
      </c>
      <c r="I60">
        <v>55.335070455349502</v>
      </c>
      <c r="J60">
        <v>24.270784642546701</v>
      </c>
      <c r="K60">
        <v>15.069284279050899</v>
      </c>
      <c r="L60">
        <v>1.6440925085012051E-3</v>
      </c>
      <c r="M60">
        <v>4.3809291974000768E-4</v>
      </c>
      <c r="N60" s="1">
        <v>8.0678192243796899E-7</v>
      </c>
      <c r="O60" s="1">
        <v>9.4378830642870496E-6</v>
      </c>
      <c r="P60" s="1">
        <v>-1.88297649794164E-5</v>
      </c>
    </row>
    <row r="61" spans="1:16" x14ac:dyDescent="0.2">
      <c r="A61">
        <v>60</v>
      </c>
      <c r="B61">
        <v>768</v>
      </c>
      <c r="C61">
        <v>175</v>
      </c>
      <c r="D61">
        <v>0.416405417086878</v>
      </c>
      <c r="E61">
        <v>6.2083796579613404</v>
      </c>
      <c r="F61">
        <v>0.41166770801283498</v>
      </c>
      <c r="G61">
        <v>-135.99657668700365</v>
      </c>
      <c r="H61">
        <v>-78.229006374831727</v>
      </c>
      <c r="I61">
        <v>55.4877626435661</v>
      </c>
      <c r="J61">
        <v>24.388310705483299</v>
      </c>
      <c r="K61">
        <v>15.081046040579301</v>
      </c>
      <c r="L61">
        <v>1.6438301371267277E-3</v>
      </c>
      <c r="M61">
        <v>4.3677850636413587E-4</v>
      </c>
      <c r="N61" s="1">
        <v>9.8220701154868403E-7</v>
      </c>
      <c r="O61" s="1">
        <v>9.4220169178144603E-6</v>
      </c>
      <c r="P61" s="1">
        <v>-1.8871045912386698E-5</v>
      </c>
    </row>
    <row r="62" spans="1:16" x14ac:dyDescent="0.2">
      <c r="A62">
        <v>61</v>
      </c>
      <c r="B62">
        <v>767</v>
      </c>
      <c r="C62">
        <v>175</v>
      </c>
      <c r="D62">
        <v>0.41577705138682203</v>
      </c>
      <c r="E62">
        <v>6.7602482796356602</v>
      </c>
      <c r="F62">
        <v>0.44113258216773499</v>
      </c>
      <c r="G62">
        <v>-144.78992273704986</v>
      </c>
      <c r="H62">
        <v>-85.740316032102996</v>
      </c>
      <c r="I62">
        <v>56.773671322324802</v>
      </c>
      <c r="J62">
        <v>25.128324234944699</v>
      </c>
      <c r="K62">
        <v>15.324753946796701</v>
      </c>
      <c r="L62">
        <v>1.6243286502625875E-3</v>
      </c>
      <c r="M62">
        <v>4.3030256013524881E-4</v>
      </c>
      <c r="N62" s="1">
        <v>1.1624487011168601E-6</v>
      </c>
      <c r="O62" s="1">
        <v>9.4369535793705895E-6</v>
      </c>
      <c r="P62" s="1">
        <v>-1.8974454875831498E-5</v>
      </c>
    </row>
    <row r="63" spans="1:16" x14ac:dyDescent="0.2">
      <c r="A63">
        <v>62</v>
      </c>
      <c r="B63">
        <v>766</v>
      </c>
      <c r="C63">
        <v>175</v>
      </c>
      <c r="D63">
        <v>0.41514747630275201</v>
      </c>
      <c r="E63">
        <v>7.3065351104023204</v>
      </c>
      <c r="F63">
        <v>0.46939851855208498</v>
      </c>
      <c r="G63">
        <v>-153.4934282008274</v>
      </c>
      <c r="H63">
        <v>-93.178569018621204</v>
      </c>
      <c r="I63">
        <v>58.045903264273598</v>
      </c>
      <c r="J63">
        <v>25.8617421337634</v>
      </c>
      <c r="K63">
        <v>15.5657396042496</v>
      </c>
      <c r="L63">
        <v>1.6056655620743149E-3</v>
      </c>
      <c r="M63">
        <v>4.2408194695077076E-4</v>
      </c>
      <c r="N63" s="1">
        <v>1.34576787496682E-6</v>
      </c>
      <c r="O63" s="1">
        <v>9.4514103464925894E-6</v>
      </c>
      <c r="P63" s="1">
        <v>-1.9077582099551199E-5</v>
      </c>
    </row>
    <row r="64" spans="1:16" x14ac:dyDescent="0.2">
      <c r="A64">
        <v>63</v>
      </c>
      <c r="B64">
        <v>765</v>
      </c>
      <c r="C64">
        <v>175</v>
      </c>
      <c r="D64">
        <v>0.41451668833983701</v>
      </c>
      <c r="E64">
        <v>7.8473421816120101</v>
      </c>
      <c r="F64">
        <v>0.49653987685141598</v>
      </c>
      <c r="G64">
        <v>-162.10873778224391</v>
      </c>
      <c r="H64">
        <v>-100.54511356753584</v>
      </c>
      <c r="I64">
        <v>59.304704524864498</v>
      </c>
      <c r="J64">
        <v>26.588697869560999</v>
      </c>
      <c r="K64">
        <v>15.804052297616799</v>
      </c>
      <c r="L64">
        <v>1.5877886148190279E-3</v>
      </c>
      <c r="M64">
        <v>4.1810076562115775E-4</v>
      </c>
      <c r="N64" s="1">
        <v>1.5321739292391101E-6</v>
      </c>
      <c r="O64" s="1">
        <v>9.4653922722551805E-6</v>
      </c>
      <c r="P64" s="1">
        <v>-1.91804309432071E-5</v>
      </c>
    </row>
    <row r="65" spans="1:16" x14ac:dyDescent="0.2">
      <c r="A65">
        <v>64</v>
      </c>
      <c r="B65">
        <v>764</v>
      </c>
      <c r="C65">
        <v>175</v>
      </c>
      <c r="D65">
        <v>0.41388468398978101</v>
      </c>
      <c r="E65">
        <v>8.3827674795505391</v>
      </c>
      <c r="F65">
        <v>0.522624921320475</v>
      </c>
      <c r="G65">
        <v>-170.637430276662</v>
      </c>
      <c r="H65">
        <v>-107.8412434583863</v>
      </c>
      <c r="I65">
        <v>60.550311063788598</v>
      </c>
      <c r="J65">
        <v>27.309319902208099</v>
      </c>
      <c r="K65">
        <v>16.039739280649702</v>
      </c>
      <c r="L65">
        <v>1.5706498343860884E-3</v>
      </c>
      <c r="M65">
        <v>4.123444176214488E-4</v>
      </c>
      <c r="N65" s="1">
        <v>1.7216758418772601E-6</v>
      </c>
      <c r="O65" s="1">
        <v>9.4789040876512499E-6</v>
      </c>
      <c r="P65" s="1">
        <v>-1.9283004140570399E-5</v>
      </c>
    </row>
    <row r="66" spans="1:16" x14ac:dyDescent="0.2">
      <c r="A66">
        <v>65</v>
      </c>
      <c r="B66">
        <v>763</v>
      </c>
      <c r="C66">
        <v>175</v>
      </c>
      <c r="D66">
        <v>0.41325145973073701</v>
      </c>
      <c r="E66">
        <v>8.9129050431871502</v>
      </c>
      <c r="F66">
        <v>0.54771643143360704</v>
      </c>
      <c r="G66">
        <v>-179.0810201211743</v>
      </c>
      <c r="H66">
        <v>-115.06819927964811</v>
      </c>
      <c r="I66">
        <v>61.782948973949502</v>
      </c>
      <c r="J66">
        <v>28.0237318085974</v>
      </c>
      <c r="K66">
        <v>16.2728458225331</v>
      </c>
      <c r="L66">
        <v>1.5542051011867041E-3</v>
      </c>
      <c r="M66">
        <v>4.0679947655879753E-4</v>
      </c>
      <c r="N66" s="1">
        <v>1.9142821286605502E-6</v>
      </c>
      <c r="O66" s="1">
        <v>9.4919502073312206E-6</v>
      </c>
      <c r="P66" s="1">
        <v>-1.9385303799279798E-5</v>
      </c>
    </row>
    <row r="67" spans="1:16" x14ac:dyDescent="0.2">
      <c r="A67">
        <v>66</v>
      </c>
      <c r="B67">
        <v>762</v>
      </c>
      <c r="C67">
        <v>175</v>
      </c>
      <c r="D67">
        <v>0.41261701202724399</v>
      </c>
      <c r="E67">
        <v>12.493175332491299</v>
      </c>
      <c r="F67">
        <v>0.69492715160182605</v>
      </c>
      <c r="G67">
        <v>-237.12567978565352</v>
      </c>
      <c r="H67">
        <v>-164.54953976760837</v>
      </c>
      <c r="I67">
        <v>70.115258525079597</v>
      </c>
      <c r="J67">
        <v>32.682824307701402</v>
      </c>
      <c r="K67">
        <v>17.977676226485301</v>
      </c>
      <c r="L67">
        <v>1.4426464919593362E-3</v>
      </c>
      <c r="M67">
        <v>3.7629285193220487E-4</v>
      </c>
      <c r="N67" s="1">
        <v>2.14829131565105E-6</v>
      </c>
      <c r="O67" s="1">
        <v>9.7021511936954093E-6</v>
      </c>
      <c r="P67" s="1">
        <v>-1.98924643064092E-5</v>
      </c>
    </row>
    <row r="68" spans="1:16" x14ac:dyDescent="0.2">
      <c r="A68">
        <v>67</v>
      </c>
      <c r="B68">
        <v>761</v>
      </c>
      <c r="C68">
        <v>175</v>
      </c>
      <c r="D68">
        <v>0.411981337330175</v>
      </c>
      <c r="E68">
        <v>19.050505314924099</v>
      </c>
      <c r="F68">
        <v>0.90186654912853603</v>
      </c>
      <c r="G68">
        <v>-343.63424688297681</v>
      </c>
      <c r="H68">
        <v>-255.32186518705674</v>
      </c>
      <c r="I68">
        <v>85.399810802123895</v>
      </c>
      <c r="J68">
        <v>41.208006300075603</v>
      </c>
      <c r="K68">
        <v>21.123419349938601</v>
      </c>
      <c r="L68">
        <v>1.2841198017963225E-3</v>
      </c>
      <c r="M68">
        <v>3.3365541375418768E-4</v>
      </c>
      <c r="N68" s="1">
        <v>2.43378192670275E-6</v>
      </c>
      <c r="O68" s="1">
        <v>1.01081419516632E-5</v>
      </c>
      <c r="P68" s="1">
        <v>-2.0806454459990101E-5</v>
      </c>
    </row>
    <row r="69" spans="1:16" x14ac:dyDescent="0.2">
      <c r="A69">
        <v>68</v>
      </c>
      <c r="B69">
        <v>760</v>
      </c>
      <c r="C69">
        <v>175</v>
      </c>
      <c r="D69">
        <v>0.41134443207665999</v>
      </c>
      <c r="E69">
        <v>25.654656584664799</v>
      </c>
      <c r="F69">
        <v>1.05583621868674</v>
      </c>
      <c r="G69">
        <v>-450.97779019941174</v>
      </c>
      <c r="H69">
        <v>-346.81449312793006</v>
      </c>
      <c r="I69">
        <v>100.82494920674699</v>
      </c>
      <c r="J69">
        <v>49.816762681035101</v>
      </c>
      <c r="K69">
        <v>24.297950885388399</v>
      </c>
      <c r="L69">
        <v>1.1664109419136535E-3</v>
      </c>
      <c r="M69">
        <v>3.0192358503512511E-4</v>
      </c>
      <c r="N69" s="1">
        <v>2.7381747995398099E-6</v>
      </c>
      <c r="O69" s="1">
        <v>1.05218353116612E-5</v>
      </c>
      <c r="P69" s="1">
        <v>-2.1743434933532201E-5</v>
      </c>
    </row>
    <row r="70" spans="1:16" x14ac:dyDescent="0.2">
      <c r="A70">
        <v>69</v>
      </c>
      <c r="B70">
        <v>759</v>
      </c>
      <c r="C70">
        <v>175</v>
      </c>
      <c r="D70">
        <v>0.41070629269001901</v>
      </c>
      <c r="E70">
        <v>32.327866374981603</v>
      </c>
      <c r="F70">
        <v>1.1750402752157201</v>
      </c>
      <c r="G70">
        <v>-559.52208384580933</v>
      </c>
      <c r="H70">
        <v>-439.33891960675351</v>
      </c>
      <c r="I70">
        <v>116.443670418819</v>
      </c>
      <c r="J70">
        <v>58.538920707081701</v>
      </c>
      <c r="K70">
        <v>27.5121347385702</v>
      </c>
      <c r="L70">
        <v>1.0755055418572145E-3</v>
      </c>
      <c r="M70">
        <v>2.7735347581708906E-4</v>
      </c>
      <c r="N70" s="1">
        <v>3.0625542613010098E-6</v>
      </c>
      <c r="O70" s="1">
        <v>1.0944905259217399E-5</v>
      </c>
      <c r="P70" s="1">
        <v>-2.27071297628645E-5</v>
      </c>
    </row>
    <row r="71" spans="1:16" x14ac:dyDescent="0.2">
      <c r="A71">
        <v>70</v>
      </c>
      <c r="B71">
        <v>758</v>
      </c>
      <c r="C71">
        <v>175</v>
      </c>
      <c r="D71">
        <v>0.41006691557969399</v>
      </c>
      <c r="E71">
        <v>39.040126730508</v>
      </c>
      <c r="F71">
        <v>1.26955809520344</v>
      </c>
      <c r="G71">
        <v>-668.7773130124458</v>
      </c>
      <c r="H71">
        <v>-532.48043815351184</v>
      </c>
      <c r="I71">
        <v>132.18369747014401</v>
      </c>
      <c r="J71">
        <v>67.335098895982497</v>
      </c>
      <c r="K71">
        <v>30.750957264584098</v>
      </c>
      <c r="L71">
        <v>1.0036508470141487E-3</v>
      </c>
      <c r="M71">
        <v>2.5787061597510306E-4</v>
      </c>
      <c r="N71" s="1">
        <v>3.4072311757463498E-6</v>
      </c>
      <c r="O71" s="1">
        <v>1.13751462571649E-5</v>
      </c>
      <c r="P71" s="1">
        <v>-2.3693241224680301E-5</v>
      </c>
    </row>
    <row r="72" spans="1:16" x14ac:dyDescent="0.2">
      <c r="A72">
        <v>71</v>
      </c>
      <c r="B72">
        <v>757</v>
      </c>
      <c r="C72">
        <v>175</v>
      </c>
      <c r="D72">
        <v>0.40942629714119499</v>
      </c>
      <c r="E72">
        <v>50.032526286736399</v>
      </c>
      <c r="F72">
        <v>1.3861593118431701</v>
      </c>
      <c r="G72">
        <v>-848.18932215337759</v>
      </c>
      <c r="H72">
        <v>-685.32674205267642</v>
      </c>
      <c r="I72">
        <v>158.10049105160601</v>
      </c>
      <c r="J72">
        <v>81.797080569675103</v>
      </c>
      <c r="K72">
        <v>36.094354998927301</v>
      </c>
      <c r="L72">
        <v>9.1486925509196211E-4</v>
      </c>
      <c r="M72">
        <v>2.3410387533300315E-4</v>
      </c>
      <c r="N72" s="1">
        <v>3.8561562428765604E-6</v>
      </c>
      <c r="O72" s="1">
        <v>1.2119985147162499E-5</v>
      </c>
      <c r="P72" s="1">
        <v>-2.53448187017562E-5</v>
      </c>
    </row>
    <row r="73" spans="1:16" x14ac:dyDescent="0.2">
      <c r="A73">
        <v>72</v>
      </c>
      <c r="B73">
        <v>756</v>
      </c>
      <c r="C73">
        <v>175</v>
      </c>
      <c r="D73">
        <v>0.40878443375601398</v>
      </c>
      <c r="E73">
        <v>77.155415787006405</v>
      </c>
      <c r="F73">
        <v>1.5661025122694701</v>
      </c>
      <c r="G73">
        <v>-1289.2291213462684</v>
      </c>
      <c r="H73">
        <v>-1060.7233742008609</v>
      </c>
      <c r="I73">
        <v>222.03869333874701</v>
      </c>
      <c r="J73">
        <v>117.408701780153</v>
      </c>
      <c r="K73">
        <v>49.265878307799198</v>
      </c>
      <c r="L73">
        <v>7.7889185948664026E-4</v>
      </c>
      <c r="M73">
        <v>1.9826134287566542E-4</v>
      </c>
      <c r="N73" s="1">
        <v>4.6744200187262097E-6</v>
      </c>
      <c r="O73" s="1">
        <v>1.40003199448898E-5</v>
      </c>
      <c r="P73" s="1">
        <v>-2.9393069567918701E-5</v>
      </c>
    </row>
    <row r="74" spans="1:16" x14ac:dyDescent="0.2">
      <c r="A74">
        <v>73</v>
      </c>
      <c r="B74">
        <v>755</v>
      </c>
      <c r="C74">
        <v>175</v>
      </c>
      <c r="D74">
        <v>0.40814132179156798</v>
      </c>
      <c r="E74">
        <v>95.175468596874794</v>
      </c>
      <c r="F74">
        <v>1.64169360367039</v>
      </c>
      <c r="G74">
        <v>-1581.6713969590496</v>
      </c>
      <c r="H74">
        <v>-1309.8797883282591</v>
      </c>
      <c r="I74">
        <v>264.35584939758098</v>
      </c>
      <c r="J74">
        <v>141.04872540477601</v>
      </c>
      <c r="K74">
        <v>57.973953473466302</v>
      </c>
      <c r="L74">
        <v>7.2274371686770135E-4</v>
      </c>
      <c r="M74">
        <v>1.8321241685767699E-4</v>
      </c>
      <c r="N74" s="1">
        <v>5.36917469015202E-6</v>
      </c>
      <c r="O74" s="1">
        <v>1.5222520622758799E-5</v>
      </c>
      <c r="P74" s="1">
        <v>-3.2086338087905698E-5</v>
      </c>
    </row>
    <row r="75" spans="1:16" x14ac:dyDescent="0.2">
      <c r="A75">
        <v>74</v>
      </c>
      <c r="B75">
        <v>754</v>
      </c>
      <c r="C75">
        <v>175</v>
      </c>
      <c r="D75">
        <v>0.40749695760112897</v>
      </c>
      <c r="E75">
        <v>101.284122003653</v>
      </c>
      <c r="F75">
        <v>1.6633328313673701</v>
      </c>
      <c r="G75">
        <v>-1680.6039374499239</v>
      </c>
      <c r="H75">
        <v>-1394.470002267627</v>
      </c>
      <c r="I75">
        <v>278.57660142094397</v>
      </c>
      <c r="J75">
        <v>149.08501191546799</v>
      </c>
      <c r="K75">
        <v>60.8922760938895</v>
      </c>
      <c r="L75">
        <v>7.0755914544979551E-4</v>
      </c>
      <c r="M75">
        <v>1.7877907683576136E-4</v>
      </c>
      <c r="N75" s="1">
        <v>5.8356970394447404E-6</v>
      </c>
      <c r="O75" s="1">
        <v>1.5606726720261899E-5</v>
      </c>
      <c r="P75" s="1">
        <v>-3.3027669362838602E-5</v>
      </c>
    </row>
    <row r="76" spans="1:16" x14ac:dyDescent="0.2">
      <c r="A76">
        <v>75</v>
      </c>
      <c r="B76">
        <v>776</v>
      </c>
      <c r="C76">
        <v>150</v>
      </c>
      <c r="D76">
        <v>0.447600915026452</v>
      </c>
      <c r="E76">
        <v>6.52351313065261</v>
      </c>
      <c r="F76">
        <v>0.35500396313718702</v>
      </c>
      <c r="G76">
        <v>-144.24662588184907</v>
      </c>
      <c r="H76">
        <v>-81.589062831080113</v>
      </c>
      <c r="I76">
        <v>59.725774394101798</v>
      </c>
      <c r="J76">
        <v>25.5013131875635</v>
      </c>
      <c r="K76">
        <v>18.3758881816529</v>
      </c>
      <c r="L76">
        <v>1.7449668098908988E-3</v>
      </c>
      <c r="M76">
        <v>5.7201298255247102E-4</v>
      </c>
      <c r="N76" s="1">
        <v>-1.13565045024999E-5</v>
      </c>
      <c r="O76" s="1">
        <v>1.7417816581113599E-5</v>
      </c>
      <c r="P76" s="1">
        <v>-2.63142563606185E-5</v>
      </c>
    </row>
    <row r="77" spans="1:16" x14ac:dyDescent="0.2">
      <c r="A77">
        <v>76</v>
      </c>
      <c r="B77">
        <v>775</v>
      </c>
      <c r="C77">
        <v>150</v>
      </c>
      <c r="D77">
        <v>0.44700710776129698</v>
      </c>
      <c r="E77">
        <v>6.70964645782818</v>
      </c>
      <c r="F77">
        <v>0.36393207584367498</v>
      </c>
      <c r="G77">
        <v>-147.17792490586157</v>
      </c>
      <c r="H77">
        <v>-84.141784711256179</v>
      </c>
      <c r="I77">
        <v>60.143946755297399</v>
      </c>
      <c r="J77">
        <v>25.769823937430701</v>
      </c>
      <c r="K77">
        <v>18.436535010753602</v>
      </c>
      <c r="L77">
        <v>1.7420151289669773E-3</v>
      </c>
      <c r="M77">
        <v>5.6938610134595025E-4</v>
      </c>
      <c r="N77" s="1">
        <v>-1.1217270312313201E-5</v>
      </c>
      <c r="O77" s="1">
        <v>1.74084871108145E-5</v>
      </c>
      <c r="P77" s="1">
        <v>-2.6403043173177101E-5</v>
      </c>
    </row>
    <row r="78" spans="1:16" x14ac:dyDescent="0.2">
      <c r="A78">
        <v>77</v>
      </c>
      <c r="B78">
        <v>774</v>
      </c>
      <c r="C78">
        <v>150</v>
      </c>
      <c r="D78">
        <v>0.44641216635630598</v>
      </c>
      <c r="E78">
        <v>7.2641251089018901</v>
      </c>
      <c r="F78">
        <v>0.38890018444324398</v>
      </c>
      <c r="G78">
        <v>-156.02277933487025</v>
      </c>
      <c r="H78">
        <v>-91.69842284935882</v>
      </c>
      <c r="I78">
        <v>61.431606623055501</v>
      </c>
      <c r="J78">
        <v>26.5136510299854</v>
      </c>
      <c r="K78">
        <v>18.678636317185902</v>
      </c>
      <c r="L78">
        <v>1.7262325670383265E-3</v>
      </c>
      <c r="M78">
        <v>5.6252998806753088E-4</v>
      </c>
      <c r="N78" s="1">
        <v>-1.11002895873137E-5</v>
      </c>
      <c r="O78" s="1">
        <v>1.74377977863144E-5</v>
      </c>
      <c r="P78" s="1">
        <v>-2.65513045692946E-5</v>
      </c>
    </row>
    <row r="79" spans="1:16" x14ac:dyDescent="0.2">
      <c r="A79">
        <v>78</v>
      </c>
      <c r="B79">
        <v>773</v>
      </c>
      <c r="C79">
        <v>150</v>
      </c>
      <c r="D79">
        <v>0.44581608755914398</v>
      </c>
      <c r="E79">
        <v>7.8127790212725401</v>
      </c>
      <c r="F79">
        <v>0.41298521547649902</v>
      </c>
      <c r="G79">
        <v>-164.77370709835449</v>
      </c>
      <c r="H79">
        <v>-99.178654063692846</v>
      </c>
      <c r="I79">
        <v>62.704981248000799</v>
      </c>
      <c r="J79">
        <v>27.2506426298525</v>
      </c>
      <c r="K79">
        <v>18.917817705067701</v>
      </c>
      <c r="L79">
        <v>1.711072204167442E-3</v>
      </c>
      <c r="M79">
        <v>5.559097547436577E-4</v>
      </c>
      <c r="N79" s="1">
        <v>-1.0979316304120301E-5</v>
      </c>
      <c r="O79" s="1">
        <v>1.7466389256183501E-5</v>
      </c>
      <c r="P79" s="1">
        <v>-2.6699581191194E-5</v>
      </c>
    </row>
    <row r="80" spans="1:16" x14ac:dyDescent="0.2">
      <c r="A80">
        <v>79</v>
      </c>
      <c r="B80">
        <v>772</v>
      </c>
      <c r="C80">
        <v>150</v>
      </c>
      <c r="D80">
        <v>0.44521886810505501</v>
      </c>
      <c r="E80">
        <v>8.3557022937138594</v>
      </c>
      <c r="F80">
        <v>0.43623513924516799</v>
      </c>
      <c r="G80">
        <v>-173.43222052398369</v>
      </c>
      <c r="H80">
        <v>-106.58371331357668</v>
      </c>
      <c r="I80">
        <v>63.9642950132788</v>
      </c>
      <c r="J80">
        <v>27.9809192482351</v>
      </c>
      <c r="K80">
        <v>19.1541247873153</v>
      </c>
      <c r="L80">
        <v>1.6965001844043996E-3</v>
      </c>
      <c r="M80">
        <v>5.4951249068956975E-4</v>
      </c>
      <c r="N80" s="1">
        <v>-1.08543105550765E-5</v>
      </c>
      <c r="O80" s="1">
        <v>1.7494267501173799E-5</v>
      </c>
      <c r="P80" s="1">
        <v>-2.6847879053793399E-5</v>
      </c>
    </row>
    <row r="81" spans="1:16" x14ac:dyDescent="0.2">
      <c r="A81">
        <v>80</v>
      </c>
      <c r="B81">
        <v>771</v>
      </c>
      <c r="C81">
        <v>150</v>
      </c>
      <c r="D81">
        <v>0.44462050471675502</v>
      </c>
      <c r="E81">
        <v>8.8929850842108902</v>
      </c>
      <c r="F81">
        <v>0.45869445182845697</v>
      </c>
      <c r="G81">
        <v>-181.9997674796725</v>
      </c>
      <c r="H81">
        <v>-113.91478227202361</v>
      </c>
      <c r="I81">
        <v>65.209762460520807</v>
      </c>
      <c r="J81">
        <v>28.7045964387822</v>
      </c>
      <c r="K81">
        <v>19.387601155325701</v>
      </c>
      <c r="L81">
        <v>1.68248510344842E-3</v>
      </c>
      <c r="M81">
        <v>5.4332621862191453E-4</v>
      </c>
      <c r="N81" s="1">
        <v>-1.07252320185452E-5</v>
      </c>
      <c r="O81" s="1">
        <v>1.7521437973859301E-5</v>
      </c>
      <c r="P81" s="1">
        <v>-2.69962033759748E-5</v>
      </c>
    </row>
    <row r="82" spans="1:16" x14ac:dyDescent="0.2">
      <c r="A82">
        <v>81</v>
      </c>
      <c r="B82">
        <v>770</v>
      </c>
      <c r="C82">
        <v>150</v>
      </c>
      <c r="D82">
        <v>0.44402099410439499</v>
      </c>
      <c r="E82">
        <v>9.4247137553306306</v>
      </c>
      <c r="F82">
        <v>0.48040448474386799</v>
      </c>
      <c r="G82">
        <v>-190.47773371205943</v>
      </c>
      <c r="H82">
        <v>-121.17299124859991</v>
      </c>
      <c r="I82">
        <v>66.441588641102598</v>
      </c>
      <c r="J82">
        <v>29.4217849827515</v>
      </c>
      <c r="K82">
        <v>19.618288451981201</v>
      </c>
      <c r="L82">
        <v>1.6689977899163495E-3</v>
      </c>
      <c r="M82">
        <v>5.3733981143047691E-4</v>
      </c>
      <c r="N82" s="1">
        <v>-1.0592040001051201E-5</v>
      </c>
      <c r="O82" s="1">
        <v>1.7547905613763501E-5</v>
      </c>
      <c r="P82" s="1">
        <v>-2.7144558587566399E-5</v>
      </c>
    </row>
    <row r="83" spans="1:16" x14ac:dyDescent="0.2">
      <c r="A83">
        <v>82</v>
      </c>
      <c r="B83">
        <v>769</v>
      </c>
      <c r="C83">
        <v>150</v>
      </c>
      <c r="D83">
        <v>0.44342033296550898</v>
      </c>
      <c r="E83">
        <v>9.9509710082117202</v>
      </c>
      <c r="F83">
        <v>0.501403681884106</v>
      </c>
      <c r="G83">
        <v>-198.86744500534007</v>
      </c>
      <c r="H83">
        <v>-128.35942096152726</v>
      </c>
      <c r="I83">
        <v>67.659969441704007</v>
      </c>
      <c r="J83">
        <v>30.132591060580602</v>
      </c>
      <c r="K83">
        <v>19.846226439381699</v>
      </c>
      <c r="L83">
        <v>1.6560111097417216E-3</v>
      </c>
      <c r="M83">
        <v>5.3154291774412481E-4</v>
      </c>
      <c r="N83" s="1">
        <v>-1.0454693480179801E-5</v>
      </c>
      <c r="O83" s="1">
        <v>1.7573674861737801E-5</v>
      </c>
      <c r="P83" s="1">
        <v>-2.7292948335368501E-5</v>
      </c>
    </row>
    <row r="84" spans="1:16" x14ac:dyDescent="0.2">
      <c r="A84">
        <v>83</v>
      </c>
      <c r="B84">
        <v>768</v>
      </c>
      <c r="C84">
        <v>150</v>
      </c>
      <c r="D84">
        <v>0.442818517984921</v>
      </c>
      <c r="E84">
        <v>10.786370902017</v>
      </c>
      <c r="F84">
        <v>0.53329237155118003</v>
      </c>
      <c r="G84">
        <v>-212.29026230243437</v>
      </c>
      <c r="H84">
        <v>-139.83423433940695</v>
      </c>
      <c r="I84">
        <v>69.595985779998799</v>
      </c>
      <c r="J84">
        <v>31.241361975317599</v>
      </c>
      <c r="K84">
        <v>20.225998865580699</v>
      </c>
      <c r="L84">
        <v>1.6341147499817157E-3</v>
      </c>
      <c r="M84">
        <v>5.229011595555981E-4</v>
      </c>
      <c r="N84" s="1">
        <v>-1.0333087752846901E-5</v>
      </c>
      <c r="O84" s="1">
        <v>1.7631957712787901E-5</v>
      </c>
      <c r="P84" s="1">
        <v>-2.7493152208156698E-5</v>
      </c>
    </row>
    <row r="85" spans="1:16" x14ac:dyDescent="0.2">
      <c r="A85">
        <v>84</v>
      </c>
      <c r="B85">
        <v>767</v>
      </c>
      <c r="C85">
        <v>150</v>
      </c>
      <c r="D85">
        <v>0.44221554583473799</v>
      </c>
      <c r="E85">
        <v>18.399952703256801</v>
      </c>
      <c r="F85">
        <v>0.76857641959813605</v>
      </c>
      <c r="G85">
        <v>-336.09792459785541</v>
      </c>
      <c r="H85">
        <v>-245.29564745673997</v>
      </c>
      <c r="I85">
        <v>87.301145363531901</v>
      </c>
      <c r="J85">
        <v>41.075217478414899</v>
      </c>
      <c r="K85">
        <v>23.9403034416246</v>
      </c>
      <c r="L85">
        <v>1.4466873108872644E-3</v>
      </c>
      <c r="M85">
        <v>4.6111097366578345E-4</v>
      </c>
      <c r="N85" s="1">
        <v>-1.06345908151752E-5</v>
      </c>
      <c r="O85" s="1">
        <v>1.8411027023101601E-5</v>
      </c>
      <c r="P85" s="1">
        <v>-2.8823230208189E-5</v>
      </c>
    </row>
    <row r="86" spans="1:16" x14ac:dyDescent="0.2">
      <c r="A86">
        <v>85</v>
      </c>
      <c r="B86">
        <v>766</v>
      </c>
      <c r="C86">
        <v>150</v>
      </c>
      <c r="D86">
        <v>0.44161141317423203</v>
      </c>
      <c r="E86">
        <v>26.062576424938101</v>
      </c>
      <c r="F86">
        <v>0.94134424747079304</v>
      </c>
      <c r="G86">
        <v>-460.79644306420784</v>
      </c>
      <c r="H86">
        <v>-351.52733006652227</v>
      </c>
      <c r="I86">
        <v>105.156428616802</v>
      </c>
      <c r="J86">
        <v>50.9980633834451</v>
      </c>
      <c r="K86">
        <v>27.6865519654081</v>
      </c>
      <c r="L86">
        <v>1.3094015331301672E-3</v>
      </c>
      <c r="M86">
        <v>4.1574405247821845E-4</v>
      </c>
      <c r="N86" s="1">
        <v>-1.09298325151863E-5</v>
      </c>
      <c r="O86" s="1">
        <v>1.9205418233912499E-5</v>
      </c>
      <c r="P86" s="1">
        <v>-3.0188036133484401E-5</v>
      </c>
    </row>
    <row r="87" spans="1:16" x14ac:dyDescent="0.2">
      <c r="A87">
        <v>86</v>
      </c>
      <c r="B87">
        <v>765</v>
      </c>
      <c r="C87">
        <v>150</v>
      </c>
      <c r="D87">
        <v>0.44100611664981298</v>
      </c>
      <c r="E87">
        <v>33.714842591042597</v>
      </c>
      <c r="F87">
        <v>1.0725362887488401</v>
      </c>
      <c r="G87">
        <v>-585.41478348297778</v>
      </c>
      <c r="H87">
        <v>-457.70594435236416</v>
      </c>
      <c r="I87">
        <v>123.019999071949</v>
      </c>
      <c r="J87">
        <v>60.932380790972402</v>
      </c>
      <c r="K87">
        <v>31.434687054152899</v>
      </c>
      <c r="L87">
        <v>1.2054924471927835E-3</v>
      </c>
      <c r="M87">
        <v>3.8130212806021296E-4</v>
      </c>
      <c r="N87" s="1">
        <v>-1.1213881160566101E-5</v>
      </c>
      <c r="O87" s="1">
        <v>2.0008156260074401E-5</v>
      </c>
      <c r="P87" s="1">
        <v>-3.1576970089073501E-5</v>
      </c>
    </row>
    <row r="88" spans="1:16" x14ac:dyDescent="0.2">
      <c r="A88">
        <v>87</v>
      </c>
      <c r="B88">
        <v>764</v>
      </c>
      <c r="C88">
        <v>150</v>
      </c>
      <c r="D88">
        <v>0.44039965289495597</v>
      </c>
      <c r="E88">
        <v>41.815625092795003</v>
      </c>
      <c r="F88">
        <v>1.18081018073556</v>
      </c>
      <c r="G88">
        <v>-717.46921042099689</v>
      </c>
      <c r="H88">
        <v>-570.22965942493533</v>
      </c>
      <c r="I88">
        <v>141.96993797567299</v>
      </c>
      <c r="J88">
        <v>71.476223733157497</v>
      </c>
      <c r="K88">
        <v>35.412656305814103</v>
      </c>
      <c r="L88">
        <v>1.1199943376031789E-3</v>
      </c>
      <c r="M88">
        <v>3.5292242478130505E-4</v>
      </c>
      <c r="N88" s="1">
        <v>-1.1516515182466399E-5</v>
      </c>
      <c r="O88" s="1">
        <v>2.0872351572523399E-5</v>
      </c>
      <c r="P88" s="1">
        <v>-3.3074463427980102E-5</v>
      </c>
    </row>
    <row r="89" spans="1:16" x14ac:dyDescent="0.2">
      <c r="A89">
        <v>88</v>
      </c>
      <c r="B89">
        <v>763</v>
      </c>
      <c r="C89">
        <v>150</v>
      </c>
      <c r="D89">
        <v>0.43979201853014099</v>
      </c>
      <c r="E89">
        <v>53.572321055586997</v>
      </c>
      <c r="F89">
        <v>1.2998160959645</v>
      </c>
      <c r="G89">
        <v>-909.4888746399206</v>
      </c>
      <c r="H89">
        <v>-733.82062412842731</v>
      </c>
      <c r="I89">
        <v>169.54409469009201</v>
      </c>
      <c r="J89">
        <v>86.812341095229897</v>
      </c>
      <c r="K89">
        <v>41.2153082439211</v>
      </c>
      <c r="L89">
        <v>1.0258603962771376E-3</v>
      </c>
      <c r="M89">
        <v>3.2195982196412369E-4</v>
      </c>
      <c r="N89" s="1">
        <v>-1.2045400344009601E-5</v>
      </c>
      <c r="O89" s="1">
        <v>2.2169586144127501E-5</v>
      </c>
      <c r="P89" s="1">
        <v>-3.5272989324509898E-5</v>
      </c>
    </row>
    <row r="90" spans="1:16" x14ac:dyDescent="0.2">
      <c r="A90">
        <v>89</v>
      </c>
      <c r="B90">
        <v>762</v>
      </c>
      <c r="C90">
        <v>150</v>
      </c>
      <c r="D90">
        <v>0.439183210162781</v>
      </c>
      <c r="E90">
        <v>80.060192058318805</v>
      </c>
      <c r="F90">
        <v>1.47557075651814</v>
      </c>
      <c r="G90">
        <v>-1339.9188037911135</v>
      </c>
      <c r="H90">
        <v>-1100.2189789495287</v>
      </c>
      <c r="I90">
        <v>231.56580724484601</v>
      </c>
      <c r="J90">
        <v>121.239013974049</v>
      </c>
      <c r="K90">
        <v>54.257101331578397</v>
      </c>
      <c r="L90">
        <v>8.8734456282651606E-4</v>
      </c>
      <c r="M90">
        <v>2.7710537811023804E-4</v>
      </c>
      <c r="N90" s="1">
        <v>-1.3460296122954901E-5</v>
      </c>
      <c r="O90" s="1">
        <v>2.5119335199593002E-5</v>
      </c>
      <c r="P90" s="1">
        <v>-4.0129164604294701E-5</v>
      </c>
    </row>
    <row r="91" spans="1:16" x14ac:dyDescent="0.2">
      <c r="A91">
        <v>90</v>
      </c>
      <c r="B91">
        <v>761</v>
      </c>
      <c r="C91">
        <v>150</v>
      </c>
      <c r="D91">
        <v>0.43857322438717999</v>
      </c>
      <c r="E91">
        <v>95.069143000471001</v>
      </c>
      <c r="F91">
        <v>1.5433105986512401</v>
      </c>
      <c r="G91">
        <v>-1583.4479797818417</v>
      </c>
      <c r="H91">
        <v>-1307.799522635321</v>
      </c>
      <c r="I91">
        <v>266.55160958714902</v>
      </c>
      <c r="J91">
        <v>140.74048885150901</v>
      </c>
      <c r="K91">
        <v>61.600784108885797</v>
      </c>
      <c r="L91">
        <v>8.351681845431574E-4</v>
      </c>
      <c r="M91">
        <v>2.5980066436012624E-4</v>
      </c>
      <c r="N91" s="1">
        <v>-1.40933385169048E-5</v>
      </c>
      <c r="O91" s="1">
        <v>2.6749940633324799E-5</v>
      </c>
      <c r="P91" s="1">
        <v>-4.2909155210724297E-5</v>
      </c>
    </row>
    <row r="92" spans="1:16" x14ac:dyDescent="0.2">
      <c r="A92">
        <v>91</v>
      </c>
      <c r="B92">
        <v>760</v>
      </c>
      <c r="C92">
        <v>150</v>
      </c>
      <c r="D92">
        <v>0.43796205778444602</v>
      </c>
      <c r="E92">
        <v>100.959498436704</v>
      </c>
      <c r="F92">
        <v>1.5665939485304601</v>
      </c>
      <c r="G92">
        <v>-1678.8304787106008</v>
      </c>
      <c r="H92">
        <v>-1389.3819984325771</v>
      </c>
      <c r="I92">
        <v>280.166978934349</v>
      </c>
      <c r="J92">
        <v>148.41819431978999</v>
      </c>
      <c r="K92">
        <v>64.445224323385801</v>
      </c>
      <c r="L92">
        <v>8.1843566956166691E-4</v>
      </c>
      <c r="M92">
        <v>2.5375998245396702E-4</v>
      </c>
      <c r="N92" s="1">
        <v>-1.4140570951796301E-5</v>
      </c>
      <c r="O92" s="1">
        <v>2.7352791126212401E-5</v>
      </c>
      <c r="P92" s="1">
        <v>-4.4056588294979903E-5</v>
      </c>
    </row>
    <row r="93" spans="1:16" x14ac:dyDescent="0.2">
      <c r="A93">
        <v>92</v>
      </c>
      <c r="B93">
        <v>785</v>
      </c>
      <c r="C93">
        <v>125</v>
      </c>
      <c r="D93">
        <v>0.47888342862543298</v>
      </c>
      <c r="E93">
        <v>6.9448986771140602</v>
      </c>
      <c r="F93">
        <v>0.29614213385389898</v>
      </c>
      <c r="G93">
        <v>-154.67570849047007</v>
      </c>
      <c r="H93">
        <v>-86.154312946544167</v>
      </c>
      <c r="I93">
        <v>64.759599150795793</v>
      </c>
      <c r="J93">
        <v>26.310041626622901</v>
      </c>
      <c r="K93">
        <v>23.451234671457701</v>
      </c>
      <c r="L93">
        <v>1.7890808336215281E-3</v>
      </c>
      <c r="M93">
        <v>7.6138212501897771E-4</v>
      </c>
      <c r="N93" s="1">
        <v>-3.1589686640770303E-5</v>
      </c>
      <c r="O93" s="1">
        <v>3.44047700291451E-5</v>
      </c>
      <c r="P93" s="1">
        <v>-3.64529630498978E-5</v>
      </c>
    </row>
    <row r="94" spans="1:16" x14ac:dyDescent="0.2">
      <c r="A94">
        <v>93</v>
      </c>
      <c r="B94">
        <v>784</v>
      </c>
      <c r="C94">
        <v>125</v>
      </c>
      <c r="D94">
        <v>0.47832426807926898</v>
      </c>
      <c r="E94">
        <v>7.2748400991887001</v>
      </c>
      <c r="F94">
        <v>0.308564523500368</v>
      </c>
      <c r="G94">
        <v>-159.92023208221153</v>
      </c>
      <c r="H94">
        <v>-90.666245350950717</v>
      </c>
      <c r="I94">
        <v>65.5138513426907</v>
      </c>
      <c r="J94">
        <v>26.7631340714718</v>
      </c>
      <c r="K94">
        <v>23.576398273730899</v>
      </c>
      <c r="L94">
        <v>1.7841710802667294E-3</v>
      </c>
      <c r="M94">
        <v>7.5711731035686257E-4</v>
      </c>
      <c r="N94" s="1">
        <v>-3.1616863903964699E-5</v>
      </c>
      <c r="O94" s="1">
        <v>3.4422780979460501E-5</v>
      </c>
      <c r="P94" s="1">
        <v>-3.6603046170653199E-5</v>
      </c>
    </row>
    <row r="95" spans="1:16" x14ac:dyDescent="0.2">
      <c r="A95">
        <v>94</v>
      </c>
      <c r="B95">
        <v>783</v>
      </c>
      <c r="C95">
        <v>125</v>
      </c>
      <c r="D95">
        <v>0.47776404866733202</v>
      </c>
      <c r="E95">
        <v>7.8308429855625796</v>
      </c>
      <c r="F95">
        <v>0.32880630332635402</v>
      </c>
      <c r="G95">
        <v>-168.80200661894079</v>
      </c>
      <c r="H95">
        <v>-98.253706837304676</v>
      </c>
      <c r="I95">
        <v>66.801394388398805</v>
      </c>
      <c r="J95">
        <v>27.505810138063001</v>
      </c>
      <c r="K95">
        <v>23.815975868899699</v>
      </c>
      <c r="L95">
        <v>1.7729863222394171E-3</v>
      </c>
      <c r="M95">
        <v>7.5017381980564278E-4</v>
      </c>
      <c r="N95" s="1">
        <v>-3.1679772210062102E-5</v>
      </c>
      <c r="O95" s="1">
        <v>3.4481718033968801E-5</v>
      </c>
      <c r="P95" s="1">
        <v>-3.6798002116554398E-5</v>
      </c>
    </row>
    <row r="96" spans="1:16" x14ac:dyDescent="0.2">
      <c r="A96">
        <v>95</v>
      </c>
      <c r="B96">
        <v>782</v>
      </c>
      <c r="C96">
        <v>125</v>
      </c>
      <c r="D96">
        <v>0.47720276737904699</v>
      </c>
      <c r="E96">
        <v>8.3806321824659005</v>
      </c>
      <c r="F96">
        <v>0.34843338527342999</v>
      </c>
      <c r="G96">
        <v>-177.58331622795077</v>
      </c>
      <c r="H96">
        <v>-105.75937720331079</v>
      </c>
      <c r="I96">
        <v>68.073680067489093</v>
      </c>
      <c r="J96">
        <v>28.2412219621053</v>
      </c>
      <c r="K96">
        <v>24.052322586394101</v>
      </c>
      <c r="L96">
        <v>1.7622257139271031E-3</v>
      </c>
      <c r="M96">
        <v>7.4343916291716937E-4</v>
      </c>
      <c r="N96" s="1">
        <v>-3.1739525683040001E-5</v>
      </c>
      <c r="O96" s="1">
        <v>3.4539535076802503E-5</v>
      </c>
      <c r="P96" s="1">
        <v>-3.6993288979311498E-5</v>
      </c>
    </row>
    <row r="97" spans="1:16" x14ac:dyDescent="0.2">
      <c r="A97">
        <v>96</v>
      </c>
      <c r="B97">
        <v>781</v>
      </c>
      <c r="C97">
        <v>125</v>
      </c>
      <c r="D97">
        <v>0.476640421192431</v>
      </c>
      <c r="E97">
        <v>8.9242954670637804</v>
      </c>
      <c r="F97">
        <v>0.36747452128438202</v>
      </c>
      <c r="G97">
        <v>-186.26556396955027</v>
      </c>
      <c r="H97">
        <v>-113.18439637698455</v>
      </c>
      <c r="I97">
        <v>69.330914575597902</v>
      </c>
      <c r="J97">
        <v>28.969479486960498</v>
      </c>
      <c r="K97">
        <v>24.285480897755601</v>
      </c>
      <c r="L97">
        <v>1.7518697644442348E-3</v>
      </c>
      <c r="M97">
        <v>7.3690348362589597E-4</v>
      </c>
      <c r="N97" s="1">
        <v>-3.1796068685697997E-5</v>
      </c>
      <c r="O97" s="1">
        <v>3.4596240506771398E-5</v>
      </c>
      <c r="P97" s="1">
        <v>-3.7188919792198397E-5</v>
      </c>
    </row>
    <row r="98" spans="1:16" x14ac:dyDescent="0.2">
      <c r="A98">
        <v>97</v>
      </c>
      <c r="B98">
        <v>780</v>
      </c>
      <c r="C98">
        <v>125</v>
      </c>
      <c r="D98">
        <v>0.47607700707401701</v>
      </c>
      <c r="E98">
        <v>9.4619172775236997</v>
      </c>
      <c r="F98">
        <v>0.38595666212118002</v>
      </c>
      <c r="G98">
        <v>-194.85009809595715</v>
      </c>
      <c r="H98">
        <v>-120.52985906717939</v>
      </c>
      <c r="I98">
        <v>70.573295786445797</v>
      </c>
      <c r="J98">
        <v>29.690688453810999</v>
      </c>
      <c r="K98">
        <v>24.515491520529501</v>
      </c>
      <c r="L98">
        <v>1.7419002061459289E-3</v>
      </c>
      <c r="M98">
        <v>7.3055754118272142E-4</v>
      </c>
      <c r="N98" s="1">
        <v>-3.1849344064459797E-5</v>
      </c>
      <c r="O98" s="1">
        <v>3.4651841972778103E-5</v>
      </c>
      <c r="P98" s="1">
        <v>-3.7384906901783102E-5</v>
      </c>
    </row>
    <row r="99" spans="1:16" x14ac:dyDescent="0.2">
      <c r="A99">
        <v>98</v>
      </c>
      <c r="B99">
        <v>779</v>
      </c>
      <c r="C99">
        <v>125</v>
      </c>
      <c r="D99">
        <v>0.475512521978807</v>
      </c>
      <c r="E99">
        <v>9.9935789059560598</v>
      </c>
      <c r="F99">
        <v>0.40390509904817701</v>
      </c>
      <c r="G99">
        <v>-203.33821520582623</v>
      </c>
      <c r="H99">
        <v>-127.7968173721663</v>
      </c>
      <c r="I99">
        <v>71.801013731184298</v>
      </c>
      <c r="J99">
        <v>30.404950651580702</v>
      </c>
      <c r="K99">
        <v>24.742393521414801</v>
      </c>
      <c r="L99">
        <v>1.7322998979391946E-3</v>
      </c>
      <c r="M99">
        <v>7.2439266170209419E-4</v>
      </c>
      <c r="N99" s="1">
        <v>-3.18992931781044E-5</v>
      </c>
      <c r="O99" s="1">
        <v>3.4706346413759599E-5</v>
      </c>
      <c r="P99" s="1">
        <v>-3.7581261997068502E-5</v>
      </c>
    </row>
    <row r="100" spans="1:16" x14ac:dyDescent="0.2">
      <c r="A100">
        <v>99</v>
      </c>
      <c r="B100">
        <v>778</v>
      </c>
      <c r="C100">
        <v>125</v>
      </c>
      <c r="D100">
        <v>0.47494696285021398</v>
      </c>
      <c r="E100">
        <v>10.5193586955225</v>
      </c>
      <c r="F100">
        <v>0.42134359274996502</v>
      </c>
      <c r="G100">
        <v>-211.73116347172802</v>
      </c>
      <c r="H100">
        <v>-134.98628345110245</v>
      </c>
      <c r="I100">
        <v>73.014251090048006</v>
      </c>
      <c r="J100">
        <v>31.112364174002501</v>
      </c>
      <c r="K100">
        <v>24.9662244223681</v>
      </c>
      <c r="L100">
        <v>1.7230527372511905E-3</v>
      </c>
      <c r="M100">
        <v>7.1840069407631238E-4</v>
      </c>
      <c r="N100" s="1">
        <v>-3.1945855929773997E-5</v>
      </c>
      <c r="O100" s="1">
        <v>3.4759760101095398E-5</v>
      </c>
      <c r="P100" s="1">
        <v>-3.7777996141900901E-5</v>
      </c>
    </row>
    <row r="101" spans="1:16" x14ac:dyDescent="0.2">
      <c r="A101">
        <v>100</v>
      </c>
      <c r="B101">
        <v>777</v>
      </c>
      <c r="C101">
        <v>125</v>
      </c>
      <c r="D101">
        <v>0.47438032662001101</v>
      </c>
      <c r="E101">
        <v>11.0393322240597</v>
      </c>
      <c r="F101">
        <v>0.43829449027759099</v>
      </c>
      <c r="G101">
        <v>-220.0301456550846</v>
      </c>
      <c r="H101">
        <v>-142.0992320182495</v>
      </c>
      <c r="I101">
        <v>74.213183653211502</v>
      </c>
      <c r="J101">
        <v>31.813023660752101</v>
      </c>
      <c r="K101">
        <v>25.187020300136599</v>
      </c>
      <c r="L101">
        <v>1.7141435801870178E-3</v>
      </c>
      <c r="M101">
        <v>7.125739699860035E-4</v>
      </c>
      <c r="N101" s="1">
        <v>-3.1988970798518098E-5</v>
      </c>
      <c r="O101" s="1">
        <v>3.4812088679310197E-5</v>
      </c>
      <c r="P101" s="1">
        <v>-3.7975119806161697E-5</v>
      </c>
    </row>
    <row r="102" spans="1:16" x14ac:dyDescent="0.2">
      <c r="A102">
        <v>101</v>
      </c>
      <c r="B102">
        <v>776</v>
      </c>
      <c r="C102">
        <v>125</v>
      </c>
      <c r="D102">
        <v>0.47381261020826598</v>
      </c>
      <c r="E102">
        <v>11.5535725041969</v>
      </c>
      <c r="F102">
        <v>0.45477883217723097</v>
      </c>
      <c r="G102">
        <v>-228.23632239116998</v>
      </c>
      <c r="H102">
        <v>-149.13660306777425</v>
      </c>
      <c r="I102">
        <v>75.397980821912597</v>
      </c>
      <c r="J102">
        <v>32.507020561192597</v>
      </c>
      <c r="K102">
        <v>25.404815894541098</v>
      </c>
      <c r="L102">
        <v>1.7055581682894933E-3</v>
      </c>
      <c r="M102">
        <v>7.0690526726967327E-4</v>
      </c>
      <c r="N102" s="1">
        <v>-3.2028574875517197E-5</v>
      </c>
      <c r="O102" s="1">
        <v>3.48633372107628E-5</v>
      </c>
      <c r="P102" s="1">
        <v>-3.8172642901970301E-5</v>
      </c>
    </row>
    <row r="103" spans="1:16" x14ac:dyDescent="0.2">
      <c r="A103">
        <v>102</v>
      </c>
      <c r="B103">
        <v>775</v>
      </c>
      <c r="C103">
        <v>125</v>
      </c>
      <c r="D103">
        <v>0.473243810523307</v>
      </c>
      <c r="E103">
        <v>17.8393618563973</v>
      </c>
      <c r="F103">
        <v>0.62511103957905201</v>
      </c>
      <c r="G103">
        <v>-330.55385369814695</v>
      </c>
      <c r="H103">
        <v>-236.24011375421452</v>
      </c>
      <c r="I103">
        <v>89.985161312747906</v>
      </c>
      <c r="J103">
        <v>40.563698439345103</v>
      </c>
      <c r="K103">
        <v>28.537908830422001</v>
      </c>
      <c r="L103">
        <v>1.5711195572745216E-3</v>
      </c>
      <c r="M103">
        <v>6.4884785588952627E-4</v>
      </c>
      <c r="N103" s="1">
        <v>-3.3043036013982698E-5</v>
      </c>
      <c r="O103" s="1">
        <v>3.5970653422228302E-5</v>
      </c>
      <c r="P103" s="1">
        <v>-3.9532331772414202E-5</v>
      </c>
    </row>
    <row r="104" spans="1:16" x14ac:dyDescent="0.2">
      <c r="A104">
        <v>103</v>
      </c>
      <c r="B104">
        <v>774</v>
      </c>
      <c r="C104">
        <v>125</v>
      </c>
      <c r="D104">
        <v>0.47267392446163797</v>
      </c>
      <c r="E104">
        <v>26.825877573004899</v>
      </c>
      <c r="F104">
        <v>0.81184317949997997</v>
      </c>
      <c r="G104">
        <v>-477.00229515452395</v>
      </c>
      <c r="H104">
        <v>-360.90402987804123</v>
      </c>
      <c r="I104">
        <v>110.874914861042</v>
      </c>
      <c r="J104">
        <v>52.087933113819901</v>
      </c>
      <c r="K104">
        <v>33.043176626213899</v>
      </c>
      <c r="L104">
        <v>1.4225466880113801E-3</v>
      </c>
      <c r="M104">
        <v>5.8524893856859472E-4</v>
      </c>
      <c r="N104" s="1">
        <v>-3.4529872735025897E-5</v>
      </c>
      <c r="O104" s="1">
        <v>3.7589923044750099E-5</v>
      </c>
      <c r="P104" s="1">
        <v>-4.1467076344676797E-5</v>
      </c>
    </row>
    <row r="105" spans="1:16" x14ac:dyDescent="0.2">
      <c r="A105">
        <v>104</v>
      </c>
      <c r="B105">
        <v>773</v>
      </c>
      <c r="C105">
        <v>125</v>
      </c>
      <c r="D105">
        <v>0.472102948907902</v>
      </c>
      <c r="E105">
        <v>35.462391097020998</v>
      </c>
      <c r="F105">
        <v>0.94875128657415697</v>
      </c>
      <c r="G105">
        <v>-617.82924529868899</v>
      </c>
      <c r="H105">
        <v>-480.8138689202022</v>
      </c>
      <c r="I105">
        <v>130.97545093853</v>
      </c>
      <c r="J105">
        <v>63.187090790785298</v>
      </c>
      <c r="K105">
        <v>37.377963644267602</v>
      </c>
      <c r="L105">
        <v>1.3141625778374259E-3</v>
      </c>
      <c r="M105">
        <v>5.3865229891529825E-4</v>
      </c>
      <c r="N105" s="1">
        <v>-3.5970235872664102E-5</v>
      </c>
      <c r="O105" s="1">
        <v>3.9161060919383897E-5</v>
      </c>
      <c r="P105" s="1">
        <v>-4.3363242968841001E-5</v>
      </c>
    </row>
    <row r="106" spans="1:16" x14ac:dyDescent="0.2">
      <c r="A106">
        <v>105</v>
      </c>
      <c r="B106">
        <v>772</v>
      </c>
      <c r="C106">
        <v>125</v>
      </c>
      <c r="D106">
        <v>0.47153088073482102</v>
      </c>
      <c r="E106">
        <v>45.3285221631672</v>
      </c>
      <c r="F106">
        <v>1.0704020634898399</v>
      </c>
      <c r="G106">
        <v>-778.91881505047411</v>
      </c>
      <c r="H106">
        <v>-617.9926841635272</v>
      </c>
      <c r="I106">
        <v>153.978800655594</v>
      </c>
      <c r="J106">
        <v>75.893997324505705</v>
      </c>
      <c r="K106">
        <v>42.347192432890097</v>
      </c>
      <c r="L106">
        <v>1.2180222800117087E-3</v>
      </c>
      <c r="M106">
        <v>4.9737359645939962E-4</v>
      </c>
      <c r="N106" s="1">
        <v>-3.7650914403762602E-5</v>
      </c>
      <c r="O106" s="1">
        <v>4.0993678484135003E-5</v>
      </c>
      <c r="P106" s="1">
        <v>-4.5564523145224297E-5</v>
      </c>
    </row>
    <row r="107" spans="1:16" x14ac:dyDescent="0.2">
      <c r="A107">
        <v>106</v>
      </c>
      <c r="B107">
        <v>771</v>
      </c>
      <c r="C107">
        <v>125</v>
      </c>
      <c r="D107">
        <v>0.47095771680314102</v>
      </c>
      <c r="E107">
        <v>55.260205438565698</v>
      </c>
      <c r="F107">
        <v>1.16711413526481</v>
      </c>
      <c r="G107">
        <v>-941.14113337815581</v>
      </c>
      <c r="H107">
        <v>-756.21079665679474</v>
      </c>
      <c r="I107">
        <v>177.115714530286</v>
      </c>
      <c r="J107">
        <v>88.696589448085106</v>
      </c>
      <c r="K107">
        <v>47.347730413724598</v>
      </c>
      <c r="L107">
        <v>1.1420656004540726E-3</v>
      </c>
      <c r="M107">
        <v>4.6464277709980218E-4</v>
      </c>
      <c r="N107" s="1">
        <v>-3.9346566552752797E-5</v>
      </c>
      <c r="O107" s="1">
        <v>4.2846775875887398E-5</v>
      </c>
      <c r="P107" s="1">
        <v>-4.7805542219432501E-5</v>
      </c>
    </row>
    <row r="108" spans="1:16" x14ac:dyDescent="0.2">
      <c r="A108">
        <v>107</v>
      </c>
      <c r="B108">
        <v>770</v>
      </c>
      <c r="C108">
        <v>125</v>
      </c>
      <c r="D108">
        <v>0.47038345396155901</v>
      </c>
      <c r="E108">
        <v>76.9225519602888</v>
      </c>
      <c r="F108">
        <v>1.3206343965634999</v>
      </c>
      <c r="G108">
        <v>-1293.1448410438547</v>
      </c>
      <c r="H108">
        <v>-1055.822154668876</v>
      </c>
      <c r="I108">
        <v>227.511105289846</v>
      </c>
      <c r="J108">
        <v>116.505490521139</v>
      </c>
      <c r="K108">
        <v>58.246667026432903</v>
      </c>
      <c r="L108">
        <v>1.0207190925655119E-3</v>
      </c>
      <c r="M108">
        <v>4.1345386795194831E-4</v>
      </c>
      <c r="N108" s="1">
        <v>-4.3097768331059302E-5</v>
      </c>
      <c r="O108" s="1">
        <v>4.69252240417266E-5</v>
      </c>
      <c r="P108" s="1">
        <v>-5.2556111435856497E-5</v>
      </c>
    </row>
    <row r="109" spans="1:16" x14ac:dyDescent="0.2">
      <c r="A109">
        <v>108</v>
      </c>
      <c r="B109">
        <v>769</v>
      </c>
      <c r="C109">
        <v>125</v>
      </c>
      <c r="D109">
        <v>0.46980808904668597</v>
      </c>
      <c r="E109">
        <v>92.509806479914403</v>
      </c>
      <c r="F109">
        <v>1.40076212017141</v>
      </c>
      <c r="G109">
        <v>-1546.0996371655829</v>
      </c>
      <c r="H109">
        <v>-1271.3623326223365</v>
      </c>
      <c r="I109">
        <v>263.63112294369603</v>
      </c>
      <c r="J109">
        <v>136.50487117615199</v>
      </c>
      <c r="K109">
        <v>66.042481551823798</v>
      </c>
      <c r="L109">
        <v>9.586131903414186E-4</v>
      </c>
      <c r="M109">
        <v>3.8681868288769879E-4</v>
      </c>
      <c r="N109" s="1">
        <v>-4.57345390165829E-5</v>
      </c>
      <c r="O109" s="1">
        <v>4.9810191210005897E-5</v>
      </c>
      <c r="P109" s="1">
        <v>-5.6001562011560697E-5</v>
      </c>
    </row>
    <row r="110" spans="1:16" x14ac:dyDescent="0.2">
      <c r="A110">
        <v>109</v>
      </c>
      <c r="B110">
        <v>768</v>
      </c>
      <c r="C110">
        <v>125</v>
      </c>
      <c r="D110">
        <v>0.46923161888296799</v>
      </c>
      <c r="E110">
        <v>99.389028515096797</v>
      </c>
      <c r="F110">
        <v>1.4313207570624</v>
      </c>
      <c r="G110">
        <v>-1657.5506014109033</v>
      </c>
      <c r="H110">
        <v>-1366.5976841962956</v>
      </c>
      <c r="I110">
        <v>279.45919379184102</v>
      </c>
      <c r="J110">
        <v>145.35278806642299</v>
      </c>
      <c r="K110">
        <v>69.438683135623407</v>
      </c>
      <c r="L110">
        <v>9.3647050911177543E-4</v>
      </c>
      <c r="M110">
        <v>3.7664695386090743E-4</v>
      </c>
      <c r="N110" s="1">
        <v>-4.68290232793294E-5</v>
      </c>
      <c r="O110" s="1">
        <v>5.1035244627599598E-5</v>
      </c>
      <c r="P110" s="1">
        <v>-5.7600392451414998E-5</v>
      </c>
    </row>
    <row r="111" spans="1:16" x14ac:dyDescent="0.2">
      <c r="A111">
        <v>110</v>
      </c>
      <c r="B111">
        <v>767</v>
      </c>
      <c r="C111">
        <v>125</v>
      </c>
      <c r="D111">
        <v>0.46865404028265401</v>
      </c>
      <c r="E111">
        <v>102.825954048778</v>
      </c>
      <c r="F111">
        <v>1.4462252681549499</v>
      </c>
      <c r="G111">
        <v>-1713.0761618636068</v>
      </c>
      <c r="H111">
        <v>-1414.2662954578759</v>
      </c>
      <c r="I111">
        <v>287.28160796573701</v>
      </c>
      <c r="J111">
        <v>149.79803113377699</v>
      </c>
      <c r="K111">
        <v>71.099541899140206</v>
      </c>
      <c r="L111">
        <v>9.2696484512954736E-4</v>
      </c>
      <c r="M111">
        <v>3.7167066829403361E-4</v>
      </c>
      <c r="N111" s="1">
        <v>-4.7316874192093598E-5</v>
      </c>
      <c r="O111" s="1">
        <v>5.1609723331277802E-5</v>
      </c>
      <c r="P111" s="1">
        <v>-5.8474689309699099E-5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4EFA-033A-4F39-9D8B-2D2A79E9ACAF}">
  <sheetPr codeName="Sheet6"/>
  <dimension ref="A1:AN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2.16004383773091E-2</v>
      </c>
      <c r="F2">
        <v>4.6583851984839297</v>
      </c>
      <c r="G2">
        <v>-0.2041840713693952</v>
      </c>
      <c r="H2">
        <v>-0.16591087291625872</v>
      </c>
      <c r="I2">
        <v>3.78511580409795E-2</v>
      </c>
      <c r="J2">
        <v>1.9793691202556699E-2</v>
      </c>
      <c r="K2">
        <v>4.6368940001653199E-3</v>
      </c>
      <c r="L2">
        <v>3.1720223329455658E-5</v>
      </c>
      <c r="M2">
        <v>5.5317636384117494E-7</v>
      </c>
      <c r="N2" s="1">
        <v>2.1490987747042301E-11</v>
      </c>
      <c r="O2" s="1">
        <v>1.01372228180333E-14</v>
      </c>
      <c r="P2" s="1">
        <v>3.8362913248091699E-14</v>
      </c>
      <c r="R2">
        <v>47.374112868395002</v>
      </c>
      <c r="S2">
        <v>2.0822491643269498</v>
      </c>
      <c r="T2">
        <v>9.8306539312944707</v>
      </c>
      <c r="V2">
        <v>37.843875425595101</v>
      </c>
      <c r="W2">
        <v>0.46597800745522</v>
      </c>
      <c r="X2">
        <v>2.4031306029330799</v>
      </c>
      <c r="AJ2">
        <v>8.8344609867315696E-2</v>
      </c>
      <c r="AK2">
        <v>9.1212392496446096E-2</v>
      </c>
      <c r="AL2">
        <v>0.780451169669381</v>
      </c>
      <c r="AM2">
        <v>9.7329680295946495E-3</v>
      </c>
      <c r="AN2">
        <v>3.0258859937261899E-2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3.2470053559270497E-2</v>
      </c>
      <c r="F3">
        <v>4.6608055483869997</v>
      </c>
      <c r="G3">
        <v>-0.30704954358011455</v>
      </c>
      <c r="H3">
        <v>-0.24955443406889474</v>
      </c>
      <c r="I3">
        <v>5.6917397922308398E-2</v>
      </c>
      <c r="J3">
        <v>2.9721881989909701E-2</v>
      </c>
      <c r="K3">
        <v>6.9666183714760799E-3</v>
      </c>
      <c r="L3">
        <v>3.1660853851840617E-5</v>
      </c>
      <c r="M3">
        <v>5.5314807748378166E-7</v>
      </c>
      <c r="N3" s="1">
        <v>3.5285749194068498E-11</v>
      </c>
      <c r="O3" s="1">
        <v>1.5238672700228501E-14</v>
      </c>
      <c r="P3" s="1">
        <v>5.31914454711079E-14</v>
      </c>
      <c r="R3">
        <v>47.373306767402198</v>
      </c>
      <c r="S3">
        <v>2.0704919187057098</v>
      </c>
      <c r="T3">
        <v>9.8524586264478895</v>
      </c>
      <c r="V3">
        <v>37.5751914870905</v>
      </c>
      <c r="W3">
        <v>0.71867586654720605</v>
      </c>
      <c r="X3">
        <v>2.4098753338063901</v>
      </c>
      <c r="AJ3">
        <v>8.8591099135888599E-2</v>
      </c>
      <c r="AK3">
        <v>9.1413195264282293E-2</v>
      </c>
      <c r="AL3">
        <v>0.77489732979650106</v>
      </c>
      <c r="AM3">
        <v>1.5010866702589399E-2</v>
      </c>
      <c r="AN3">
        <v>3.0087509100737798E-2</v>
      </c>
    </row>
    <row r="4" spans="1:40" x14ac:dyDescent="0.2">
      <c r="A4">
        <v>29</v>
      </c>
      <c r="B4">
        <v>741</v>
      </c>
      <c r="C4">
        <v>250</v>
      </c>
      <c r="D4">
        <v>0.31765567223783697</v>
      </c>
      <c r="E4">
        <v>2.3753274120348802E-2</v>
      </c>
      <c r="F4">
        <v>4.6564452727392798</v>
      </c>
      <c r="G4">
        <v>-0.22515620989250992</v>
      </c>
      <c r="H4">
        <v>-0.18282641608575984</v>
      </c>
      <c r="I4">
        <v>4.1739184348222699E-2</v>
      </c>
      <c r="J4">
        <v>2.1774513926449801E-2</v>
      </c>
      <c r="K4">
        <v>5.1011603764378102E-3</v>
      </c>
      <c r="L4">
        <v>3.1658578056672517E-5</v>
      </c>
      <c r="M4">
        <v>5.5344990096738132E-7</v>
      </c>
      <c r="N4" s="1">
        <v>2.4354450071067499E-11</v>
      </c>
      <c r="O4" s="1">
        <v>1.1142553678993099E-14</v>
      </c>
      <c r="P4" s="1">
        <v>4.2424281413992401E-14</v>
      </c>
      <c r="R4">
        <v>47.382785412255501</v>
      </c>
      <c r="S4">
        <v>2.0414276194496801</v>
      </c>
      <c r="T4">
        <v>9.9492377209496397</v>
      </c>
      <c r="V4">
        <v>37.438831592501501</v>
      </c>
      <c r="W4">
        <v>0.66747494319618506</v>
      </c>
      <c r="X4">
        <v>2.5202427116474602</v>
      </c>
      <c r="AJ4">
        <v>9.2588082658349793E-2</v>
      </c>
      <c r="AK4">
        <v>9.2251043481076905E-2</v>
      </c>
      <c r="AL4">
        <v>0.77158265865372899</v>
      </c>
      <c r="AM4">
        <v>1.3932366295163199E-2</v>
      </c>
      <c r="AN4">
        <v>2.9645848911680601E-2</v>
      </c>
    </row>
    <row r="5" spans="1:40" x14ac:dyDescent="0.2">
      <c r="A5">
        <v>43</v>
      </c>
      <c r="B5">
        <v>745</v>
      </c>
      <c r="C5">
        <v>225</v>
      </c>
      <c r="D5">
        <v>0.347621175661739</v>
      </c>
      <c r="E5">
        <v>1.54540717026598E-2</v>
      </c>
      <c r="F5">
        <v>4.6523669496243798</v>
      </c>
      <c r="G5">
        <v>-0.14685551241111763</v>
      </c>
      <c r="H5">
        <v>-0.11913574034416147</v>
      </c>
      <c r="I5">
        <v>2.7225626938030899E-2</v>
      </c>
      <c r="J5">
        <v>1.41853172076561E-2</v>
      </c>
      <c r="K5">
        <v>3.32176543037035E-3</v>
      </c>
      <c r="L5">
        <v>3.1644690523933563E-5</v>
      </c>
      <c r="M5">
        <v>5.5372845003805058E-7</v>
      </c>
      <c r="N5" s="1">
        <v>1.5094624425187899E-11</v>
      </c>
      <c r="O5" s="1">
        <v>7.2457525295761105E-15</v>
      </c>
      <c r="P5" s="1">
        <v>2.9602126464972702E-14</v>
      </c>
      <c r="R5">
        <v>47.389896138573299</v>
      </c>
      <c r="S5">
        <v>2.01282850308995</v>
      </c>
      <c r="T5">
        <v>10.0528437373467</v>
      </c>
      <c r="V5">
        <v>37.256521292716002</v>
      </c>
      <c r="W5">
        <v>0.65435238777079197</v>
      </c>
      <c r="X5">
        <v>2.6335579405031302</v>
      </c>
      <c r="AJ5">
        <v>9.6685564072639701E-2</v>
      </c>
      <c r="AK5">
        <v>9.3148624430572202E-2</v>
      </c>
      <c r="AL5">
        <v>0.76730584716475303</v>
      </c>
      <c r="AM5">
        <v>1.3649213996792E-2</v>
      </c>
      <c r="AN5">
        <v>2.9210750335242699E-2</v>
      </c>
    </row>
    <row r="6" spans="1:40" x14ac:dyDescent="0.2">
      <c r="A6">
        <v>58</v>
      </c>
      <c r="B6">
        <v>749</v>
      </c>
      <c r="C6">
        <v>200</v>
      </c>
      <c r="D6">
        <v>0.37735214988015597</v>
      </c>
      <c r="E6">
        <v>1.15960842368238E-2</v>
      </c>
      <c r="F6">
        <v>4.6490927589711202</v>
      </c>
      <c r="G6">
        <v>-0.11050070525403652</v>
      </c>
      <c r="H6">
        <v>-8.9558343518359632E-2</v>
      </c>
      <c r="I6">
        <v>2.0488540562223601E-2</v>
      </c>
      <c r="J6">
        <v>1.06544017758353E-2</v>
      </c>
      <c r="K6">
        <v>2.4942682019943501E-3</v>
      </c>
      <c r="L6">
        <v>3.1606716546194153E-5</v>
      </c>
      <c r="M6">
        <v>5.5396297076839784E-7</v>
      </c>
      <c r="N6" s="1">
        <v>1.1126648720770301E-11</v>
      </c>
      <c r="O6" s="1">
        <v>5.4334371842757199E-15</v>
      </c>
      <c r="P6" s="1">
        <v>2.32174592131011E-14</v>
      </c>
      <c r="R6">
        <v>47.391607445493896</v>
      </c>
      <c r="S6">
        <v>1.98299171424473</v>
      </c>
      <c r="T6">
        <v>10.1740518652686</v>
      </c>
      <c r="V6">
        <v>36.956541544663303</v>
      </c>
      <c r="W6">
        <v>0.74177348483192296</v>
      </c>
      <c r="X6">
        <v>2.7530339454973598</v>
      </c>
      <c r="AJ6">
        <v>0.10099897484152701</v>
      </c>
      <c r="AK6">
        <v>9.4203730824331602E-2</v>
      </c>
      <c r="AL6">
        <v>0.76057871983491598</v>
      </c>
      <c r="AM6">
        <v>1.5461580932605299E-2</v>
      </c>
      <c r="AN6">
        <v>2.8756993566618299E-2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F314-D71B-49BE-9927-12E7AC079E63}">
  <sheetPr codeName="Sheet7"/>
  <dimension ref="A1:AN1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0.248854089462893</v>
      </c>
      <c r="F2">
        <v>4.9405258260470903</v>
      </c>
      <c r="G2">
        <v>-1.6599070914995269</v>
      </c>
      <c r="H2">
        <v>-1.2174582806486638</v>
      </c>
      <c r="I2">
        <v>0.437569906394563</v>
      </c>
      <c r="J2">
        <v>0.22044669595840999</v>
      </c>
      <c r="K2">
        <v>5.0369960248138501E-2</v>
      </c>
      <c r="L2">
        <v>3.5595279066364669E-5</v>
      </c>
      <c r="M2">
        <v>4.1409651630899079E-7</v>
      </c>
      <c r="N2" s="1">
        <v>9.7938575856378491E-10</v>
      </c>
      <c r="O2" s="1">
        <v>1.21035265384841E-13</v>
      </c>
      <c r="P2">
        <v>0</v>
      </c>
      <c r="R2">
        <v>9.1508385393794995</v>
      </c>
      <c r="S2">
        <v>1.6794464476019799</v>
      </c>
      <c r="T2">
        <v>49.817227211215702</v>
      </c>
      <c r="V2">
        <v>38.4565482988356</v>
      </c>
      <c r="X2">
        <v>0.89593950296715397</v>
      </c>
      <c r="AJ2">
        <v>0</v>
      </c>
      <c r="AK2">
        <v>-1.2998722277344299E-2</v>
      </c>
      <c r="AL2">
        <v>0.70425794172706302</v>
      </c>
      <c r="AM2">
        <v>5.0183636750861099E-2</v>
      </c>
      <c r="AN2">
        <v>0.25855714379941902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0.27226242317097898</v>
      </c>
      <c r="F3">
        <v>4.94160370791134</v>
      </c>
      <c r="G3">
        <v>-1.8141203591754567</v>
      </c>
      <c r="H3">
        <v>-1.3308738937856528</v>
      </c>
      <c r="I3">
        <v>0.47839079878216401</v>
      </c>
      <c r="J3">
        <v>0.24115275811869699</v>
      </c>
      <c r="K3">
        <v>5.50959646430359E-2</v>
      </c>
      <c r="L3">
        <v>3.5675619854304311E-5</v>
      </c>
      <c r="M3">
        <v>4.1519332898419776E-7</v>
      </c>
      <c r="N3" s="1">
        <v>1.0744147344169999E-9</v>
      </c>
      <c r="O3" s="1">
        <v>1.32808339832209E-13</v>
      </c>
      <c r="P3">
        <v>0</v>
      </c>
      <c r="R3">
        <v>9.0749330366148904</v>
      </c>
      <c r="S3">
        <v>1.67713719906522</v>
      </c>
      <c r="T3">
        <v>49.963177340590399</v>
      </c>
      <c r="V3">
        <v>38.394868633986299</v>
      </c>
      <c r="X3">
        <v>0.88988378974308802</v>
      </c>
      <c r="AJ3">
        <v>0</v>
      </c>
      <c r="AK3">
        <v>-1.2712342544323201E-2</v>
      </c>
      <c r="AL3">
        <v>0.70641486280363397</v>
      </c>
      <c r="AM3">
        <v>4.9851050956585902E-2</v>
      </c>
      <c r="AN3">
        <v>0.25644642878410201</v>
      </c>
    </row>
    <row r="4" spans="1:40" x14ac:dyDescent="0.2">
      <c r="A4">
        <v>28</v>
      </c>
      <c r="B4">
        <v>742</v>
      </c>
      <c r="C4">
        <v>250</v>
      </c>
      <c r="D4">
        <v>0.318396788651924</v>
      </c>
      <c r="E4">
        <v>0.25351652363205202</v>
      </c>
      <c r="F4">
        <v>4.9347816784592302</v>
      </c>
      <c r="G4">
        <v>-1.699887112700728</v>
      </c>
      <c r="H4">
        <v>-1.2460042668402171</v>
      </c>
      <c r="I4">
        <v>0.44710914235384902</v>
      </c>
      <c r="J4">
        <v>0.22471613395706899</v>
      </c>
      <c r="K4">
        <v>5.1373402138269797E-2</v>
      </c>
      <c r="L4">
        <v>3.5314085395481221E-5</v>
      </c>
      <c r="M4">
        <v>4.1106568207724643E-7</v>
      </c>
      <c r="N4" s="1">
        <v>9.8781209656378107E-10</v>
      </c>
      <c r="O4" s="1">
        <v>1.2184899587635501E-13</v>
      </c>
      <c r="P4">
        <v>0</v>
      </c>
      <c r="R4">
        <v>9.49711291645181</v>
      </c>
      <c r="S4">
        <v>1.6392242751772701</v>
      </c>
      <c r="T4">
        <v>49.229802139775501</v>
      </c>
      <c r="V4">
        <v>38.675627068692997</v>
      </c>
      <c r="X4">
        <v>0.95823359990232204</v>
      </c>
      <c r="AJ4">
        <v>0</v>
      </c>
      <c r="AK4">
        <v>-1.7368292788375699E-2</v>
      </c>
      <c r="AL4">
        <v>0.695543870503329</v>
      </c>
      <c r="AM4">
        <v>5.3641273040267799E-2</v>
      </c>
      <c r="AN4">
        <v>0.26818314924477799</v>
      </c>
    </row>
    <row r="5" spans="1:40" x14ac:dyDescent="0.2">
      <c r="A5">
        <v>29</v>
      </c>
      <c r="B5">
        <v>741</v>
      </c>
      <c r="C5">
        <v>250</v>
      </c>
      <c r="D5">
        <v>0.31765567223783697</v>
      </c>
      <c r="E5">
        <v>0.28246379879461198</v>
      </c>
      <c r="F5">
        <v>4.9380022172689504</v>
      </c>
      <c r="G5">
        <v>-1.8883700675473112</v>
      </c>
      <c r="H5">
        <v>-1.3837675024471057</v>
      </c>
      <c r="I5">
        <v>0.497562061923981</v>
      </c>
      <c r="J5">
        <v>0.250323163001831</v>
      </c>
      <c r="K5">
        <v>5.7202039684549601E-2</v>
      </c>
      <c r="L5">
        <v>3.5687538470570134E-5</v>
      </c>
      <c r="M5">
        <v>4.1542290447605962E-7</v>
      </c>
      <c r="N5" s="1">
        <v>1.1125822743479501E-9</v>
      </c>
      <c r="O5" s="1">
        <v>1.37341043615713E-13</v>
      </c>
      <c r="P5">
        <v>0</v>
      </c>
      <c r="R5">
        <v>9.1857407944179297</v>
      </c>
      <c r="S5">
        <v>1.6551151827371999</v>
      </c>
      <c r="T5">
        <v>49.8023635421563</v>
      </c>
      <c r="V5">
        <v>38.416572029426298</v>
      </c>
      <c r="X5">
        <v>0.94020845126217201</v>
      </c>
      <c r="AJ5">
        <v>0</v>
      </c>
      <c r="AK5">
        <v>-1.6013250659832501E-2</v>
      </c>
      <c r="AL5">
        <v>0.70388077431937501</v>
      </c>
      <c r="AM5">
        <v>5.2650747722763902E-2</v>
      </c>
      <c r="AN5">
        <v>0.25948172861769198</v>
      </c>
    </row>
    <row r="6" spans="1:40" x14ac:dyDescent="0.2">
      <c r="A6">
        <v>42</v>
      </c>
      <c r="B6">
        <v>746</v>
      </c>
      <c r="C6">
        <v>225</v>
      </c>
      <c r="D6">
        <v>0.34832998086640898</v>
      </c>
      <c r="E6">
        <v>0.24901517595758901</v>
      </c>
      <c r="F6">
        <v>4.9373941872971701</v>
      </c>
      <c r="G6">
        <v>-1.6658792856518931</v>
      </c>
      <c r="H6">
        <v>-1.2178452513606763</v>
      </c>
      <c r="I6">
        <v>0.439615399392843</v>
      </c>
      <c r="J6">
        <v>0.22078927367640599</v>
      </c>
      <c r="K6">
        <v>5.0434534191790899E-2</v>
      </c>
      <c r="L6">
        <v>3.6200892893330283E-5</v>
      </c>
      <c r="M6">
        <v>4.2104824275294675E-7</v>
      </c>
      <c r="N6" s="1">
        <v>9.920094367140229E-10</v>
      </c>
      <c r="O6" s="1">
        <v>1.2237952533291701E-13</v>
      </c>
      <c r="P6">
        <v>0</v>
      </c>
      <c r="R6">
        <v>8.9072545426215601</v>
      </c>
      <c r="S6">
        <v>1.67302274478542</v>
      </c>
      <c r="T6">
        <v>50.337930344951097</v>
      </c>
      <c r="V6">
        <v>38.106161235324301</v>
      </c>
      <c r="X6">
        <v>0.97563113231750798</v>
      </c>
      <c r="AJ6">
        <v>0</v>
      </c>
      <c r="AK6">
        <v>-1.7598742317629999E-2</v>
      </c>
      <c r="AL6">
        <v>0.71137973163586499</v>
      </c>
      <c r="AM6">
        <v>5.4628971690949601E-2</v>
      </c>
      <c r="AN6">
        <v>0.251590038990814</v>
      </c>
    </row>
    <row r="7" spans="1:40" x14ac:dyDescent="0.2">
      <c r="A7">
        <v>43</v>
      </c>
      <c r="B7">
        <v>745</v>
      </c>
      <c r="C7">
        <v>225</v>
      </c>
      <c r="D7">
        <v>0.347621175661739</v>
      </c>
      <c r="E7">
        <v>0.29468605052612101</v>
      </c>
      <c r="F7">
        <v>4.9344022034829003</v>
      </c>
      <c r="G7">
        <v>-1.9765933646890761</v>
      </c>
      <c r="H7">
        <v>-1.4467645411415968</v>
      </c>
      <c r="I7">
        <v>0.520383856551077</v>
      </c>
      <c r="J7">
        <v>0.26129664156499099</v>
      </c>
      <c r="K7">
        <v>5.97207196280269E-2</v>
      </c>
      <c r="L7">
        <v>3.5710868432542067E-5</v>
      </c>
      <c r="M7">
        <v>4.1579201450972753E-7</v>
      </c>
      <c r="N7" s="1">
        <v>1.1589089723887E-9</v>
      </c>
      <c r="O7" s="1">
        <v>1.4286258473588699E-13</v>
      </c>
      <c r="P7">
        <v>0</v>
      </c>
      <c r="R7">
        <v>9.2886058634594093</v>
      </c>
      <c r="S7">
        <v>1.63446460028231</v>
      </c>
      <c r="T7">
        <v>49.655954181137602</v>
      </c>
      <c r="V7">
        <v>38.429169832103199</v>
      </c>
      <c r="X7">
        <v>0.99180552301734903</v>
      </c>
      <c r="AJ7">
        <v>0</v>
      </c>
      <c r="AK7">
        <v>-1.9352413768072799E-2</v>
      </c>
      <c r="AL7">
        <v>0.70154535397322904</v>
      </c>
      <c r="AM7">
        <v>5.55190705902701E-2</v>
      </c>
      <c r="AN7">
        <v>0.26228798920457203</v>
      </c>
    </row>
    <row r="8" spans="1:40" x14ac:dyDescent="0.2">
      <c r="A8">
        <v>57</v>
      </c>
      <c r="B8">
        <v>750</v>
      </c>
      <c r="C8">
        <v>200</v>
      </c>
      <c r="D8">
        <v>0.37802912573913899</v>
      </c>
      <c r="E8">
        <v>0.27883457930654698</v>
      </c>
      <c r="F8">
        <v>4.9341308689256902</v>
      </c>
      <c r="G8">
        <v>-1.8709245049663077</v>
      </c>
      <c r="H8">
        <v>-1.3660654302696513</v>
      </c>
      <c r="I8">
        <v>0.49343603058853103</v>
      </c>
      <c r="J8">
        <v>0.24736081145366301</v>
      </c>
      <c r="K8">
        <v>5.6511387053513301E-2</v>
      </c>
      <c r="L8">
        <v>3.6276102522951842E-5</v>
      </c>
      <c r="M8">
        <v>4.2199699872867805E-7</v>
      </c>
      <c r="N8" s="1">
        <v>1.11062901982093E-9</v>
      </c>
      <c r="O8" s="1">
        <v>1.36835513149016E-13</v>
      </c>
      <c r="P8">
        <v>0</v>
      </c>
      <c r="R8">
        <v>8.9706718826875793</v>
      </c>
      <c r="S8">
        <v>1.6541661679289299</v>
      </c>
      <c r="T8">
        <v>50.264874266224403</v>
      </c>
      <c r="V8">
        <v>38.084309727622298</v>
      </c>
      <c r="X8">
        <v>1.0259779555366999</v>
      </c>
      <c r="AJ8">
        <v>0</v>
      </c>
      <c r="AK8">
        <v>-2.08280900862532E-2</v>
      </c>
      <c r="AL8">
        <v>0.71010482835146704</v>
      </c>
      <c r="AM8">
        <v>5.7428455750564503E-2</v>
      </c>
      <c r="AN8">
        <v>0.25329480598422099</v>
      </c>
    </row>
    <row r="9" spans="1:40" x14ac:dyDescent="0.2">
      <c r="A9">
        <v>58</v>
      </c>
      <c r="B9">
        <v>749</v>
      </c>
      <c r="C9">
        <v>200</v>
      </c>
      <c r="D9">
        <v>0.37735214988015597</v>
      </c>
      <c r="E9">
        <v>0.31245862993047102</v>
      </c>
      <c r="F9">
        <v>4.9309442922365099</v>
      </c>
      <c r="G9">
        <v>-2.1024049966636134</v>
      </c>
      <c r="H9">
        <v>-1.5370418213177279</v>
      </c>
      <c r="I9">
        <v>0.55311175008157798</v>
      </c>
      <c r="J9">
        <v>0.277205589969999</v>
      </c>
      <c r="K9">
        <v>6.3366895144692598E-2</v>
      </c>
      <c r="L9">
        <v>3.5763029568103272E-5</v>
      </c>
      <c r="M9">
        <v>4.1649313459189437E-7</v>
      </c>
      <c r="N9" s="1">
        <v>1.22785083848522E-9</v>
      </c>
      <c r="O9" s="1">
        <v>1.51153228012314E-13</v>
      </c>
      <c r="P9">
        <v>0</v>
      </c>
      <c r="R9">
        <v>9.3701021317922599</v>
      </c>
      <c r="S9">
        <v>1.6153028692648801</v>
      </c>
      <c r="T9">
        <v>49.5492755123677</v>
      </c>
      <c r="V9">
        <v>38.421476675546799</v>
      </c>
      <c r="X9">
        <v>1.0438428110282301</v>
      </c>
      <c r="AJ9">
        <v>0</v>
      </c>
      <c r="AK9">
        <v>-2.2680953313093902E-2</v>
      </c>
      <c r="AL9">
        <v>0.699779204470936</v>
      </c>
      <c r="AM9">
        <v>5.8410385391483098E-2</v>
      </c>
      <c r="AN9">
        <v>0.26449136345067398</v>
      </c>
    </row>
    <row r="10" spans="1:40" x14ac:dyDescent="0.2">
      <c r="A10">
        <v>72</v>
      </c>
      <c r="B10">
        <v>756</v>
      </c>
      <c r="C10">
        <v>175</v>
      </c>
      <c r="D10">
        <v>0.40878443375601398</v>
      </c>
      <c r="E10">
        <v>0.14575732422891299</v>
      </c>
      <c r="F10">
        <v>4.9504793216977596</v>
      </c>
      <c r="G10">
        <v>-0.96256649574898279</v>
      </c>
      <c r="H10">
        <v>-0.69764375585165861</v>
      </c>
      <c r="I10">
        <v>0.25741897672576702</v>
      </c>
      <c r="J10">
        <v>0.12922817164702599</v>
      </c>
      <c r="K10">
        <v>2.9443073035385701E-2</v>
      </c>
      <c r="L10">
        <v>3.9484418805252153E-5</v>
      </c>
      <c r="M10">
        <v>4.5737631214409031E-7</v>
      </c>
      <c r="N10" s="1">
        <v>6.2899638355329102E-10</v>
      </c>
      <c r="O10" s="1">
        <v>7.7764933351537097E-14</v>
      </c>
      <c r="P10">
        <v>0</v>
      </c>
      <c r="R10">
        <v>6.5531487943742901</v>
      </c>
      <c r="S10">
        <v>1.8677400016058301</v>
      </c>
      <c r="T10">
        <v>54.646936899998401</v>
      </c>
      <c r="V10">
        <v>35.967067196560798</v>
      </c>
      <c r="X10">
        <v>0.96510710746063599</v>
      </c>
      <c r="AJ10">
        <v>0</v>
      </c>
      <c r="AK10">
        <v>-1.2716023831292301E-2</v>
      </c>
      <c r="AL10">
        <v>0.77327085212800295</v>
      </c>
      <c r="AM10">
        <v>5.4109382038427002E-2</v>
      </c>
      <c r="AN10">
        <v>0.185335789664862</v>
      </c>
    </row>
    <row r="11" spans="1:40" x14ac:dyDescent="0.2">
      <c r="A11">
        <v>73</v>
      </c>
      <c r="B11">
        <v>755</v>
      </c>
      <c r="C11">
        <v>175</v>
      </c>
      <c r="D11">
        <v>0.40814132179156798</v>
      </c>
      <c r="E11">
        <v>0.27925755586173001</v>
      </c>
      <c r="F11">
        <v>4.9350854439881298</v>
      </c>
      <c r="G11">
        <v>-1.8721506797074434</v>
      </c>
      <c r="H11">
        <v>-1.3631536700062048</v>
      </c>
      <c r="I11">
        <v>0.49506104138621598</v>
      </c>
      <c r="J11">
        <v>0.247835479932555</v>
      </c>
      <c r="K11">
        <v>5.65861643189823E-2</v>
      </c>
      <c r="L11">
        <v>3.7028060403582538E-5</v>
      </c>
      <c r="M11">
        <v>4.3026416599165737E-7</v>
      </c>
      <c r="N11" s="1">
        <v>1.13194377024949E-9</v>
      </c>
      <c r="O11" s="1">
        <v>1.3943033795157999E-13</v>
      </c>
      <c r="P11">
        <v>0</v>
      </c>
      <c r="R11">
        <v>8.5065696047007204</v>
      </c>
      <c r="S11">
        <v>1.6836981303587599</v>
      </c>
      <c r="T11">
        <v>51.1404745832807</v>
      </c>
      <c r="V11">
        <v>37.616293674825499</v>
      </c>
      <c r="X11">
        <v>1.0529640068341599</v>
      </c>
      <c r="AJ11">
        <v>0</v>
      </c>
      <c r="AK11">
        <v>-2.16869459242468E-2</v>
      </c>
      <c r="AL11">
        <v>0.722533239154594</v>
      </c>
      <c r="AM11">
        <v>5.89437614827375E-2</v>
      </c>
      <c r="AN11">
        <v>0.240209945286915</v>
      </c>
    </row>
    <row r="12" spans="1:40" x14ac:dyDescent="0.2">
      <c r="A12">
        <v>74</v>
      </c>
      <c r="B12">
        <v>754</v>
      </c>
      <c r="C12">
        <v>175</v>
      </c>
      <c r="D12">
        <v>0.40749695760112897</v>
      </c>
      <c r="E12">
        <v>0.326505243478731</v>
      </c>
      <c r="F12">
        <v>4.9256255950128098</v>
      </c>
      <c r="G12">
        <v>-2.2076137428529119</v>
      </c>
      <c r="H12">
        <v>-1.6119942809288177</v>
      </c>
      <c r="I12">
        <v>0.57987583305660695</v>
      </c>
      <c r="J12">
        <v>0.289869017961144</v>
      </c>
      <c r="K12">
        <v>6.6287060837372097E-2</v>
      </c>
      <c r="L12">
        <v>3.5642215641720797E-5</v>
      </c>
      <c r="M12">
        <v>4.1509504892025025E-7</v>
      </c>
      <c r="N12" s="1">
        <v>1.2753164198212399E-9</v>
      </c>
      <c r="O12" s="1">
        <v>1.56702860529679E-13</v>
      </c>
      <c r="P12">
        <v>0</v>
      </c>
      <c r="R12">
        <v>9.6050760283442003</v>
      </c>
      <c r="S12">
        <v>1.59173077640025</v>
      </c>
      <c r="T12">
        <v>49.158562053379903</v>
      </c>
      <c r="V12">
        <v>38.535774376915697</v>
      </c>
      <c r="X12">
        <v>1.10885676495978</v>
      </c>
      <c r="AJ12">
        <v>0</v>
      </c>
      <c r="AK12">
        <v>-2.6824429449807601E-2</v>
      </c>
      <c r="AL12">
        <v>0.69384957912638601</v>
      </c>
      <c r="AM12">
        <v>6.2011587932363103E-2</v>
      </c>
      <c r="AN12">
        <v>0.270963262391058</v>
      </c>
    </row>
    <row r="13" spans="1:40" x14ac:dyDescent="0.2">
      <c r="A13">
        <v>89</v>
      </c>
      <c r="B13">
        <v>762</v>
      </c>
      <c r="C13">
        <v>150</v>
      </c>
      <c r="D13">
        <v>0.439183210162781</v>
      </c>
      <c r="E13">
        <v>0.17395649326151</v>
      </c>
      <c r="F13">
        <v>4.9478714871964504</v>
      </c>
      <c r="G13">
        <v>-1.1514624200342325</v>
      </c>
      <c r="H13">
        <v>-0.83248819982419076</v>
      </c>
      <c r="I13">
        <v>0.30814299397192801</v>
      </c>
      <c r="J13">
        <v>0.15432426617209499</v>
      </c>
      <c r="K13">
        <v>3.5157843875221001E-2</v>
      </c>
      <c r="L13">
        <v>3.9823489394010974E-5</v>
      </c>
      <c r="M13">
        <v>4.6077961841009848E-7</v>
      </c>
      <c r="N13" s="1">
        <v>7.5468561446213595E-10</v>
      </c>
      <c r="O13" s="1">
        <v>9.3216363362791701E-14</v>
      </c>
      <c r="P13">
        <v>0</v>
      </c>
      <c r="R13">
        <v>6.4385318211427496</v>
      </c>
      <c r="S13">
        <v>1.87308087121162</v>
      </c>
      <c r="T13">
        <v>54.8862953368467</v>
      </c>
      <c r="V13">
        <v>35.791746560864503</v>
      </c>
      <c r="X13">
        <v>1.0103454099342599</v>
      </c>
      <c r="AJ13">
        <v>0</v>
      </c>
      <c r="AK13">
        <v>-1.5129983194981701E-2</v>
      </c>
      <c r="AL13">
        <v>0.776453042162489</v>
      </c>
      <c r="AM13">
        <v>5.66307605388029E-2</v>
      </c>
      <c r="AN13">
        <v>0.18204618049368801</v>
      </c>
    </row>
    <row r="14" spans="1:40" x14ac:dyDescent="0.2">
      <c r="A14">
        <v>90</v>
      </c>
      <c r="B14">
        <v>761</v>
      </c>
      <c r="C14">
        <v>150</v>
      </c>
      <c r="D14">
        <v>0.43857322438717999</v>
      </c>
      <c r="E14">
        <v>0.28417830096721097</v>
      </c>
      <c r="F14">
        <v>4.9346296445946596</v>
      </c>
      <c r="G14">
        <v>-1.9059272205624203</v>
      </c>
      <c r="H14">
        <v>-1.3836363794523878</v>
      </c>
      <c r="I14">
        <v>0.50504360209837196</v>
      </c>
      <c r="J14">
        <v>0.252334404477283</v>
      </c>
      <c r="K14">
        <v>5.7588577347136301E-2</v>
      </c>
      <c r="L14">
        <v>3.7666448978141125E-5</v>
      </c>
      <c r="M14">
        <v>4.3705095606326975E-7</v>
      </c>
      <c r="N14" s="1">
        <v>1.16773440648019E-9</v>
      </c>
      <c r="O14" s="1">
        <v>1.43763880861485E-13</v>
      </c>
      <c r="P14">
        <v>0</v>
      </c>
      <c r="R14">
        <v>8.1501441185945893</v>
      </c>
      <c r="S14">
        <v>1.7097657509217199</v>
      </c>
      <c r="T14">
        <v>51.816882555522803</v>
      </c>
      <c r="V14">
        <v>37.234810027401899</v>
      </c>
      <c r="X14">
        <v>1.08839754755893</v>
      </c>
      <c r="AJ14">
        <v>0</v>
      </c>
      <c r="AK14">
        <v>-2.3092069176654999E-2</v>
      </c>
      <c r="AL14">
        <v>0.73203959670043395</v>
      </c>
      <c r="AM14">
        <v>6.0923113523197202E-2</v>
      </c>
      <c r="AN14">
        <v>0.230129358953023</v>
      </c>
    </row>
    <row r="15" spans="1:40" x14ac:dyDescent="0.2">
      <c r="A15">
        <v>91</v>
      </c>
      <c r="B15">
        <v>760</v>
      </c>
      <c r="C15">
        <v>150</v>
      </c>
      <c r="D15">
        <v>0.43796205778444602</v>
      </c>
      <c r="E15">
        <v>0.329263969163273</v>
      </c>
      <c r="F15">
        <v>4.9255983667069998</v>
      </c>
      <c r="G15">
        <v>-2.226672757675273</v>
      </c>
      <c r="H15">
        <v>-1.6210211482898547</v>
      </c>
      <c r="I15">
        <v>0.58621846719781001</v>
      </c>
      <c r="J15">
        <v>0.292483101690731</v>
      </c>
      <c r="K15">
        <v>6.6847506566679704E-2</v>
      </c>
      <c r="L15">
        <v>3.6311698968478703E-5</v>
      </c>
      <c r="M15">
        <v>4.2225780469809194E-7</v>
      </c>
      <c r="N15" s="1">
        <v>1.30570310953088E-9</v>
      </c>
      <c r="O15" s="1">
        <v>1.6036438718410699E-13</v>
      </c>
      <c r="P15">
        <v>0</v>
      </c>
      <c r="R15">
        <v>9.2218966354918699</v>
      </c>
      <c r="S15">
        <v>1.61804337473805</v>
      </c>
      <c r="T15">
        <v>49.885706406510899</v>
      </c>
      <c r="V15">
        <v>38.131198618729101</v>
      </c>
      <c r="X15">
        <v>1.1431549645300101</v>
      </c>
      <c r="AJ15">
        <v>0</v>
      </c>
      <c r="AK15">
        <v>-2.8159851670501501E-2</v>
      </c>
      <c r="AL15">
        <v>0.70408800964618901</v>
      </c>
      <c r="AM15">
        <v>6.3927419278432707E-2</v>
      </c>
      <c r="AN15">
        <v>0.26014442274587901</v>
      </c>
    </row>
    <row r="16" spans="1:40" x14ac:dyDescent="0.2">
      <c r="A16">
        <v>107</v>
      </c>
      <c r="B16">
        <v>770</v>
      </c>
      <c r="C16">
        <v>125</v>
      </c>
      <c r="D16">
        <v>0.47038345396155901</v>
      </c>
      <c r="E16">
        <v>0.15545448465415901</v>
      </c>
      <c r="F16">
        <v>4.9480295086012598</v>
      </c>
      <c r="G16">
        <v>-1.0282752282166612</v>
      </c>
      <c r="H16">
        <v>-0.74020021693585303</v>
      </c>
      <c r="I16">
        <v>0.27615876075426099</v>
      </c>
      <c r="J16">
        <v>0.137974775921964</v>
      </c>
      <c r="K16">
        <v>3.1417453025275897E-2</v>
      </c>
      <c r="L16">
        <v>4.0818443870506588E-5</v>
      </c>
      <c r="M16">
        <v>4.7100496069764383E-7</v>
      </c>
      <c r="N16" s="1">
        <v>6.8820249902934101E-10</v>
      </c>
      <c r="O16" s="1">
        <v>8.4987916453303403E-14</v>
      </c>
      <c r="P16">
        <v>0</v>
      </c>
      <c r="R16">
        <v>5.8309208919237401</v>
      </c>
      <c r="S16">
        <v>1.9390558334916601</v>
      </c>
      <c r="T16">
        <v>55.997202805980699</v>
      </c>
      <c r="V16">
        <v>35.193322061854701</v>
      </c>
      <c r="X16">
        <v>1.03949840674906</v>
      </c>
      <c r="AJ16">
        <v>0</v>
      </c>
      <c r="AK16">
        <v>-1.53023048109577E-2</v>
      </c>
      <c r="AL16">
        <v>0.79217062298369401</v>
      </c>
      <c r="AM16">
        <v>5.8264962475859702E-2</v>
      </c>
      <c r="AN16">
        <v>0.16486671935140301</v>
      </c>
    </row>
    <row r="17" spans="1:40" x14ac:dyDescent="0.2">
      <c r="A17">
        <v>108</v>
      </c>
      <c r="B17">
        <v>769</v>
      </c>
      <c r="C17">
        <v>125</v>
      </c>
      <c r="D17">
        <v>0.46980808904668597</v>
      </c>
      <c r="E17">
        <v>0.26934729278504599</v>
      </c>
      <c r="F17">
        <v>4.93638669928285</v>
      </c>
      <c r="G17">
        <v>-1.8032803999324343</v>
      </c>
      <c r="H17">
        <v>-1.3030855175478366</v>
      </c>
      <c r="I17">
        <v>0.47996438361521598</v>
      </c>
      <c r="J17">
        <v>0.23927996923710601</v>
      </c>
      <c r="K17">
        <v>5.4563653375084301E-2</v>
      </c>
      <c r="L17">
        <v>3.8810447714384273E-5</v>
      </c>
      <c r="M17">
        <v>4.4898979535851019E-7</v>
      </c>
      <c r="N17" s="1">
        <v>1.1352012340332899E-9</v>
      </c>
      <c r="O17" s="1">
        <v>1.3977856261693399E-13</v>
      </c>
      <c r="P17">
        <v>0</v>
      </c>
      <c r="R17">
        <v>7.4210598284043403</v>
      </c>
      <c r="S17">
        <v>1.77903787267612</v>
      </c>
      <c r="T17">
        <v>53.154539737328101</v>
      </c>
      <c r="V17">
        <v>36.534902749243599</v>
      </c>
      <c r="X17">
        <v>1.1104598123476701</v>
      </c>
      <c r="AJ17">
        <v>0</v>
      </c>
      <c r="AK17">
        <v>-2.2797820262753801E-2</v>
      </c>
      <c r="AL17">
        <v>0.75105456259794601</v>
      </c>
      <c r="AM17">
        <v>6.2167759589057202E-2</v>
      </c>
      <c r="AN17">
        <v>0.20957549807574999</v>
      </c>
    </row>
    <row r="18" spans="1:40" x14ac:dyDescent="0.2">
      <c r="A18">
        <v>109</v>
      </c>
      <c r="B18">
        <v>768</v>
      </c>
      <c r="C18">
        <v>125</v>
      </c>
      <c r="D18">
        <v>0.46923161888296799</v>
      </c>
      <c r="E18">
        <v>0.32138553417619797</v>
      </c>
      <c r="F18">
        <v>4.92715067170605</v>
      </c>
      <c r="G18">
        <v>-2.1706978064387727</v>
      </c>
      <c r="H18">
        <v>-1.5732483115049509</v>
      </c>
      <c r="I18">
        <v>0.57383613786084797</v>
      </c>
      <c r="J18">
        <v>0.28565566520299701</v>
      </c>
      <c r="K18">
        <v>6.5227462196709399E-2</v>
      </c>
      <c r="L18">
        <v>3.736127870946423E-5</v>
      </c>
      <c r="M18">
        <v>4.3319360208451077E-7</v>
      </c>
      <c r="N18" s="1">
        <v>1.3053222768141801E-9</v>
      </c>
      <c r="O18" s="1">
        <v>1.6032959517956E-13</v>
      </c>
      <c r="P18">
        <v>0</v>
      </c>
      <c r="R18">
        <v>8.5655278312263601</v>
      </c>
      <c r="S18">
        <v>1.67620662227642</v>
      </c>
      <c r="T18">
        <v>51.097514747066299</v>
      </c>
      <c r="V18">
        <v>37.492870684918003</v>
      </c>
      <c r="X18">
        <v>1.1678801145127999</v>
      </c>
      <c r="AJ18">
        <v>0</v>
      </c>
      <c r="AK18">
        <v>-2.82603820741117E-2</v>
      </c>
      <c r="AL18">
        <v>0.72128279527140104</v>
      </c>
      <c r="AM18">
        <v>6.5318364640396698E-2</v>
      </c>
      <c r="AN18">
        <v>0.241659222162313</v>
      </c>
    </row>
    <row r="19" spans="1:40" x14ac:dyDescent="0.2">
      <c r="A19">
        <v>110</v>
      </c>
      <c r="B19">
        <v>767</v>
      </c>
      <c r="C19">
        <v>125</v>
      </c>
      <c r="D19">
        <v>0.46865404028265401</v>
      </c>
      <c r="E19">
        <v>0.34843965945510202</v>
      </c>
      <c r="F19">
        <v>4.9206331626875697</v>
      </c>
      <c r="G19">
        <v>-2.3673232464228215</v>
      </c>
      <c r="H19">
        <v>-1.7194655726034844</v>
      </c>
      <c r="I19">
        <v>0.62285023681136098</v>
      </c>
      <c r="J19">
        <v>0.30977701531628399</v>
      </c>
      <c r="K19">
        <v>7.0811956090786804E-2</v>
      </c>
      <c r="L19">
        <v>3.638341884109464E-5</v>
      </c>
      <c r="M19">
        <v>4.2261511615710542E-7</v>
      </c>
      <c r="N19" s="1">
        <v>1.37933757450519E-9</v>
      </c>
      <c r="O19" s="1">
        <v>1.69108915939745E-13</v>
      </c>
      <c r="P19">
        <v>0</v>
      </c>
      <c r="R19">
        <v>9.33514033375479</v>
      </c>
      <c r="S19">
        <v>1.6111919870170499</v>
      </c>
      <c r="T19">
        <v>49.710866294164099</v>
      </c>
      <c r="V19">
        <v>38.133553040447403</v>
      </c>
      <c r="X19">
        <v>1.20924834461658</v>
      </c>
      <c r="AJ19">
        <v>0</v>
      </c>
      <c r="AK19">
        <v>-3.1988967167585203E-2</v>
      </c>
      <c r="AL19">
        <v>0.70121683944408397</v>
      </c>
      <c r="AM19">
        <v>6.7584600451523993E-2</v>
      </c>
      <c r="AN19">
        <v>0.26318752727197597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81500-7ED1-489B-ADC1-27EA9FF84DCE}">
  <sheetPr codeName="Sheet8"/>
  <dimension ref="A1:AP2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739</v>
      </c>
      <c r="C2">
        <v>275</v>
      </c>
      <c r="D2">
        <v>0.28899916020352701</v>
      </c>
      <c r="E2">
        <v>0.28678119001576002</v>
      </c>
      <c r="F2">
        <v>3.6034243702080002</v>
      </c>
      <c r="G2">
        <v>-3.6058248112435982</v>
      </c>
      <c r="H2">
        <v>-3.0576262831714307</v>
      </c>
      <c r="I2">
        <v>0.54161787094024205</v>
      </c>
      <c r="J2">
        <v>0.31748658906821298</v>
      </c>
      <c r="K2">
        <v>7.9585738606525999E-2</v>
      </c>
      <c r="L2">
        <v>4.422902489767155E-5</v>
      </c>
      <c r="M2">
        <v>9.195338398547026E-7</v>
      </c>
      <c r="N2" s="1">
        <v>4.6373120148918802E-10</v>
      </c>
      <c r="O2" s="1">
        <v>7.3570392298339004E-14</v>
      </c>
      <c r="P2" s="1">
        <v>-8.0852842167189802E-14</v>
      </c>
      <c r="Q2">
        <v>49.465789598084001</v>
      </c>
      <c r="R2">
        <v>1.28274987305513E-2</v>
      </c>
      <c r="S2">
        <v>1.92124765337333</v>
      </c>
      <c r="T2">
        <v>0.61104566099466795</v>
      </c>
      <c r="V2">
        <v>33.555779547586098</v>
      </c>
      <c r="X2">
        <v>14.0808419444962</v>
      </c>
      <c r="AA2">
        <v>0.336683301827709</v>
      </c>
      <c r="AB2">
        <v>1.57847949072062E-2</v>
      </c>
      <c r="AJ2">
        <v>-1.1435155679714699</v>
      </c>
      <c r="AK2">
        <v>0.98459995875490702</v>
      </c>
      <c r="AL2">
        <v>1.1043324474573899</v>
      </c>
      <c r="AM2">
        <v>3.5283831793502397E-2</v>
      </c>
      <c r="AN2">
        <v>-3.45246090116113E-2</v>
      </c>
      <c r="AO2">
        <v>5.2619562383211402E-2</v>
      </c>
      <c r="AP2">
        <v>1.2043765940671701E-3</v>
      </c>
    </row>
    <row r="3" spans="1:42" x14ac:dyDescent="0.2">
      <c r="A3">
        <v>15</v>
      </c>
      <c r="B3">
        <v>738</v>
      </c>
      <c r="C3">
        <v>275</v>
      </c>
      <c r="D3">
        <v>0.28822677149780002</v>
      </c>
      <c r="E3">
        <v>0.458084485484338</v>
      </c>
      <c r="F3">
        <v>3.5758948650909899</v>
      </c>
      <c r="G3">
        <v>-5.8558769522103438</v>
      </c>
      <c r="H3">
        <v>-4.9783062740960844</v>
      </c>
      <c r="I3">
        <v>0.86789366376329902</v>
      </c>
      <c r="J3">
        <v>0.51193016411161796</v>
      </c>
      <c r="K3">
        <v>0.128103454594345</v>
      </c>
      <c r="L3">
        <v>4.436509565975176E-5</v>
      </c>
      <c r="M3">
        <v>9.1414182676447695E-7</v>
      </c>
      <c r="N3" s="1">
        <v>5.9995163800645496E-10</v>
      </c>
      <c r="O3" s="1">
        <v>1.2398297187746601E-13</v>
      </c>
      <c r="P3" s="1">
        <v>2.9255101675291502E-13</v>
      </c>
      <c r="Q3">
        <v>50.078513367618001</v>
      </c>
      <c r="R3">
        <v>1.45883905620997E-2</v>
      </c>
      <c r="S3">
        <v>1.7581735075932201</v>
      </c>
      <c r="T3">
        <v>0.50030051510493301</v>
      </c>
      <c r="V3">
        <v>31.827004656150098</v>
      </c>
      <c r="X3">
        <v>15.440792264650799</v>
      </c>
      <c r="AA3">
        <v>0.36403412182323402</v>
      </c>
      <c r="AB3">
        <v>1.6593176497549999E-2</v>
      </c>
      <c r="AJ3">
        <v>-1.07005601429445</v>
      </c>
      <c r="AK3">
        <v>0.98353909015962504</v>
      </c>
      <c r="AL3">
        <v>1.0377287359126901</v>
      </c>
      <c r="AM3">
        <v>3.2855751412636101E-2</v>
      </c>
      <c r="AN3">
        <v>-3.20003101241308E-2</v>
      </c>
      <c r="AO3">
        <v>4.6678426575299303E-2</v>
      </c>
      <c r="AP3">
        <v>1.2543203583307201E-3</v>
      </c>
    </row>
    <row r="4" spans="1:42" x14ac:dyDescent="0.2">
      <c r="A4">
        <v>16</v>
      </c>
      <c r="B4">
        <v>737</v>
      </c>
      <c r="C4">
        <v>275</v>
      </c>
      <c r="D4">
        <v>0.28745285353660599</v>
      </c>
      <c r="E4">
        <v>0.499559028336299</v>
      </c>
      <c r="F4">
        <v>3.5765779422952102</v>
      </c>
      <c r="G4">
        <v>-6.3829215642882176</v>
      </c>
      <c r="H4">
        <v>-5.4274867924752801</v>
      </c>
      <c r="I4">
        <v>0.94583455111907699</v>
      </c>
      <c r="J4">
        <v>0.55811961907864904</v>
      </c>
      <c r="K4">
        <v>0.139675140985663</v>
      </c>
      <c r="L4">
        <v>4.4364214528555264E-5</v>
      </c>
      <c r="M4">
        <v>9.1431892950938479E-7</v>
      </c>
      <c r="N4" s="1">
        <v>6.5643091159056399E-10</v>
      </c>
      <c r="O4" s="1">
        <v>1.35156543008722E-13</v>
      </c>
      <c r="P4" s="1">
        <v>2.87551817746378E-13</v>
      </c>
      <c r="Q4">
        <v>50.071462002720601</v>
      </c>
      <c r="R4">
        <v>1.43571605170635E-2</v>
      </c>
      <c r="S4">
        <v>1.7548789489428001</v>
      </c>
      <c r="T4">
        <v>0.49923200837686199</v>
      </c>
      <c r="V4">
        <v>31.865689368961</v>
      </c>
      <c r="X4">
        <v>15.415752055377199</v>
      </c>
      <c r="AA4">
        <v>0.36207312874054698</v>
      </c>
      <c r="AB4">
        <v>1.65553263637933E-2</v>
      </c>
      <c r="AJ4">
        <v>-1.0715016439609399</v>
      </c>
      <c r="AK4">
        <v>0.98362082325099098</v>
      </c>
      <c r="AL4">
        <v>1.03918316081608</v>
      </c>
      <c r="AM4">
        <v>3.2796478042433699E-2</v>
      </c>
      <c r="AN4">
        <v>-3.1954439270420597E-2</v>
      </c>
      <c r="AO4">
        <v>4.66039293648206E-2</v>
      </c>
      <c r="AP4">
        <v>1.2516917570339701E-3</v>
      </c>
    </row>
    <row r="5" spans="1:42" x14ac:dyDescent="0.2">
      <c r="A5">
        <v>27</v>
      </c>
      <c r="B5">
        <v>743</v>
      </c>
      <c r="C5">
        <v>250</v>
      </c>
      <c r="D5">
        <v>0.31913644639078897</v>
      </c>
      <c r="E5">
        <v>0.153189132469564</v>
      </c>
      <c r="F5">
        <v>3.5833127627295398</v>
      </c>
      <c r="G5">
        <v>-1.9497114277210181</v>
      </c>
      <c r="H5">
        <v>-1.6542519885868141</v>
      </c>
      <c r="I5">
        <v>0.29076360688304098</v>
      </c>
      <c r="J5">
        <v>0.170759724278186</v>
      </c>
      <c r="K5">
        <v>4.2750700989012902E-2</v>
      </c>
      <c r="L5">
        <v>4.4351860766005486E-5</v>
      </c>
      <c r="M5">
        <v>9.1594368207088167E-7</v>
      </c>
      <c r="N5" s="1">
        <v>2.1050406870950599E-10</v>
      </c>
      <c r="O5" s="1">
        <v>4.0581544246147797E-14</v>
      </c>
      <c r="P5" s="1">
        <v>1.1428564854700699E-13</v>
      </c>
      <c r="Q5">
        <v>49.892714368355797</v>
      </c>
      <c r="R5">
        <v>9.8818826031335395E-3</v>
      </c>
      <c r="S5">
        <v>1.7708475709438001</v>
      </c>
      <c r="T5">
        <v>0.55303838649691295</v>
      </c>
      <c r="V5">
        <v>32.401771501147103</v>
      </c>
      <c r="X5">
        <v>14.9976746942777</v>
      </c>
      <c r="AA5">
        <v>0.35833435211081799</v>
      </c>
      <c r="AB5">
        <v>1.5737244064465399E-2</v>
      </c>
      <c r="AJ5">
        <v>-1.0934297026870901</v>
      </c>
      <c r="AK5">
        <v>0.98379095038013697</v>
      </c>
      <c r="AL5">
        <v>1.0597994763223999</v>
      </c>
      <c r="AM5">
        <v>3.2369388842356503E-2</v>
      </c>
      <c r="AN5">
        <v>-3.1788103480467997E-2</v>
      </c>
      <c r="AO5">
        <v>4.8064622345736399E-2</v>
      </c>
      <c r="AP5">
        <v>1.1933682769333499E-3</v>
      </c>
    </row>
    <row r="6" spans="1:42" x14ac:dyDescent="0.2">
      <c r="A6">
        <v>28</v>
      </c>
      <c r="B6">
        <v>742</v>
      </c>
      <c r="C6">
        <v>250</v>
      </c>
      <c r="D6">
        <v>0.318396788651924</v>
      </c>
      <c r="E6">
        <v>0.39712450936330601</v>
      </c>
      <c r="F6">
        <v>3.5636932218372901</v>
      </c>
      <c r="G6">
        <v>-5.1139734228244311</v>
      </c>
      <c r="H6">
        <v>-4.3471513968502595</v>
      </c>
      <c r="I6">
        <v>0.75537804853880997</v>
      </c>
      <c r="J6">
        <v>0.44544265126105698</v>
      </c>
      <c r="K6">
        <v>0.111436222099545</v>
      </c>
      <c r="L6">
        <v>4.4360088358134464E-5</v>
      </c>
      <c r="M6">
        <v>9.1175278134566634E-7</v>
      </c>
      <c r="N6" s="1">
        <v>4.8220891992902799E-10</v>
      </c>
      <c r="O6" s="1">
        <v>1.08953974080631E-13</v>
      </c>
      <c r="P6" s="1">
        <v>5.4884840282427998E-13</v>
      </c>
      <c r="Q6">
        <v>50.326265498743403</v>
      </c>
      <c r="R6">
        <v>1.51938606680007E-2</v>
      </c>
      <c r="S6">
        <v>1.65353078450971</v>
      </c>
      <c r="T6">
        <v>0.47890162953063797</v>
      </c>
      <c r="V6">
        <v>31.153625994625699</v>
      </c>
      <c r="X6">
        <v>15.9690765287967</v>
      </c>
      <c r="AA6">
        <v>0.38702830390105902</v>
      </c>
      <c r="AB6">
        <v>1.63773992246369E-2</v>
      </c>
      <c r="AJ6">
        <v>-1.0408217958269199</v>
      </c>
      <c r="AK6">
        <v>0.98265530052823602</v>
      </c>
      <c r="AL6">
        <v>1.01224676275564</v>
      </c>
      <c r="AM6">
        <v>3.06844937485173E-2</v>
      </c>
      <c r="AN6">
        <v>-2.9796641528309301E-2</v>
      </c>
      <c r="AO6">
        <v>4.3798168877952001E-2</v>
      </c>
      <c r="AP6">
        <v>1.2337114448757599E-3</v>
      </c>
    </row>
    <row r="7" spans="1:42" x14ac:dyDescent="0.2">
      <c r="A7">
        <v>29</v>
      </c>
      <c r="B7">
        <v>741</v>
      </c>
      <c r="C7">
        <v>250</v>
      </c>
      <c r="D7">
        <v>0.31765567223783697</v>
      </c>
      <c r="E7">
        <v>0.46870381126410998</v>
      </c>
      <c r="F7">
        <v>3.5660553084489899</v>
      </c>
      <c r="G7">
        <v>-6.0266682216614358</v>
      </c>
      <c r="H7">
        <v>-5.1233367303875008</v>
      </c>
      <c r="I7">
        <v>0.89072769439819799</v>
      </c>
      <c r="J7">
        <v>0.52530115753509798</v>
      </c>
      <c r="K7">
        <v>0.13143481262155901</v>
      </c>
      <c r="L7">
        <v>4.4363566972437398E-5</v>
      </c>
      <c r="M7">
        <v>9.1233181807096182E-7</v>
      </c>
      <c r="N7" s="1">
        <v>5.7460711725710097E-10</v>
      </c>
      <c r="O7" s="1">
        <v>1.28167998688975E-13</v>
      </c>
      <c r="P7" s="1">
        <v>6.0276453278346304E-13</v>
      </c>
      <c r="Q7">
        <v>50.282702207806402</v>
      </c>
      <c r="R7">
        <v>1.44749646932341E-2</v>
      </c>
      <c r="S7">
        <v>1.65923723594451</v>
      </c>
      <c r="T7">
        <v>0.48349495854984997</v>
      </c>
      <c r="V7">
        <v>31.2997799062789</v>
      </c>
      <c r="X7">
        <v>15.859771554096801</v>
      </c>
      <c r="AA7">
        <v>0.38427283396864398</v>
      </c>
      <c r="AB7">
        <v>1.6266338661465599E-2</v>
      </c>
      <c r="AJ7">
        <v>-1.0466573751122501</v>
      </c>
      <c r="AK7">
        <v>0.98276534407317695</v>
      </c>
      <c r="AL7">
        <v>1.0177648252301199</v>
      </c>
      <c r="AM7">
        <v>3.0754420634305401E-2</v>
      </c>
      <c r="AN7">
        <v>-2.99079372894832E-2</v>
      </c>
      <c r="AO7">
        <v>4.4054450422634298E-2</v>
      </c>
      <c r="AP7">
        <v>1.2262720414936E-3</v>
      </c>
    </row>
    <row r="8" spans="1:42" x14ac:dyDescent="0.2">
      <c r="A8">
        <v>42</v>
      </c>
      <c r="B8">
        <v>746</v>
      </c>
      <c r="C8">
        <v>225</v>
      </c>
      <c r="D8">
        <v>0.34832998086640898</v>
      </c>
      <c r="E8">
        <v>0.37050285016359502</v>
      </c>
      <c r="F8">
        <v>3.5583988132968498</v>
      </c>
      <c r="G8">
        <v>-4.7864614288040626</v>
      </c>
      <c r="H8">
        <v>-4.0660719698353516</v>
      </c>
      <c r="I8">
        <v>0.706853219809361</v>
      </c>
      <c r="J8">
        <v>0.41619790500660298</v>
      </c>
      <c r="K8">
        <v>0.104120664827988</v>
      </c>
      <c r="L8">
        <v>4.4349356386206142E-5</v>
      </c>
      <c r="M8">
        <v>9.108256811683927E-7</v>
      </c>
      <c r="N8" s="1">
        <v>4.3722211768650998E-10</v>
      </c>
      <c r="O8" s="1">
        <v>1.01775122833409E-13</v>
      </c>
      <c r="P8" s="1">
        <v>6.9537040508959296E-13</v>
      </c>
      <c r="Q8">
        <v>50.422925510793299</v>
      </c>
      <c r="R8">
        <v>1.3910525322358799E-2</v>
      </c>
      <c r="S8">
        <v>1.5914540457376001</v>
      </c>
      <c r="T8">
        <v>0.48124324609177299</v>
      </c>
      <c r="V8">
        <v>30.9165525187552</v>
      </c>
      <c r="X8">
        <v>16.158427734250299</v>
      </c>
      <c r="AA8">
        <v>0.39955960853651001</v>
      </c>
      <c r="AB8">
        <v>1.5926810512728901E-2</v>
      </c>
      <c r="AJ8">
        <v>-1.0299804031259601</v>
      </c>
      <c r="AK8">
        <v>0.98218850780165101</v>
      </c>
      <c r="AL8">
        <v>1.00336582383232</v>
      </c>
      <c r="AM8">
        <v>2.9174219590798099E-2</v>
      </c>
      <c r="AN8">
        <v>-2.83623121414757E-2</v>
      </c>
      <c r="AO8">
        <v>4.2415802342753099E-2</v>
      </c>
      <c r="AP8">
        <v>1.1983616999091699E-3</v>
      </c>
    </row>
    <row r="9" spans="1:42" x14ac:dyDescent="0.2">
      <c r="A9">
        <v>43</v>
      </c>
      <c r="B9">
        <v>745</v>
      </c>
      <c r="C9">
        <v>225</v>
      </c>
      <c r="D9">
        <v>0.347621175661739</v>
      </c>
      <c r="E9">
        <v>0.44218749748662001</v>
      </c>
      <c r="F9">
        <v>3.55572997776054</v>
      </c>
      <c r="G9">
        <v>-5.7211508751998998</v>
      </c>
      <c r="H9">
        <v>-4.8623972270208284</v>
      </c>
      <c r="I9">
        <v>0.843445119264423</v>
      </c>
      <c r="J9">
        <v>0.497071206937161</v>
      </c>
      <c r="K9">
        <v>0.124359133075992</v>
      </c>
      <c r="L9">
        <v>4.4335531834495566E-5</v>
      </c>
      <c r="M9">
        <v>9.1023445527183599E-7</v>
      </c>
      <c r="N9" s="1">
        <v>5.1577257326436297E-10</v>
      </c>
      <c r="O9" s="1">
        <v>1.22035972116185E-13</v>
      </c>
      <c r="P9" s="1">
        <v>8.5822252221468204E-13</v>
      </c>
      <c r="Q9">
        <v>50.487506679841204</v>
      </c>
      <c r="R9">
        <v>1.4596784390491901E-2</v>
      </c>
      <c r="S9">
        <v>1.5696699794964499</v>
      </c>
      <c r="T9">
        <v>0.46908438481335502</v>
      </c>
      <c r="V9">
        <v>30.7412733278885</v>
      </c>
      <c r="X9">
        <v>16.2950011744603</v>
      </c>
      <c r="AA9">
        <v>0.40687879034874502</v>
      </c>
      <c r="AB9">
        <v>1.5988878760812002E-2</v>
      </c>
      <c r="AJ9">
        <v>-1.0223847722186199</v>
      </c>
      <c r="AK9">
        <v>0.98189624601999104</v>
      </c>
      <c r="AL9">
        <v>0.99675620912949403</v>
      </c>
      <c r="AM9">
        <v>2.8844621530379699E-2</v>
      </c>
      <c r="AN9">
        <v>-2.7993446173915301E-2</v>
      </c>
      <c r="AO9">
        <v>4.1679220583643498E-2</v>
      </c>
      <c r="AP9">
        <v>1.20192112902707E-3</v>
      </c>
    </row>
    <row r="10" spans="1:42" x14ac:dyDescent="0.2">
      <c r="A10">
        <v>56</v>
      </c>
      <c r="B10">
        <v>751</v>
      </c>
      <c r="C10">
        <v>200</v>
      </c>
      <c r="D10">
        <v>0.378704779573308</v>
      </c>
      <c r="E10">
        <v>0.19083735373698499</v>
      </c>
      <c r="F10">
        <v>3.5881313343358601</v>
      </c>
      <c r="G10">
        <v>-2.42207339146819</v>
      </c>
      <c r="H10">
        <v>-2.0496745474513083</v>
      </c>
      <c r="I10">
        <v>0.36361748183067</v>
      </c>
      <c r="J10">
        <v>0.21232485763912101</v>
      </c>
      <c r="K10">
        <v>5.3185721467552703E-2</v>
      </c>
      <c r="L10">
        <v>4.4334688638243725E-5</v>
      </c>
      <c r="M10">
        <v>9.1736646432521036E-7</v>
      </c>
      <c r="N10" s="1">
        <v>2.7028043940412899E-10</v>
      </c>
      <c r="O10" s="1">
        <v>4.9483974233531497E-14</v>
      </c>
      <c r="P10" s="1">
        <v>2.16959117559406E-13</v>
      </c>
      <c r="Q10">
        <v>49.746406614154701</v>
      </c>
      <c r="R10">
        <v>9.8070257651145295E-3</v>
      </c>
      <c r="S10">
        <v>1.7311769013428699</v>
      </c>
      <c r="T10">
        <v>0.62247214068756196</v>
      </c>
      <c r="V10">
        <v>32.891484641203597</v>
      </c>
      <c r="X10">
        <v>14.633084354398401</v>
      </c>
      <c r="AA10">
        <v>0.35099885555340099</v>
      </c>
      <c r="AB10">
        <v>1.45694668942225E-2</v>
      </c>
      <c r="AJ10">
        <v>-1.1130054177102799</v>
      </c>
      <c r="AK10">
        <v>0.98414270717168795</v>
      </c>
      <c r="AL10">
        <v>1.07882304058908</v>
      </c>
      <c r="AM10">
        <v>3.05605498287005E-2</v>
      </c>
      <c r="AN10">
        <v>-2.9982055902674599E-2</v>
      </c>
      <c r="AO10">
        <v>4.8353274242949502E-2</v>
      </c>
      <c r="AP10">
        <v>1.1079017805393401E-3</v>
      </c>
    </row>
    <row r="11" spans="1:42" x14ac:dyDescent="0.2">
      <c r="A11">
        <v>57</v>
      </c>
      <c r="B11">
        <v>750</v>
      </c>
      <c r="C11">
        <v>200</v>
      </c>
      <c r="D11">
        <v>0.37802912573913899</v>
      </c>
      <c r="E11">
        <v>0.37698840022039498</v>
      </c>
      <c r="F11">
        <v>3.5484508008715498</v>
      </c>
      <c r="G11">
        <v>-4.8995045837712548</v>
      </c>
      <c r="H11">
        <v>-4.1609523879423831</v>
      </c>
      <c r="I11">
        <v>0.72184156363081897</v>
      </c>
      <c r="J11">
        <v>0.42468188627239101</v>
      </c>
      <c r="K11">
        <v>0.106240278187822</v>
      </c>
      <c r="L11">
        <v>4.4305115809576755E-5</v>
      </c>
      <c r="M11">
        <v>9.0871610022492106E-7</v>
      </c>
      <c r="N11" s="1">
        <v>4.30181297658147E-10</v>
      </c>
      <c r="O11" s="1">
        <v>1.04364646890033E-13</v>
      </c>
      <c r="P11" s="1">
        <v>9.3685417020723897E-13</v>
      </c>
      <c r="Q11">
        <v>50.618611798227803</v>
      </c>
      <c r="R11">
        <v>1.39606223610425E-2</v>
      </c>
      <c r="S11">
        <v>1.506539806328</v>
      </c>
      <c r="T11">
        <v>0.46818856668365</v>
      </c>
      <c r="V11">
        <v>30.379188271852001</v>
      </c>
      <c r="X11">
        <v>16.5755015046688</v>
      </c>
      <c r="AA11">
        <v>0.42235849131183201</v>
      </c>
      <c r="AB11">
        <v>1.5650938566736401E-2</v>
      </c>
      <c r="AJ11">
        <v>-1.00671711873875</v>
      </c>
      <c r="AK11">
        <v>0.98131246137625505</v>
      </c>
      <c r="AL11">
        <v>0.98323538410552402</v>
      </c>
      <c r="AM11">
        <v>2.7359936012523199E-2</v>
      </c>
      <c r="AN11">
        <v>-2.6547328441692799E-2</v>
      </c>
      <c r="AO11">
        <v>4.0182275039214302E-2</v>
      </c>
      <c r="AP11">
        <v>1.1743906469256001E-3</v>
      </c>
    </row>
    <row r="12" spans="1:42" x14ac:dyDescent="0.2">
      <c r="A12">
        <v>58</v>
      </c>
      <c r="B12">
        <v>749</v>
      </c>
      <c r="C12">
        <v>200</v>
      </c>
      <c r="D12">
        <v>0.37735214988015597</v>
      </c>
      <c r="E12">
        <v>0.431046128089002</v>
      </c>
      <c r="F12">
        <v>3.5456655886622999</v>
      </c>
      <c r="G12">
        <v>-5.6108799488126966</v>
      </c>
      <c r="H12">
        <v>-4.7674012335978881</v>
      </c>
      <c r="I12">
        <v>0.82520052361669904</v>
      </c>
      <c r="J12">
        <v>0.48591863601357299</v>
      </c>
      <c r="K12">
        <v>0.121569876602949</v>
      </c>
      <c r="L12">
        <v>4.428278180022776E-5</v>
      </c>
      <c r="M12">
        <v>9.0805687651383474E-7</v>
      </c>
      <c r="N12" s="1">
        <v>4.8862667496915203E-10</v>
      </c>
      <c r="O12" s="1">
        <v>1.1987071022741E-13</v>
      </c>
      <c r="P12" s="1">
        <v>1.0968761008150799E-12</v>
      </c>
      <c r="Q12">
        <v>50.684950076470997</v>
      </c>
      <c r="R12">
        <v>1.46861309320158E-2</v>
      </c>
      <c r="S12">
        <v>1.48519005989921</v>
      </c>
      <c r="T12">
        <v>0.45606360195086598</v>
      </c>
      <c r="V12">
        <v>30.1950627749417</v>
      </c>
      <c r="X12">
        <v>16.7171644716876</v>
      </c>
      <c r="AA12">
        <v>0.43117036195077901</v>
      </c>
      <c r="AB12">
        <v>1.5712522166743199E-2</v>
      </c>
      <c r="AJ12">
        <v>-0.99878758238657905</v>
      </c>
      <c r="AK12">
        <v>0.98096075860249299</v>
      </c>
      <c r="AL12">
        <v>0.97633747210348198</v>
      </c>
      <c r="AM12">
        <v>2.70423946728852E-2</v>
      </c>
      <c r="AN12">
        <v>-2.6188378357319499E-2</v>
      </c>
      <c r="AO12">
        <v>3.9457456070278299E-2</v>
      </c>
      <c r="AP12">
        <v>1.1778792947600399E-3</v>
      </c>
    </row>
    <row r="13" spans="1:42" x14ac:dyDescent="0.2">
      <c r="A13">
        <v>72</v>
      </c>
      <c r="B13">
        <v>756</v>
      </c>
      <c r="C13">
        <v>175</v>
      </c>
      <c r="D13">
        <v>0.40878443375601398</v>
      </c>
      <c r="E13">
        <v>0.201991795733232</v>
      </c>
      <c r="F13">
        <v>3.55571715539801</v>
      </c>
      <c r="G13">
        <v>-2.6144208084989757</v>
      </c>
      <c r="H13">
        <v>-2.2154467148623853</v>
      </c>
      <c r="I13">
        <v>0.38767341362929603</v>
      </c>
      <c r="J13">
        <v>0.227086365281984</v>
      </c>
      <c r="K13">
        <v>5.68076106465846E-2</v>
      </c>
      <c r="L13">
        <v>4.4357941228285127E-5</v>
      </c>
      <c r="M13">
        <v>9.106660125753182E-7</v>
      </c>
      <c r="N13" s="1">
        <v>2.3542020681974599E-10</v>
      </c>
      <c r="O13" s="1">
        <v>5.4871658083915302E-14</v>
      </c>
      <c r="P13" s="1">
        <v>5.2413328433857799E-13</v>
      </c>
      <c r="Q13">
        <v>50.430760065667798</v>
      </c>
      <c r="R13">
        <v>9.4925998698444803E-3</v>
      </c>
      <c r="S13">
        <v>1.52787926779989</v>
      </c>
      <c r="T13">
        <v>0.52017854457017099</v>
      </c>
      <c r="V13">
        <v>30.953342004655799</v>
      </c>
      <c r="X13">
        <v>16.142326550479499</v>
      </c>
      <c r="AA13">
        <v>0.401100474368912</v>
      </c>
      <c r="AB13">
        <v>1.49204925879893E-2</v>
      </c>
      <c r="AJ13">
        <v>-1.0304803168508201</v>
      </c>
      <c r="AK13">
        <v>0.982194171673197</v>
      </c>
      <c r="AL13">
        <v>1.0048976318862901</v>
      </c>
      <c r="AM13">
        <v>2.7069885516949499E-2</v>
      </c>
      <c r="AN13">
        <v>-2.6515650192478601E-2</v>
      </c>
      <c r="AO13">
        <v>4.1711255871933799E-2</v>
      </c>
      <c r="AP13">
        <v>1.1230220949239901E-3</v>
      </c>
    </row>
    <row r="14" spans="1:42" x14ac:dyDescent="0.2">
      <c r="A14">
        <v>73</v>
      </c>
      <c r="B14">
        <v>755</v>
      </c>
      <c r="C14">
        <v>175</v>
      </c>
      <c r="D14">
        <v>0.40814132179156798</v>
      </c>
      <c r="E14">
        <v>0.355716571730819</v>
      </c>
      <c r="F14">
        <v>3.54220886917004</v>
      </c>
      <c r="G14">
        <v>-4.6409006978100926</v>
      </c>
      <c r="H14">
        <v>-3.9380418419011711</v>
      </c>
      <c r="I14">
        <v>0.68361509109460705</v>
      </c>
      <c r="J14">
        <v>0.40142844238018399</v>
      </c>
      <c r="K14">
        <v>0.100422246363514</v>
      </c>
      <c r="L14">
        <v>4.4270412970437728E-5</v>
      </c>
      <c r="M14">
        <v>9.0740770943061683E-7</v>
      </c>
      <c r="N14" s="1">
        <v>4.0173964399796899E-10</v>
      </c>
      <c r="O14" s="1">
        <v>9.85329088536015E-14</v>
      </c>
      <c r="P14" s="1">
        <v>1.06645680337849E-12</v>
      </c>
      <c r="Q14">
        <v>50.7271730826781</v>
      </c>
      <c r="R14">
        <v>1.30390890394852E-2</v>
      </c>
      <c r="S14">
        <v>1.4490383835277201</v>
      </c>
      <c r="T14">
        <v>0.47054404758192597</v>
      </c>
      <c r="V14">
        <v>30.082844222633401</v>
      </c>
      <c r="X14">
        <v>16.803150464778899</v>
      </c>
      <c r="AA14">
        <v>0.43892735683360801</v>
      </c>
      <c r="AB14">
        <v>1.52833529266848E-2</v>
      </c>
      <c r="AJ14">
        <v>-0.99370216781238196</v>
      </c>
      <c r="AK14">
        <v>0.98068113556563097</v>
      </c>
      <c r="AL14">
        <v>0.97222883444992103</v>
      </c>
      <c r="AM14">
        <v>2.5963430596119198E-2</v>
      </c>
      <c r="AN14">
        <v>-2.52055660262668E-2</v>
      </c>
      <c r="AO14">
        <v>3.8889191848727099E-2</v>
      </c>
      <c r="AP14">
        <v>1.14514137825E-3</v>
      </c>
    </row>
    <row r="15" spans="1:42" x14ac:dyDescent="0.2">
      <c r="A15">
        <v>74</v>
      </c>
      <c r="B15">
        <v>754</v>
      </c>
      <c r="C15">
        <v>175</v>
      </c>
      <c r="D15">
        <v>0.40749695760112897</v>
      </c>
      <c r="E15">
        <v>0.40368499829367299</v>
      </c>
      <c r="F15">
        <v>3.5345256081072498</v>
      </c>
      <c r="G15">
        <v>-5.2904637168000512</v>
      </c>
      <c r="H15">
        <v>-4.4931964662379063</v>
      </c>
      <c r="I15">
        <v>0.77619359447222402</v>
      </c>
      <c r="J15">
        <v>0.456504957200978</v>
      </c>
      <c r="K15">
        <v>0.114211931968388</v>
      </c>
      <c r="L15">
        <v>4.4198887041713302E-5</v>
      </c>
      <c r="M15">
        <v>9.0541457802769108E-7</v>
      </c>
      <c r="N15" s="1">
        <v>4.5571305908401002E-10</v>
      </c>
      <c r="O15" s="1">
        <v>1.1309591925725E-13</v>
      </c>
      <c r="P15" s="1">
        <v>1.26692397314818E-12</v>
      </c>
      <c r="Q15">
        <v>50.897334879415403</v>
      </c>
      <c r="R15">
        <v>1.517389538601E-2</v>
      </c>
      <c r="S15">
        <v>1.4044234410074301</v>
      </c>
      <c r="T15">
        <v>0.44328287396000698</v>
      </c>
      <c r="V15">
        <v>29.580172861127199</v>
      </c>
      <c r="X15">
        <v>17.1859295905628</v>
      </c>
      <c r="AA15">
        <v>0.45816743665888199</v>
      </c>
      <c r="AB15">
        <v>1.5515021882122299E-2</v>
      </c>
      <c r="AJ15">
        <v>-0.97276358299830201</v>
      </c>
      <c r="AK15">
        <v>0.97991952315414799</v>
      </c>
      <c r="AL15">
        <v>0.95349617649137697</v>
      </c>
      <c r="AM15">
        <v>2.53310865171581E-2</v>
      </c>
      <c r="AN15">
        <v>-2.44514361573657E-2</v>
      </c>
      <c r="AO15">
        <v>3.7308757686528499E-2</v>
      </c>
      <c r="AP15">
        <v>1.15947530645532E-3</v>
      </c>
    </row>
    <row r="16" spans="1:42" x14ac:dyDescent="0.2">
      <c r="A16">
        <v>89</v>
      </c>
      <c r="B16">
        <v>762</v>
      </c>
      <c r="C16">
        <v>150</v>
      </c>
      <c r="D16">
        <v>0.439183210162781</v>
      </c>
      <c r="E16">
        <v>0.205034230598239</v>
      </c>
      <c r="F16">
        <v>3.5468253989899798</v>
      </c>
      <c r="G16">
        <v>-2.668479311466422</v>
      </c>
      <c r="H16">
        <v>-2.2592700762019713</v>
      </c>
      <c r="I16">
        <v>0.395313949924601</v>
      </c>
      <c r="J16">
        <v>0.23112216397860999</v>
      </c>
      <c r="K16">
        <v>5.7807816154870698E-2</v>
      </c>
      <c r="L16">
        <v>4.4321682912237202E-5</v>
      </c>
      <c r="M16">
        <v>9.0873746437408081E-7</v>
      </c>
      <c r="N16" s="1">
        <v>2.3403852628521398E-10</v>
      </c>
      <c r="O16" s="1">
        <v>5.5917795467138099E-14</v>
      </c>
      <c r="P16" s="1">
        <v>6.6032438249137299E-13</v>
      </c>
      <c r="Q16">
        <v>50.591109441707601</v>
      </c>
      <c r="R16">
        <v>9.3189737287330595E-3</v>
      </c>
      <c r="S16">
        <v>1.4594211183469501</v>
      </c>
      <c r="T16">
        <v>0.51617903703498402</v>
      </c>
      <c r="V16">
        <v>30.494946095817099</v>
      </c>
      <c r="X16">
        <v>16.492991217984802</v>
      </c>
      <c r="AA16">
        <v>0.42133822518861203</v>
      </c>
      <c r="AB16">
        <v>1.46958901910085E-2</v>
      </c>
      <c r="AJ16">
        <v>-1.01080896214286</v>
      </c>
      <c r="AK16">
        <v>0.98141212299840297</v>
      </c>
      <c r="AL16">
        <v>0.98774221009368002</v>
      </c>
      <c r="AM16">
        <v>2.5506910886779002E-2</v>
      </c>
      <c r="AN16">
        <v>-2.4964062462555701E-2</v>
      </c>
      <c r="AO16">
        <v>4.0008203972228498E-2</v>
      </c>
      <c r="AP16">
        <v>1.1035766543282899E-3</v>
      </c>
    </row>
    <row r="17" spans="1:42" x14ac:dyDescent="0.2">
      <c r="A17">
        <v>90</v>
      </c>
      <c r="B17">
        <v>761</v>
      </c>
      <c r="C17">
        <v>150</v>
      </c>
      <c r="D17">
        <v>0.43857322438717999</v>
      </c>
      <c r="E17">
        <v>0.33946907890612799</v>
      </c>
      <c r="F17">
        <v>3.5351099483175799</v>
      </c>
      <c r="G17">
        <v>-4.4486059343820195</v>
      </c>
      <c r="H17">
        <v>-3.7710092211503947</v>
      </c>
      <c r="I17">
        <v>0.65522091885280098</v>
      </c>
      <c r="J17">
        <v>0.38387814255476399</v>
      </c>
      <c r="K17">
        <v>9.6027870099962997E-2</v>
      </c>
      <c r="L17">
        <v>4.4221655241161008E-5</v>
      </c>
      <c r="M17">
        <v>9.0579733340379557E-7</v>
      </c>
      <c r="N17" s="1">
        <v>3.8392302780472599E-10</v>
      </c>
      <c r="O17" s="1">
        <v>9.4041430103315198E-14</v>
      </c>
      <c r="P17" s="1">
        <v>1.20355752907525E-12</v>
      </c>
      <c r="Q17">
        <v>50.847515015196699</v>
      </c>
      <c r="R17">
        <v>1.23945483804617E-2</v>
      </c>
      <c r="S17">
        <v>1.3924146159125601</v>
      </c>
      <c r="T17">
        <v>0.47311288147701702</v>
      </c>
      <c r="V17">
        <v>29.735944376686401</v>
      </c>
      <c r="X17">
        <v>17.064192647237402</v>
      </c>
      <c r="AA17">
        <v>0.45944379235591598</v>
      </c>
      <c r="AB17">
        <v>1.49821227533817E-2</v>
      </c>
      <c r="AJ17">
        <v>-0.97872242169138302</v>
      </c>
      <c r="AK17">
        <v>0.97988832560309702</v>
      </c>
      <c r="AL17">
        <v>0.95939093011876597</v>
      </c>
      <c r="AM17">
        <v>2.4587454442243001E-2</v>
      </c>
      <c r="AN17">
        <v>-2.3868271578774299E-2</v>
      </c>
      <c r="AO17">
        <v>3.7603312226782801E-2</v>
      </c>
      <c r="AP17">
        <v>1.12067087926723E-3</v>
      </c>
    </row>
    <row r="18" spans="1:42" x14ac:dyDescent="0.2">
      <c r="A18">
        <v>91</v>
      </c>
      <c r="B18">
        <v>760</v>
      </c>
      <c r="C18">
        <v>150</v>
      </c>
      <c r="D18">
        <v>0.43796205778444602</v>
      </c>
      <c r="E18">
        <v>0.38846285207060199</v>
      </c>
      <c r="F18">
        <v>3.52770104597024</v>
      </c>
      <c r="G18">
        <v>-5.1127317852396184</v>
      </c>
      <c r="H18">
        <v>-4.3377215106109563</v>
      </c>
      <c r="I18">
        <v>0.75014303308199304</v>
      </c>
      <c r="J18">
        <v>0.44013818065292298</v>
      </c>
      <c r="K18">
        <v>0.110117849275904</v>
      </c>
      <c r="L18">
        <v>4.4140940473109676E-5</v>
      </c>
      <c r="M18">
        <v>9.0381184362791167E-7</v>
      </c>
      <c r="N18" s="1">
        <v>4.4318959629997498E-10</v>
      </c>
      <c r="O18" s="1">
        <v>1.08729990018772E-13</v>
      </c>
      <c r="P18" s="1">
        <v>1.4239309407226499E-12</v>
      </c>
      <c r="Q18">
        <v>51.010994997914501</v>
      </c>
      <c r="R18">
        <v>1.44500268662081E-2</v>
      </c>
      <c r="S18">
        <v>1.3506806908498901</v>
      </c>
      <c r="T18">
        <v>0.44677584800264197</v>
      </c>
      <c r="V18">
        <v>29.2490492454586</v>
      </c>
      <c r="X18">
        <v>17.432364616945598</v>
      </c>
      <c r="AA18">
        <v>0.480497030989535</v>
      </c>
      <c r="AB18">
        <v>1.5187542972829701E-2</v>
      </c>
      <c r="AJ18">
        <v>-0.95845453659588697</v>
      </c>
      <c r="AK18">
        <v>0.97905538249525803</v>
      </c>
      <c r="AL18">
        <v>0.94131550514525497</v>
      </c>
      <c r="AM18">
        <v>2.4012541622216201E-2</v>
      </c>
      <c r="AN18">
        <v>-2.3176193927726199E-2</v>
      </c>
      <c r="AO18">
        <v>3.6114113587877299E-2</v>
      </c>
      <c r="AP18">
        <v>1.1331876730064599E-3</v>
      </c>
    </row>
    <row r="19" spans="1:42" x14ac:dyDescent="0.2">
      <c r="A19">
        <v>107</v>
      </c>
      <c r="B19">
        <v>770</v>
      </c>
      <c r="C19">
        <v>125</v>
      </c>
      <c r="D19">
        <v>0.47038345396155901</v>
      </c>
      <c r="E19">
        <v>0.15027071405297801</v>
      </c>
      <c r="F19">
        <v>3.5411053287227801</v>
      </c>
      <c r="G19">
        <v>-1.9631301244682469</v>
      </c>
      <c r="H19">
        <v>-1.6593265193708979</v>
      </c>
      <c r="I19">
        <v>0.291236739776013</v>
      </c>
      <c r="J19">
        <v>0.16970687829366199</v>
      </c>
      <c r="K19">
        <v>4.24361040136522E-2</v>
      </c>
      <c r="L19">
        <v>4.4299712379415031E-5</v>
      </c>
      <c r="M19">
        <v>9.0745292417918665E-7</v>
      </c>
      <c r="N19" s="1">
        <v>1.7200535465876101E-10</v>
      </c>
      <c r="O19" s="1">
        <v>4.0869501817166801E-14</v>
      </c>
      <c r="P19" s="1">
        <v>5.6585840223009596E-13</v>
      </c>
      <c r="Q19">
        <v>50.6713978766686</v>
      </c>
      <c r="R19">
        <v>8.3689137780962406E-3</v>
      </c>
      <c r="S19">
        <v>1.4169696522734601</v>
      </c>
      <c r="T19">
        <v>0.53000806085296903</v>
      </c>
      <c r="V19">
        <v>30.250140089943699</v>
      </c>
      <c r="X19">
        <v>16.676599656351399</v>
      </c>
      <c r="AA19">
        <v>0.43204949847503299</v>
      </c>
      <c r="AB19">
        <v>1.44662516566303E-2</v>
      </c>
      <c r="AJ19">
        <v>-1.0004865158046701</v>
      </c>
      <c r="AK19">
        <v>0.98100694378731901</v>
      </c>
      <c r="AL19">
        <v>0.97867600822499701</v>
      </c>
      <c r="AM19">
        <v>2.4289223843951199E-2</v>
      </c>
      <c r="AN19">
        <v>-2.3802283906041902E-2</v>
      </c>
      <c r="AO19">
        <v>3.9231552169477102E-2</v>
      </c>
      <c r="AP19">
        <v>1.0850716849729099E-3</v>
      </c>
    </row>
    <row r="20" spans="1:42" x14ac:dyDescent="0.2">
      <c r="A20">
        <v>108</v>
      </c>
      <c r="B20">
        <v>769</v>
      </c>
      <c r="C20">
        <v>125</v>
      </c>
      <c r="D20">
        <v>0.46980808904668597</v>
      </c>
      <c r="E20">
        <v>0.300122871967611</v>
      </c>
      <c r="F20">
        <v>3.5303793955660998</v>
      </c>
      <c r="G20">
        <v>-3.9454460034623011</v>
      </c>
      <c r="H20">
        <v>-3.338682067246816</v>
      </c>
      <c r="I20">
        <v>0.58222322718945096</v>
      </c>
      <c r="J20">
        <v>0.33989604368725501</v>
      </c>
      <c r="K20">
        <v>8.5011506792879901E-2</v>
      </c>
      <c r="L20">
        <v>4.4193693590543535E-5</v>
      </c>
      <c r="M20">
        <v>9.0471707884407691E-7</v>
      </c>
      <c r="N20" s="1">
        <v>3.4401583484333698E-10</v>
      </c>
      <c r="O20" s="1">
        <v>8.2684538342956595E-14</v>
      </c>
      <c r="P20" s="1">
        <v>1.2239381484329999E-12</v>
      </c>
      <c r="Q20">
        <v>50.905542777683699</v>
      </c>
      <c r="R20">
        <v>1.1146864195347699E-2</v>
      </c>
      <c r="S20">
        <v>1.3560639685393501</v>
      </c>
      <c r="T20">
        <v>0.48950907461714799</v>
      </c>
      <c r="V20">
        <v>29.553918889118599</v>
      </c>
      <c r="X20">
        <v>17.194379244097998</v>
      </c>
      <c r="AA20">
        <v>0.47475905622705999</v>
      </c>
      <c r="AB20">
        <v>1.4680125520654499E-2</v>
      </c>
      <c r="AJ20">
        <v>-0.97081427523641095</v>
      </c>
      <c r="AK20">
        <v>0.97929468920506602</v>
      </c>
      <c r="AL20">
        <v>0.95274383499898396</v>
      </c>
      <c r="AM20">
        <v>2.3479059129432201E-2</v>
      </c>
      <c r="AN20">
        <v>-2.2832797262226499E-2</v>
      </c>
      <c r="AO20">
        <v>3.7032299514913498E-2</v>
      </c>
      <c r="AP20">
        <v>1.0971896502405599E-3</v>
      </c>
    </row>
    <row r="21" spans="1:42" x14ac:dyDescent="0.2">
      <c r="A21">
        <v>109</v>
      </c>
      <c r="B21">
        <v>768</v>
      </c>
      <c r="C21">
        <v>125</v>
      </c>
      <c r="D21">
        <v>0.46923161888296799</v>
      </c>
      <c r="E21">
        <v>0.36209116065629099</v>
      </c>
      <c r="F21">
        <v>3.52257381518843</v>
      </c>
      <c r="G21">
        <v>-4.7818258100547757</v>
      </c>
      <c r="H21">
        <v>-4.0500837750448202</v>
      </c>
      <c r="I21">
        <v>0.70282095280214396</v>
      </c>
      <c r="J21">
        <v>0.41090667704735301</v>
      </c>
      <c r="K21">
        <v>0.102791646010382</v>
      </c>
      <c r="L21">
        <v>4.4101153792916672E-5</v>
      </c>
      <c r="M21">
        <v>9.025893435110256E-7</v>
      </c>
      <c r="N21" s="1">
        <v>4.2125528049181498E-10</v>
      </c>
      <c r="O21" s="1">
        <v>1.00762827586133E-13</v>
      </c>
      <c r="P21" s="1">
        <v>1.5242353163865801E-12</v>
      </c>
      <c r="Q21">
        <v>51.076818355902702</v>
      </c>
      <c r="R21">
        <v>1.32915763609506E-2</v>
      </c>
      <c r="S21">
        <v>1.31332183940405</v>
      </c>
      <c r="T21">
        <v>0.46129263954384098</v>
      </c>
      <c r="V21">
        <v>29.0403927694442</v>
      </c>
      <c r="X21">
        <v>17.579242889491599</v>
      </c>
      <c r="AA21">
        <v>0.50077023211468197</v>
      </c>
      <c r="AB21">
        <v>1.48696977378444E-2</v>
      </c>
      <c r="AJ21">
        <v>-0.94935509580657496</v>
      </c>
      <c r="AK21">
        <v>0.97826358243673595</v>
      </c>
      <c r="AL21">
        <v>0.93372527626450197</v>
      </c>
      <c r="AM21">
        <v>2.2912008365594601E-2</v>
      </c>
      <c r="AN21">
        <v>-2.2143430503339199E-2</v>
      </c>
      <c r="AO21">
        <v>3.5489225767743902E-2</v>
      </c>
      <c r="AP21">
        <v>1.10843347533726E-3</v>
      </c>
    </row>
    <row r="22" spans="1:42" x14ac:dyDescent="0.2">
      <c r="A22">
        <v>110</v>
      </c>
      <c r="B22">
        <v>767</v>
      </c>
      <c r="C22">
        <v>125</v>
      </c>
      <c r="D22">
        <v>0.46865404028265401</v>
      </c>
      <c r="E22">
        <v>0.39121387304671401</v>
      </c>
      <c r="F22">
        <v>3.51732348382889</v>
      </c>
      <c r="G22">
        <v>-5.1821859225896594</v>
      </c>
      <c r="H22">
        <v>-4.3922060381245895</v>
      </c>
      <c r="I22">
        <v>0.75948650143255203</v>
      </c>
      <c r="J22">
        <v>0.44454500678241998</v>
      </c>
      <c r="K22">
        <v>0.111224877337936</v>
      </c>
      <c r="L22">
        <v>4.4030668016336349E-5</v>
      </c>
      <c r="M22">
        <v>9.011010523131296E-7</v>
      </c>
      <c r="N22" s="1">
        <v>4.6230245002317202E-10</v>
      </c>
      <c r="O22" s="1">
        <v>1.09651088296675E-13</v>
      </c>
      <c r="P22" s="1">
        <v>1.6631956553625101E-12</v>
      </c>
      <c r="Q22">
        <v>51.193533076865101</v>
      </c>
      <c r="R22">
        <v>1.47896199135944E-2</v>
      </c>
      <c r="S22">
        <v>1.2843792219144099</v>
      </c>
      <c r="T22">
        <v>0.44234516255504802</v>
      </c>
      <c r="V22">
        <v>28.6905342823929</v>
      </c>
      <c r="X22">
        <v>17.842859087468099</v>
      </c>
      <c r="AA22">
        <v>0.51655513229971795</v>
      </c>
      <c r="AB22">
        <v>1.5004416590987E-2</v>
      </c>
      <c r="AJ22">
        <v>-0.93488365572293997</v>
      </c>
      <c r="AK22">
        <v>0.97764351494780399</v>
      </c>
      <c r="AL22">
        <v>0.92082086492131199</v>
      </c>
      <c r="AM22">
        <v>2.2528154625946799E-2</v>
      </c>
      <c r="AN22">
        <v>-2.1674488046497301E-2</v>
      </c>
      <c r="AO22">
        <v>3.4449140728308902E-2</v>
      </c>
      <c r="AP22">
        <v>1.1164685460647199E-3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10E10-DB55-42C0-B2E6-EBDBAEFF3E1C}">
  <sheetPr codeName="Sheet9"/>
  <dimension ref="A1:AL10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45.679494116837297</v>
      </c>
      <c r="F13">
        <v>2.52584760716893</v>
      </c>
      <c r="G13">
        <v>-716.61629978497024</v>
      </c>
      <c r="H13">
        <v>-622.41264567382746</v>
      </c>
      <c r="I13">
        <v>93.164865856839</v>
      </c>
      <c r="J13">
        <v>54.206638406115403</v>
      </c>
      <c r="K13">
        <v>18.084817938813199</v>
      </c>
      <c r="L13">
        <v>2.8237653199486919E-5</v>
      </c>
      <c r="M13">
        <v>1.7847422633540965E-6</v>
      </c>
      <c r="N13" s="1">
        <v>-4.4107797859209498E-7</v>
      </c>
      <c r="O13" s="1">
        <v>1.72625024279645E-10</v>
      </c>
      <c r="P13" s="1">
        <v>1.6333846863410499E-9</v>
      </c>
      <c r="Q13">
        <v>65.725655128223394</v>
      </c>
      <c r="S13">
        <v>18.926646423009</v>
      </c>
      <c r="AA13">
        <v>0.27849399543478998</v>
      </c>
      <c r="AB13">
        <v>3.7496854709293799</v>
      </c>
      <c r="AC13">
        <v>11.319518982403199</v>
      </c>
      <c r="AJ13">
        <v>0.33033977727232</v>
      </c>
      <c r="AK13">
        <v>1.35579072265853E-2</v>
      </c>
      <c r="AL13">
        <v>0.65610231550109299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47.527000519411096</v>
      </c>
      <c r="F14">
        <v>2.5258831165736102</v>
      </c>
      <c r="G14">
        <v>-745.48778137531508</v>
      </c>
      <c r="H14">
        <v>-647.62965804952034</v>
      </c>
      <c r="I14">
        <v>96.874843662619</v>
      </c>
      <c r="J14">
        <v>56.411303197746101</v>
      </c>
      <c r="K14">
        <v>18.8159935855947</v>
      </c>
      <c r="L14">
        <v>2.8261350909873505E-5</v>
      </c>
      <c r="M14">
        <v>1.7848983524826737E-6</v>
      </c>
      <c r="N14" s="1">
        <v>-4.7569280749157198E-7</v>
      </c>
      <c r="O14" s="1">
        <v>1.7948231589417199E-10</v>
      </c>
      <c r="P14" s="1">
        <v>1.7471184350198999E-9</v>
      </c>
      <c r="Q14">
        <v>65.727208978421601</v>
      </c>
      <c r="S14">
        <v>18.9241534543002</v>
      </c>
      <c r="AA14">
        <v>0.27607470102278697</v>
      </c>
      <c r="AB14">
        <v>3.7466125012034501</v>
      </c>
      <c r="AC14">
        <v>11.3259503650519</v>
      </c>
      <c r="AJ14">
        <v>0.33007424516227801</v>
      </c>
      <c r="AK14">
        <v>1.34403402025617E-2</v>
      </c>
      <c r="AL14">
        <v>0.65648541463515897</v>
      </c>
    </row>
    <row r="15" spans="1:38" x14ac:dyDescent="0.2">
      <c r="A15">
        <v>18</v>
      </c>
      <c r="B15">
        <v>752</v>
      </c>
      <c r="C15">
        <v>250</v>
      </c>
      <c r="D15">
        <v>0.32572842998585799</v>
      </c>
      <c r="E15">
        <v>1.2745108436691499</v>
      </c>
      <c r="F15">
        <v>2.52180608423875</v>
      </c>
      <c r="G15">
        <v>-19.964897881111185</v>
      </c>
      <c r="H15">
        <v>-17.293161701826705</v>
      </c>
      <c r="I15">
        <v>2.6061904884987301</v>
      </c>
      <c r="J15">
        <v>1.5009565700808001</v>
      </c>
      <c r="K15">
        <v>0.50539605389757203</v>
      </c>
      <c r="L15">
        <v>2.7379677104412202E-5</v>
      </c>
      <c r="M15">
        <v>1.7797990020044328E-6</v>
      </c>
      <c r="N15" s="1">
        <v>-4.8365891714692903E-9</v>
      </c>
      <c r="O15" s="1">
        <v>4.9196473788089204E-12</v>
      </c>
      <c r="P15" s="1">
        <v>2.3992151810309402E-11</v>
      </c>
      <c r="Q15">
        <v>65.631696635055306</v>
      </c>
      <c r="S15">
        <v>18.704661306864299</v>
      </c>
      <c r="AA15">
        <v>0.117277931555532</v>
      </c>
      <c r="AB15">
        <v>2.9583411647502502</v>
      </c>
      <c r="AC15">
        <v>12.588022961774399</v>
      </c>
      <c r="AJ15">
        <v>0.26168092478448002</v>
      </c>
      <c r="AK15">
        <v>5.7325902042527598E-3</v>
      </c>
      <c r="AL15">
        <v>0.732586485011266</v>
      </c>
    </row>
    <row r="16" spans="1:38" x14ac:dyDescent="0.2">
      <c r="A16">
        <v>19</v>
      </c>
      <c r="B16">
        <v>751</v>
      </c>
      <c r="C16">
        <v>250</v>
      </c>
      <c r="D16">
        <v>0.32500170873407402</v>
      </c>
      <c r="E16">
        <v>4.1215502938339004</v>
      </c>
      <c r="F16">
        <v>2.5219519082629298</v>
      </c>
      <c r="G16">
        <v>-64.583606053453735</v>
      </c>
      <c r="H16">
        <v>-55.951179822995847</v>
      </c>
      <c r="I16">
        <v>8.4288690430678095</v>
      </c>
      <c r="J16">
        <v>4.8571370044176296</v>
      </c>
      <c r="K16">
        <v>1.6342699796653699</v>
      </c>
      <c r="L16">
        <v>2.7457394197014449E-5</v>
      </c>
      <c r="M16">
        <v>1.7805451660586635E-6</v>
      </c>
      <c r="N16" s="1">
        <v>-1.7215660202258499E-8</v>
      </c>
      <c r="O16" s="1">
        <v>1.5882634811468601E-11</v>
      </c>
      <c r="P16" s="1">
        <v>8.2181134771813901E-11</v>
      </c>
      <c r="Q16">
        <v>65.649445837671394</v>
      </c>
      <c r="S16">
        <v>18.725191695767599</v>
      </c>
      <c r="AA16">
        <v>0.130074178831802</v>
      </c>
      <c r="AB16">
        <v>3.0517173947484699</v>
      </c>
      <c r="AC16">
        <v>12.443570892980601</v>
      </c>
      <c r="AJ16">
        <v>0.26981146445441301</v>
      </c>
      <c r="AK16">
        <v>6.3550353280881098E-3</v>
      </c>
      <c r="AL16">
        <v>0.72383350021749704</v>
      </c>
    </row>
    <row r="17" spans="1:38" x14ac:dyDescent="0.2">
      <c r="A17">
        <v>20</v>
      </c>
      <c r="B17">
        <v>750</v>
      </c>
      <c r="C17">
        <v>250</v>
      </c>
      <c r="D17">
        <v>0.324273566925672</v>
      </c>
      <c r="E17">
        <v>6.9152946252671903</v>
      </c>
      <c r="F17">
        <v>2.5221347248147201</v>
      </c>
      <c r="G17">
        <v>-108.39733273398869</v>
      </c>
      <c r="H17">
        <v>-93.925891800083036</v>
      </c>
      <c r="I17">
        <v>14.1440071679671</v>
      </c>
      <c r="J17">
        <v>8.1553290290316394</v>
      </c>
      <c r="K17">
        <v>2.7418418838728602</v>
      </c>
      <c r="L17">
        <v>2.7538850821136475E-5</v>
      </c>
      <c r="M17">
        <v>1.7813079973300543E-6</v>
      </c>
      <c r="N17" s="1">
        <v>-3.1700475646974699E-8</v>
      </c>
      <c r="O17" s="1">
        <v>2.6600842597733598E-11</v>
      </c>
      <c r="P17" s="1">
        <v>1.4609250441417099E-10</v>
      </c>
      <c r="Q17">
        <v>65.666573212858296</v>
      </c>
      <c r="S17">
        <v>18.747516319054299</v>
      </c>
      <c r="AA17">
        <v>0.144495782775523</v>
      </c>
      <c r="AB17">
        <v>3.14841173436441</v>
      </c>
      <c r="AC17">
        <v>12.293002950947299</v>
      </c>
      <c r="AJ17">
        <v>0.27822272322887298</v>
      </c>
      <c r="AK17">
        <v>7.0561375329952197E-3</v>
      </c>
      <c r="AL17">
        <v>0.71472113923813096</v>
      </c>
    </row>
    <row r="18" spans="1:38" x14ac:dyDescent="0.2">
      <c r="A18">
        <v>21</v>
      </c>
      <c r="B18">
        <v>749</v>
      </c>
      <c r="C18">
        <v>250</v>
      </c>
      <c r="D18">
        <v>0.32354400039133302</v>
      </c>
      <c r="E18">
        <v>9.6740138838735792</v>
      </c>
      <c r="F18">
        <v>2.5223601916197298</v>
      </c>
      <c r="G18">
        <v>-151.69451335142884</v>
      </c>
      <c r="H18">
        <v>-131.4669339074365</v>
      </c>
      <c r="I18">
        <v>19.789247609443098</v>
      </c>
      <c r="J18">
        <v>11.417364761496501</v>
      </c>
      <c r="K18">
        <v>3.8353023156702299</v>
      </c>
      <c r="L18">
        <v>2.7624349835640767E-5</v>
      </c>
      <c r="M18">
        <v>1.7820867604643522E-6</v>
      </c>
      <c r="N18" s="1">
        <v>-4.8548274007949001E-8</v>
      </c>
      <c r="O18" s="1">
        <v>3.7141513643371899E-11</v>
      </c>
      <c r="P18" s="1">
        <v>2.1660829304096499E-10</v>
      </c>
      <c r="Q18">
        <v>65.6828847575959</v>
      </c>
      <c r="S18">
        <v>18.7719232020149</v>
      </c>
      <c r="AA18">
        <v>0.16082563515308501</v>
      </c>
      <c r="AB18">
        <v>3.2487469540144298</v>
      </c>
      <c r="AC18">
        <v>12.135619451221601</v>
      </c>
      <c r="AJ18">
        <v>0.28694188853580399</v>
      </c>
      <c r="AK18">
        <v>7.8495386569127305E-3</v>
      </c>
      <c r="AL18">
        <v>0.705208572807282</v>
      </c>
    </row>
    <row r="19" spans="1:38" x14ac:dyDescent="0.2">
      <c r="A19">
        <v>22</v>
      </c>
      <c r="B19">
        <v>748</v>
      </c>
      <c r="C19">
        <v>250</v>
      </c>
      <c r="D19">
        <v>0.32281300494540499</v>
      </c>
      <c r="E19">
        <v>12.417026323267701</v>
      </c>
      <c r="F19">
        <v>2.5226351660394299</v>
      </c>
      <c r="G19">
        <v>-194.78076182781837</v>
      </c>
      <c r="H19">
        <v>-168.83903470921049</v>
      </c>
      <c r="I19">
        <v>25.404423560307301</v>
      </c>
      <c r="J19">
        <v>14.6664133356457</v>
      </c>
      <c r="K19">
        <v>4.9222442033750902</v>
      </c>
      <c r="L19">
        <v>2.7714185074393388E-5</v>
      </c>
      <c r="M19">
        <v>1.7828796849189E-6</v>
      </c>
      <c r="N19" s="1">
        <v>-6.8073174710337406E-8</v>
      </c>
      <c r="O19" s="1">
        <v>4.7574863068786498E-11</v>
      </c>
      <c r="P19" s="1">
        <v>2.9478319661322399E-10</v>
      </c>
      <c r="Q19">
        <v>65.698118287991903</v>
      </c>
      <c r="S19">
        <v>18.798754484731301</v>
      </c>
      <c r="AA19">
        <v>0.17940718206226899</v>
      </c>
      <c r="AB19">
        <v>3.3530357556584902</v>
      </c>
      <c r="AC19">
        <v>11.9706842895559</v>
      </c>
      <c r="AJ19">
        <v>0.29599512777757703</v>
      </c>
      <c r="AK19">
        <v>8.7517921111143603E-3</v>
      </c>
      <c r="AL19">
        <v>0.69525308011130704</v>
      </c>
    </row>
    <row r="20" spans="1:38" x14ac:dyDescent="0.2">
      <c r="A20">
        <v>23</v>
      </c>
      <c r="B20">
        <v>747</v>
      </c>
      <c r="C20">
        <v>250</v>
      </c>
      <c r="D20">
        <v>0.32208057638582899</v>
      </c>
      <c r="E20">
        <v>15.1648966478853</v>
      </c>
      <c r="F20">
        <v>2.5229678676285401</v>
      </c>
      <c r="G20">
        <v>-237.98205550486725</v>
      </c>
      <c r="H20">
        <v>-206.32480313697522</v>
      </c>
      <c r="I20">
        <v>31.031958406010901</v>
      </c>
      <c r="J20">
        <v>17.9272246727975</v>
      </c>
      <c r="K20">
        <v>6.0107371332237998</v>
      </c>
      <c r="L20">
        <v>2.7808604104782256E-5</v>
      </c>
      <c r="M20">
        <v>1.7836833374470754E-6</v>
      </c>
      <c r="N20" s="1">
        <v>-9.0654882295247305E-8</v>
      </c>
      <c r="O20" s="1">
        <v>5.7974649734355202E-11</v>
      </c>
      <c r="P20" s="1">
        <v>3.81871026942053E-10</v>
      </c>
      <c r="Q20">
        <v>65.7119187355636</v>
      </c>
      <c r="S20">
        <v>18.828410483025401</v>
      </c>
      <c r="AA20">
        <v>0.20065353853138901</v>
      </c>
      <c r="AB20">
        <v>3.4615363681922502</v>
      </c>
      <c r="AC20">
        <v>11.797480874687301</v>
      </c>
      <c r="AJ20">
        <v>0.30540373438775698</v>
      </c>
      <c r="AK20">
        <v>9.7827973584077507E-3</v>
      </c>
      <c r="AL20">
        <v>0.68481346825383405</v>
      </c>
    </row>
    <row r="21" spans="1:38" x14ac:dyDescent="0.2">
      <c r="A21">
        <v>24</v>
      </c>
      <c r="B21">
        <v>746</v>
      </c>
      <c r="C21">
        <v>250</v>
      </c>
      <c r="D21">
        <v>0.32134671049404001</v>
      </c>
      <c r="E21">
        <v>17.939232304508401</v>
      </c>
      <c r="F21">
        <v>2.52336789425717</v>
      </c>
      <c r="G21">
        <v>-281.64153802654943</v>
      </c>
      <c r="H21">
        <v>-244.22199287510105</v>
      </c>
      <c r="I21">
        <v>36.716425601185698</v>
      </c>
      <c r="J21">
        <v>21.2258894850663</v>
      </c>
      <c r="K21">
        <v>7.1092417183144496</v>
      </c>
      <c r="L21">
        <v>2.7907737814216511E-5</v>
      </c>
      <c r="M21">
        <v>1.7844916524114711E-6</v>
      </c>
      <c r="N21" s="1">
        <v>-1.16742858684547E-7</v>
      </c>
      <c r="O21" s="1">
        <v>6.8417238821481096E-11</v>
      </c>
      <c r="P21" s="1">
        <v>4.7933470086770201E-10</v>
      </c>
      <c r="Q21">
        <v>65.723806830072206</v>
      </c>
      <c r="S21">
        <v>18.861343697722301</v>
      </c>
      <c r="AA21">
        <v>0.22504985353257201</v>
      </c>
      <c r="AB21">
        <v>3.57436705332871</v>
      </c>
      <c r="AC21">
        <v>11.615432565343999</v>
      </c>
      <c r="AJ21">
        <v>0.31517674328665302</v>
      </c>
      <c r="AK21">
        <v>1.09659065423235E-2</v>
      </c>
      <c r="AL21">
        <v>0.673857350171022</v>
      </c>
    </row>
    <row r="22" spans="1:38" x14ac:dyDescent="0.2">
      <c r="A22">
        <v>25</v>
      </c>
      <c r="B22">
        <v>745</v>
      </c>
      <c r="C22">
        <v>250</v>
      </c>
      <c r="D22">
        <v>0.32061140303491598</v>
      </c>
      <c r="E22">
        <v>20.7615243083603</v>
      </c>
      <c r="F22">
        <v>2.5238458331097799</v>
      </c>
      <c r="G22">
        <v>-326.1011131995416</v>
      </c>
      <c r="H22">
        <v>-282.82758358184356</v>
      </c>
      <c r="I22">
        <v>42.502116208513499</v>
      </c>
      <c r="J22">
        <v>24.588444734646401</v>
      </c>
      <c r="K22">
        <v>8.2261460014690204</v>
      </c>
      <c r="L22">
        <v>2.8011474132132701E-5</v>
      </c>
      <c r="M22">
        <v>1.7852945041098592E-6</v>
      </c>
      <c r="N22" s="1">
        <v>-1.4684617922124501E-7</v>
      </c>
      <c r="O22" s="1">
        <v>7.8977173650499498E-11</v>
      </c>
      <c r="P22" s="1">
        <v>5.8880694230462804E-10</v>
      </c>
      <c r="Q22">
        <v>65.733145019801796</v>
      </c>
      <c r="S22">
        <v>18.898028337816601</v>
      </c>
      <c r="AA22">
        <v>0.25313611831886701</v>
      </c>
      <c r="AB22">
        <v>3.6913502617830098</v>
      </c>
      <c r="AC22">
        <v>11.4243402622795</v>
      </c>
      <c r="AJ22">
        <v>0.32529751936344298</v>
      </c>
      <c r="AK22">
        <v>1.2327085319193199E-2</v>
      </c>
      <c r="AL22">
        <v>0.662375395317363</v>
      </c>
    </row>
    <row r="23" spans="1:38" x14ac:dyDescent="0.2">
      <c r="A23">
        <v>26</v>
      </c>
      <c r="B23">
        <v>744</v>
      </c>
      <c r="C23">
        <v>250</v>
      </c>
      <c r="D23">
        <v>0.31987464975667701</v>
      </c>
      <c r="E23">
        <v>23.649984421298701</v>
      </c>
      <c r="F23">
        <v>2.5244119543160499</v>
      </c>
      <c r="G23">
        <v>-371.65109574011677</v>
      </c>
      <c r="H23">
        <v>-322.39414757336772</v>
      </c>
      <c r="I23">
        <v>48.426434809761602</v>
      </c>
      <c r="J23">
        <v>28.037052338135702</v>
      </c>
      <c r="K23">
        <v>9.3685122908975895</v>
      </c>
      <c r="L23">
        <v>2.8119248351241695E-5</v>
      </c>
      <c r="M23">
        <v>1.786075831098064E-6</v>
      </c>
      <c r="N23" s="1">
        <v>-1.81488770504735E-7</v>
      </c>
      <c r="O23" s="1">
        <v>8.97155575298146E-11</v>
      </c>
      <c r="P23" s="1">
        <v>7.1193446181006697E-10</v>
      </c>
      <c r="Q23">
        <v>65.739115873754699</v>
      </c>
      <c r="S23">
        <v>18.938878310929901</v>
      </c>
      <c r="AA23">
        <v>0.285444547264463</v>
      </c>
      <c r="AB23">
        <v>3.8117495050479802</v>
      </c>
      <c r="AC23">
        <v>11.224811763002799</v>
      </c>
      <c r="AJ23">
        <v>0.33570118865895199</v>
      </c>
      <c r="AK23">
        <v>1.38918814352083E-2</v>
      </c>
      <c r="AL23">
        <v>0.65040692990583804</v>
      </c>
    </row>
    <row r="24" spans="1:38" x14ac:dyDescent="0.2">
      <c r="A24">
        <v>27</v>
      </c>
      <c r="B24">
        <v>743</v>
      </c>
      <c r="C24">
        <v>250</v>
      </c>
      <c r="D24">
        <v>0.31913644639078897</v>
      </c>
      <c r="E24">
        <v>31.233447833598198</v>
      </c>
      <c r="F24">
        <v>2.52458169372846</v>
      </c>
      <c r="G24">
        <v>-490.80010625384665</v>
      </c>
      <c r="H24">
        <v>-425.84292363792889</v>
      </c>
      <c r="I24">
        <v>63.924797142073302</v>
      </c>
      <c r="J24">
        <v>37.0379657328061</v>
      </c>
      <c r="K24">
        <v>12.3717318838158</v>
      </c>
      <c r="L24">
        <v>2.8150384486262411E-5</v>
      </c>
      <c r="M24">
        <v>1.7862415777195569E-6</v>
      </c>
      <c r="N24" s="1">
        <v>-2.50219959702438E-7</v>
      </c>
      <c r="O24" s="1">
        <v>1.1836757072573201E-10</v>
      </c>
      <c r="P24" s="1">
        <v>9.70458212468051E-10</v>
      </c>
      <c r="Q24">
        <v>65.7373549794832</v>
      </c>
      <c r="S24">
        <v>18.946175146984899</v>
      </c>
      <c r="AA24">
        <v>0.29187539232878801</v>
      </c>
      <c r="AB24">
        <v>3.82695505095095</v>
      </c>
      <c r="AC24">
        <v>11.197639430252</v>
      </c>
      <c r="AJ24">
        <v>0.337014169394801</v>
      </c>
      <c r="AK24">
        <v>1.4203751691265001E-2</v>
      </c>
      <c r="AL24">
        <v>0.64878207891393302</v>
      </c>
    </row>
    <row r="25" spans="1:38" x14ac:dyDescent="0.2">
      <c r="A25">
        <v>28</v>
      </c>
      <c r="B25">
        <v>742</v>
      </c>
      <c r="C25">
        <v>250</v>
      </c>
      <c r="D25">
        <v>0.318396788651924</v>
      </c>
      <c r="E25">
        <v>44.279591020526702</v>
      </c>
      <c r="F25">
        <v>2.5246158765510698</v>
      </c>
      <c r="G25">
        <v>-695.67271833073733</v>
      </c>
      <c r="H25">
        <v>-603.73364134195958</v>
      </c>
      <c r="I25">
        <v>90.566987133702099</v>
      </c>
      <c r="J25">
        <v>52.514194533766798</v>
      </c>
      <c r="K25">
        <v>17.539139887299601</v>
      </c>
      <c r="L25">
        <v>2.8161858313188119E-5</v>
      </c>
      <c r="M25">
        <v>1.7862771969280191E-6</v>
      </c>
      <c r="N25" s="1">
        <v>-3.6670445767547499E-7</v>
      </c>
      <c r="O25" s="1">
        <v>1.6773167548032999E-10</v>
      </c>
      <c r="P25" s="1">
        <v>1.4099283438052299E-9</v>
      </c>
      <c r="Q25">
        <v>65.735476571614996</v>
      </c>
      <c r="S25">
        <v>18.9429299093342</v>
      </c>
      <c r="AA25">
        <v>0.28963633883495798</v>
      </c>
      <c r="AB25">
        <v>3.8142613073219001</v>
      </c>
      <c r="AC25">
        <v>11.2176958728937</v>
      </c>
      <c r="AJ25">
        <v>0.33591807069541302</v>
      </c>
      <c r="AK25">
        <v>1.40957037767151E-2</v>
      </c>
      <c r="AL25">
        <v>0.649986225527871</v>
      </c>
    </row>
    <row r="26" spans="1:38" x14ac:dyDescent="0.2">
      <c r="A26">
        <v>29</v>
      </c>
      <c r="B26">
        <v>741</v>
      </c>
      <c r="C26">
        <v>250</v>
      </c>
      <c r="D26">
        <v>0.31765567223783697</v>
      </c>
      <c r="E26">
        <v>47.334993321548602</v>
      </c>
      <c r="F26">
        <v>2.52465049798686</v>
      </c>
      <c r="G26">
        <v>-743.53875975249616</v>
      </c>
      <c r="H26">
        <v>-645.41554059350847</v>
      </c>
      <c r="I26">
        <v>96.754147965278904</v>
      </c>
      <c r="J26">
        <v>56.144794704861702</v>
      </c>
      <c r="K26">
        <v>18.749127199702698</v>
      </c>
      <c r="L26">
        <v>2.8175408717820314E-5</v>
      </c>
      <c r="M26">
        <v>1.7863341424479982E-6</v>
      </c>
      <c r="N26" s="1">
        <v>-4.0544010263537499E-7</v>
      </c>
      <c r="O26" s="1">
        <v>1.7921556870023101E-10</v>
      </c>
      <c r="P26" s="1">
        <v>1.54548250391548E-9</v>
      </c>
      <c r="Q26">
        <v>65.734209677501894</v>
      </c>
      <c r="S26">
        <v>18.9398255544228</v>
      </c>
      <c r="AA26">
        <v>0.28737082666874603</v>
      </c>
      <c r="AB26">
        <v>3.80329963172503</v>
      </c>
      <c r="AC26">
        <v>11.2352943096814</v>
      </c>
      <c r="AJ26">
        <v>0.33497142344869801</v>
      </c>
      <c r="AK26">
        <v>1.3986230618636899E-2</v>
      </c>
      <c r="AL26">
        <v>0.65104234593266397</v>
      </c>
    </row>
    <row r="27" spans="1:38" x14ac:dyDescent="0.2">
      <c r="A27">
        <v>31</v>
      </c>
      <c r="B27">
        <v>757</v>
      </c>
      <c r="C27">
        <v>225</v>
      </c>
      <c r="D27">
        <v>0.35603601417269398</v>
      </c>
      <c r="E27">
        <v>0.15255921628181399</v>
      </c>
      <c r="F27">
        <v>2.5203045761023302</v>
      </c>
      <c r="G27">
        <v>-2.3942968098416886</v>
      </c>
      <c r="H27">
        <v>-2.0716965016435922</v>
      </c>
      <c r="I27">
        <v>0.31315857709857398</v>
      </c>
      <c r="J27">
        <v>0.17973267467839499</v>
      </c>
      <c r="K27">
        <v>6.0532055422344001E-2</v>
      </c>
      <c r="L27">
        <v>2.7402785080444169E-5</v>
      </c>
      <c r="M27">
        <v>1.7820687750974782E-6</v>
      </c>
      <c r="N27" s="1">
        <v>-4.7891935270611903E-10</v>
      </c>
      <c r="O27" s="1">
        <v>5.8918878775385604E-13</v>
      </c>
      <c r="P27" s="1">
        <v>2.5835208353612599E-12</v>
      </c>
      <c r="Q27">
        <v>65.667211714450701</v>
      </c>
      <c r="S27">
        <v>18.7239265121496</v>
      </c>
      <c r="AA27">
        <v>0.124884964921108</v>
      </c>
      <c r="AB27">
        <v>3.0879908552432598</v>
      </c>
      <c r="AC27">
        <v>12.395985953235099</v>
      </c>
      <c r="AJ27">
        <v>0.272967864730433</v>
      </c>
      <c r="AK27">
        <v>6.1003740290584097E-3</v>
      </c>
      <c r="AL27">
        <v>0.72093176124050795</v>
      </c>
    </row>
    <row r="28" spans="1:38" x14ac:dyDescent="0.2">
      <c r="A28">
        <v>32</v>
      </c>
      <c r="B28">
        <v>756</v>
      </c>
      <c r="C28">
        <v>225</v>
      </c>
      <c r="D28">
        <v>0.35534227274935698</v>
      </c>
      <c r="E28">
        <v>0.66718588143102098</v>
      </c>
      <c r="F28">
        <v>2.5203791957880202</v>
      </c>
      <c r="G28">
        <v>-10.470571784096714</v>
      </c>
      <c r="H28">
        <v>-9.0617043007744336</v>
      </c>
      <c r="I28">
        <v>1.3689622341954799</v>
      </c>
      <c r="J28">
        <v>0.78616952440976895</v>
      </c>
      <c r="K28">
        <v>0.26471646907179602</v>
      </c>
      <c r="L28">
        <v>2.7425914572889432E-5</v>
      </c>
      <c r="M28">
        <v>1.7823212931165345E-6</v>
      </c>
      <c r="N28" s="1">
        <v>-2.2209771757639901E-9</v>
      </c>
      <c r="O28" s="1">
        <v>2.5752043013105702E-12</v>
      </c>
      <c r="P28" s="1">
        <v>1.16668162126335E-11</v>
      </c>
      <c r="Q28">
        <v>65.672121669212501</v>
      </c>
      <c r="S28">
        <v>18.727456818096499</v>
      </c>
      <c r="AA28">
        <v>0.126651832654467</v>
      </c>
      <c r="AB28">
        <v>3.1081875821795699</v>
      </c>
      <c r="AC28">
        <v>12.3655820978568</v>
      </c>
      <c r="AJ28">
        <v>0.27472478343066098</v>
      </c>
      <c r="AK28">
        <v>6.1860423292732199E-3</v>
      </c>
      <c r="AL28">
        <v>0.71908917424006502</v>
      </c>
    </row>
    <row r="29" spans="1:38" x14ac:dyDescent="0.2">
      <c r="A29">
        <v>33</v>
      </c>
      <c r="B29">
        <v>755</v>
      </c>
      <c r="C29">
        <v>225</v>
      </c>
      <c r="D29">
        <v>0.354647181831445</v>
      </c>
      <c r="E29">
        <v>1.2547892588199001</v>
      </c>
      <c r="F29">
        <v>2.5204579233995399</v>
      </c>
      <c r="G29">
        <v>-19.691718038173821</v>
      </c>
      <c r="H29">
        <v>-17.045669743807633</v>
      </c>
      <c r="I29">
        <v>2.5736014145466899</v>
      </c>
      <c r="J29">
        <v>1.4788706400404299</v>
      </c>
      <c r="K29">
        <v>0.497841779928413</v>
      </c>
      <c r="L29">
        <v>2.7451356516104394E-5</v>
      </c>
      <c r="M29">
        <v>1.7825925728292254E-6</v>
      </c>
      <c r="N29" s="1">
        <v>-4.4300019842339504E-9</v>
      </c>
      <c r="O29" s="1">
        <v>4.8401962229949899E-12</v>
      </c>
      <c r="P29" s="1">
        <v>2.2678002255449099E-11</v>
      </c>
      <c r="Q29">
        <v>65.677452152990995</v>
      </c>
      <c r="S29">
        <v>18.731579374846</v>
      </c>
      <c r="AA29">
        <v>0.12880918866709501</v>
      </c>
      <c r="AB29">
        <v>3.1308740979586398</v>
      </c>
      <c r="AC29">
        <v>12.3312851855371</v>
      </c>
      <c r="AJ29">
        <v>0.276697855345438</v>
      </c>
      <c r="AK29">
        <v>6.2906833421681498E-3</v>
      </c>
      <c r="AL29">
        <v>0.71701146131239302</v>
      </c>
    </row>
    <row r="30" spans="1:38" x14ac:dyDescent="0.2">
      <c r="A30">
        <v>34</v>
      </c>
      <c r="B30">
        <v>754</v>
      </c>
      <c r="C30">
        <v>225</v>
      </c>
      <c r="D30">
        <v>0.35395073747748601</v>
      </c>
      <c r="E30">
        <v>4.3790199351319403</v>
      </c>
      <c r="F30">
        <v>2.5206598688337101</v>
      </c>
      <c r="G30">
        <v>-68.746487769716964</v>
      </c>
      <c r="H30">
        <v>-59.519609024832555</v>
      </c>
      <c r="I30">
        <v>8.9829905514135202</v>
      </c>
      <c r="J30">
        <v>5.1647332015442</v>
      </c>
      <c r="K30">
        <v>1.7372514194698001</v>
      </c>
      <c r="L30">
        <v>2.7533933212778445E-5</v>
      </c>
      <c r="M30">
        <v>1.7834046575714633E-6</v>
      </c>
      <c r="N30" s="1">
        <v>-1.7091145546681901E-8</v>
      </c>
      <c r="O30" s="1">
        <v>1.6861543548307199E-11</v>
      </c>
      <c r="P30" s="1">
        <v>8.3914637333138002E-11</v>
      </c>
      <c r="Q30">
        <v>65.696116249435804</v>
      </c>
      <c r="S30">
        <v>18.755371537013001</v>
      </c>
      <c r="AA30">
        <v>0.144082954316234</v>
      </c>
      <c r="AB30">
        <v>3.2348402824695102</v>
      </c>
      <c r="AC30">
        <v>12.1695889767654</v>
      </c>
      <c r="AJ30">
        <v>0.28573401980122598</v>
      </c>
      <c r="AK30">
        <v>7.0328686046342501E-3</v>
      </c>
      <c r="AL30">
        <v>0.70723311159413904</v>
      </c>
    </row>
    <row r="31" spans="1:38" x14ac:dyDescent="0.2">
      <c r="A31">
        <v>35</v>
      </c>
      <c r="B31">
        <v>753</v>
      </c>
      <c r="C31">
        <v>225</v>
      </c>
      <c r="D31">
        <v>0.35325293573064698</v>
      </c>
      <c r="E31">
        <v>7.4648406117606596</v>
      </c>
      <c r="F31">
        <v>2.5209111608038501</v>
      </c>
      <c r="G31">
        <v>-117.23705070021522</v>
      </c>
      <c r="H31">
        <v>-101.5205013912977</v>
      </c>
      <c r="I31">
        <v>15.316034993828801</v>
      </c>
      <c r="J31">
        <v>8.8109008025682307</v>
      </c>
      <c r="K31">
        <v>2.9611676634333701</v>
      </c>
      <c r="L31">
        <v>2.7620552745319879E-5</v>
      </c>
      <c r="M31">
        <v>1.7842325325049126E-6</v>
      </c>
      <c r="N31" s="1">
        <v>-3.2102414839706699E-8</v>
      </c>
      <c r="O31" s="1">
        <v>2.8688850824058499E-11</v>
      </c>
      <c r="P31" s="1">
        <v>1.51721694522435E-10</v>
      </c>
      <c r="Q31">
        <v>65.7138033576569</v>
      </c>
      <c r="S31">
        <v>18.7815167280502</v>
      </c>
      <c r="AA31">
        <v>0.16152595972213299</v>
      </c>
      <c r="AB31">
        <v>3.3427980722062798</v>
      </c>
      <c r="AC31">
        <v>12.0003558823643</v>
      </c>
      <c r="AJ31">
        <v>0.295106933609948</v>
      </c>
      <c r="AK31">
        <v>7.8799305690547394E-3</v>
      </c>
      <c r="AL31">
        <v>0.697013135820996</v>
      </c>
    </row>
    <row r="32" spans="1:38" x14ac:dyDescent="0.2">
      <c r="A32">
        <v>36</v>
      </c>
      <c r="B32">
        <v>752</v>
      </c>
      <c r="C32">
        <v>225</v>
      </c>
      <c r="D32">
        <v>0.35255377261864101</v>
      </c>
      <c r="E32">
        <v>10.5358320774559</v>
      </c>
      <c r="F32">
        <v>2.5212200381771201</v>
      </c>
      <c r="G32">
        <v>-165.53693479550336</v>
      </c>
      <c r="H32">
        <v>-143.37168605009128</v>
      </c>
      <c r="I32">
        <v>21.621468804967101</v>
      </c>
      <c r="J32">
        <v>12.445602155061801</v>
      </c>
      <c r="K32">
        <v>4.1788625815752001</v>
      </c>
      <c r="L32">
        <v>2.7711445363257262E-5</v>
      </c>
      <c r="M32">
        <v>1.7850729276533765E-6</v>
      </c>
      <c r="N32" s="1">
        <v>-4.9782407375017501E-8</v>
      </c>
      <c r="O32" s="1">
        <v>4.04083224170547E-11</v>
      </c>
      <c r="P32" s="1">
        <v>2.2720341889304499E-10</v>
      </c>
      <c r="Q32">
        <v>65.730166432777693</v>
      </c>
      <c r="S32">
        <v>18.810413804290199</v>
      </c>
      <c r="AA32">
        <v>0.18154824362068001</v>
      </c>
      <c r="AB32">
        <v>3.4550197499994799</v>
      </c>
      <c r="AC32">
        <v>11.822851769311701</v>
      </c>
      <c r="AJ32">
        <v>0.30483906179751802</v>
      </c>
      <c r="AK32">
        <v>8.85162331584677E-3</v>
      </c>
      <c r="AL32">
        <v>0.68630931488663405</v>
      </c>
    </row>
    <row r="33" spans="1:38" x14ac:dyDescent="0.2">
      <c r="A33">
        <v>37</v>
      </c>
      <c r="B33">
        <v>751</v>
      </c>
      <c r="C33">
        <v>225</v>
      </c>
      <c r="D33">
        <v>0.35185324415369101</v>
      </c>
      <c r="E33">
        <v>13.6166463744706</v>
      </c>
      <c r="F33">
        <v>2.5215962386288502</v>
      </c>
      <c r="G33">
        <v>-214.03744416189747</v>
      </c>
      <c r="H33">
        <v>-185.4121841209973</v>
      </c>
      <c r="I33">
        <v>27.950261232143902</v>
      </c>
      <c r="J33">
        <v>16.098447019491601</v>
      </c>
      <c r="K33">
        <v>5.4000105829293599</v>
      </c>
      <c r="L33">
        <v>2.7806730211501187E-5</v>
      </c>
      <c r="M33">
        <v>1.7859198992078081E-6</v>
      </c>
      <c r="N33" s="1">
        <v>-7.0514547354273096E-8</v>
      </c>
      <c r="O33" s="1">
        <v>5.2108854217355102E-11</v>
      </c>
      <c r="P33" s="1">
        <v>3.11660330166132E-10</v>
      </c>
      <c r="Q33">
        <v>65.7447290648239</v>
      </c>
      <c r="S33">
        <v>18.842520397430501</v>
      </c>
      <c r="AA33">
        <v>0.204638520602614</v>
      </c>
      <c r="AB33">
        <v>3.5716434027563499</v>
      </c>
      <c r="AC33">
        <v>11.6364686143865</v>
      </c>
      <c r="AJ33">
        <v>0.31494110034894401</v>
      </c>
      <c r="AK33">
        <v>9.9714754979130203E-3</v>
      </c>
      <c r="AL33">
        <v>0.67508742415314205</v>
      </c>
    </row>
    <row r="34" spans="1:38" x14ac:dyDescent="0.2">
      <c r="A34">
        <v>38</v>
      </c>
      <c r="B34">
        <v>750</v>
      </c>
      <c r="C34">
        <v>225</v>
      </c>
      <c r="D34">
        <v>0.35115134633240402</v>
      </c>
      <c r="E34">
        <v>16.732064945163302</v>
      </c>
      <c r="F34">
        <v>2.5220507283877498</v>
      </c>
      <c r="G34">
        <v>-263.13271261839554</v>
      </c>
      <c r="H34">
        <v>-227.98379420326572</v>
      </c>
      <c r="I34">
        <v>34.3536318380783</v>
      </c>
      <c r="J34">
        <v>19.799296527260498</v>
      </c>
      <c r="K34">
        <v>6.6343094359007804</v>
      </c>
      <c r="L34">
        <v>2.7906295596317426E-5</v>
      </c>
      <c r="M34">
        <v>1.7867633171552277E-6</v>
      </c>
      <c r="N34" s="1">
        <v>-9.4742325360280795E-8</v>
      </c>
      <c r="O34" s="1">
        <v>6.3878347970896703E-11</v>
      </c>
      <c r="P34" s="1">
        <v>4.0656740640541501E-10</v>
      </c>
      <c r="Q34">
        <v>65.7568444920703</v>
      </c>
      <c r="S34">
        <v>18.8783295366419</v>
      </c>
      <c r="AA34">
        <v>0.23135445778877201</v>
      </c>
      <c r="AB34">
        <v>3.69252029671993</v>
      </c>
      <c r="AC34">
        <v>11.440951216779</v>
      </c>
      <c r="AJ34">
        <v>0.32539884181099299</v>
      </c>
      <c r="AK34">
        <v>1.12663119976E-2</v>
      </c>
      <c r="AL34">
        <v>0.66333484619140604</v>
      </c>
    </row>
    <row r="35" spans="1:38" x14ac:dyDescent="0.2">
      <c r="A35">
        <v>39</v>
      </c>
      <c r="B35">
        <v>749</v>
      </c>
      <c r="C35">
        <v>225</v>
      </c>
      <c r="D35">
        <v>0.350448075135744</v>
      </c>
      <c r="E35">
        <v>19.904121242771399</v>
      </c>
      <c r="F35">
        <v>2.5225945987338498</v>
      </c>
      <c r="G35">
        <v>-313.1738887998871</v>
      </c>
      <c r="H35">
        <v>-271.39143807984465</v>
      </c>
      <c r="I35">
        <v>40.877024624607301</v>
      </c>
      <c r="J35">
        <v>23.574796091678401</v>
      </c>
      <c r="K35">
        <v>7.8903368986684299</v>
      </c>
      <c r="L35">
        <v>2.8009598083907533E-5</v>
      </c>
      <c r="M35">
        <v>1.7875867983095973E-6</v>
      </c>
      <c r="N35" s="1">
        <v>-1.2293773285635599E-7</v>
      </c>
      <c r="O35" s="1">
        <v>7.5792982175948005E-11</v>
      </c>
      <c r="P35" s="1">
        <v>5.1345876283037803E-10</v>
      </c>
      <c r="Q35">
        <v>65.765660629689904</v>
      </c>
      <c r="S35">
        <v>18.918299682095402</v>
      </c>
      <c r="AA35">
        <v>0.262273111860302</v>
      </c>
      <c r="AB35">
        <v>3.8169535194828201</v>
      </c>
      <c r="AC35">
        <v>11.2368130568713</v>
      </c>
      <c r="AJ35">
        <v>0.33615075988628101</v>
      </c>
      <c r="AK35">
        <v>1.27638527530861E-2</v>
      </c>
      <c r="AL35">
        <v>0.65108538736063204</v>
      </c>
    </row>
    <row r="36" spans="1:38" x14ac:dyDescent="0.2">
      <c r="A36">
        <v>40</v>
      </c>
      <c r="B36">
        <v>748</v>
      </c>
      <c r="C36">
        <v>225</v>
      </c>
      <c r="D36">
        <v>0.34974342652891699</v>
      </c>
      <c r="E36">
        <v>23.1456224697252</v>
      </c>
      <c r="F36">
        <v>2.5232363119385601</v>
      </c>
      <c r="G36">
        <v>-364.36580484045669</v>
      </c>
      <c r="H36">
        <v>-315.81362157890197</v>
      </c>
      <c r="I36">
        <v>47.546573237579899</v>
      </c>
      <c r="J36">
        <v>27.4405510945416</v>
      </c>
      <c r="K36">
        <v>9.1729904013400905</v>
      </c>
      <c r="L36">
        <v>2.8115367246479383E-5</v>
      </c>
      <c r="M36">
        <v>1.7883654977384056E-6</v>
      </c>
      <c r="N36" s="1">
        <v>-1.5551335163511899E-7</v>
      </c>
      <c r="O36" s="1">
        <v>8.7893590335836696E-11</v>
      </c>
      <c r="P36" s="1">
        <v>6.3361969349514497E-10</v>
      </c>
      <c r="Q36">
        <v>65.770127877057107</v>
      </c>
      <c r="S36">
        <v>18.962697976438701</v>
      </c>
      <c r="AA36">
        <v>0.29785978819372799</v>
      </c>
      <c r="AB36">
        <v>3.9433044415093201</v>
      </c>
      <c r="AC36">
        <v>11.0260099168009</v>
      </c>
      <c r="AJ36">
        <v>0.34705438455417897</v>
      </c>
      <c r="AK36">
        <v>1.44863807006748E-2</v>
      </c>
      <c r="AL36">
        <v>0.63845923474514499</v>
      </c>
    </row>
    <row r="37" spans="1:38" x14ac:dyDescent="0.2">
      <c r="A37">
        <v>41</v>
      </c>
      <c r="B37">
        <v>747</v>
      </c>
      <c r="C37">
        <v>225</v>
      </c>
      <c r="D37">
        <v>0.34903739646130499</v>
      </c>
      <c r="E37">
        <v>28.399994152816699</v>
      </c>
      <c r="F37">
        <v>2.5233707166698598</v>
      </c>
      <c r="G37">
        <v>-447.01923961353208</v>
      </c>
      <c r="H37">
        <v>-387.53840108147347</v>
      </c>
      <c r="I37">
        <v>58.305973172630097</v>
      </c>
      <c r="J37">
        <v>33.674104015563799</v>
      </c>
      <c r="K37">
        <v>11.2547847072968</v>
      </c>
      <c r="L37">
        <v>2.8127910426989122E-5</v>
      </c>
      <c r="M37">
        <v>1.7883408807448691E-6</v>
      </c>
      <c r="N37" s="1">
        <v>-1.9786467821766899E-7</v>
      </c>
      <c r="O37" s="1">
        <v>1.07780145706609E-10</v>
      </c>
      <c r="P37" s="1">
        <v>7.9768987322271004E-10</v>
      </c>
      <c r="Q37">
        <v>65.763570949006095</v>
      </c>
      <c r="S37">
        <v>18.966314536986399</v>
      </c>
      <c r="AA37">
        <v>0.30237345719798298</v>
      </c>
      <c r="AB37">
        <v>3.9381739625768502</v>
      </c>
      <c r="AC37">
        <v>11.029567094232499</v>
      </c>
      <c r="AJ37">
        <v>0.34661187121090797</v>
      </c>
      <c r="AK37">
        <v>1.47062854775694E-2</v>
      </c>
      <c r="AL37">
        <v>0.638681843311522</v>
      </c>
    </row>
    <row r="38" spans="1:38" x14ac:dyDescent="0.2">
      <c r="A38">
        <v>42</v>
      </c>
      <c r="B38">
        <v>746</v>
      </c>
      <c r="C38">
        <v>225</v>
      </c>
      <c r="D38">
        <v>0.34832998086640898</v>
      </c>
      <c r="E38">
        <v>43.914659883592599</v>
      </c>
      <c r="F38">
        <v>2.52339544022841</v>
      </c>
      <c r="G38">
        <v>-690.96018683845955</v>
      </c>
      <c r="H38">
        <v>-599.15890055944453</v>
      </c>
      <c r="I38">
        <v>90.076324661742703</v>
      </c>
      <c r="J38">
        <v>52.059198974801902</v>
      </c>
      <c r="K38">
        <v>17.403003581403599</v>
      </c>
      <c r="L38">
        <v>2.8101738619755962E-5</v>
      </c>
      <c r="M38">
        <v>1.7878788388373956E-6</v>
      </c>
      <c r="N38" s="1">
        <v>-3.1161139160346099E-7</v>
      </c>
      <c r="O38" s="1">
        <v>1.6667469423607299E-10</v>
      </c>
      <c r="P38" s="1">
        <v>1.24932759171691E-9</v>
      </c>
      <c r="Q38">
        <v>65.746130384974705</v>
      </c>
      <c r="S38">
        <v>18.959719224778699</v>
      </c>
      <c r="AA38">
        <v>0.30100177428494301</v>
      </c>
      <c r="AB38">
        <v>3.8820181323569498</v>
      </c>
      <c r="AC38">
        <v>11.1111304836045</v>
      </c>
      <c r="AJ38">
        <v>0.34176720148287398</v>
      </c>
      <c r="AK38">
        <v>1.46437622283088E-2</v>
      </c>
      <c r="AL38">
        <v>0.64358903628881703</v>
      </c>
    </row>
    <row r="39" spans="1:38" x14ac:dyDescent="0.2">
      <c r="A39">
        <v>43</v>
      </c>
      <c r="B39">
        <v>745</v>
      </c>
      <c r="C39">
        <v>225</v>
      </c>
      <c r="D39">
        <v>0.347621175661739</v>
      </c>
      <c r="E39">
        <v>47.308630441180497</v>
      </c>
      <c r="F39">
        <v>2.5234268512442002</v>
      </c>
      <c r="G39">
        <v>-744.19200365463519</v>
      </c>
      <c r="H39">
        <v>-645.46177582268911</v>
      </c>
      <c r="I39">
        <v>96.9702183685568</v>
      </c>
      <c r="J39">
        <v>56.084183768560202</v>
      </c>
      <c r="K39">
        <v>18.7477716732127</v>
      </c>
      <c r="L39">
        <v>2.8104401065091308E-5</v>
      </c>
      <c r="M39">
        <v>1.7878159025641974E-6</v>
      </c>
      <c r="N39" s="1">
        <v>-3.4613025373829902E-7</v>
      </c>
      <c r="O39" s="1">
        <v>1.79500664389546E-10</v>
      </c>
      <c r="P39" s="1">
        <v>1.3756522141373399E-9</v>
      </c>
      <c r="Q39">
        <v>65.741336280886102</v>
      </c>
      <c r="S39">
        <v>18.955793892633199</v>
      </c>
      <c r="AA39">
        <v>0.29888197372217701</v>
      </c>
      <c r="AB39">
        <v>3.8610439598975401</v>
      </c>
      <c r="AC39">
        <v>11.142943892860901</v>
      </c>
      <c r="AJ39">
        <v>0.33995702054483701</v>
      </c>
      <c r="AK39">
        <v>1.4542188870491499E-2</v>
      </c>
      <c r="AL39">
        <v>0.64550079058467003</v>
      </c>
    </row>
    <row r="40" spans="1:38" x14ac:dyDescent="0.2">
      <c r="A40">
        <v>45</v>
      </c>
      <c r="B40">
        <v>762</v>
      </c>
      <c r="C40">
        <v>200</v>
      </c>
      <c r="D40">
        <v>0.38605081389170998</v>
      </c>
      <c r="E40">
        <v>0.13914563485256001</v>
      </c>
      <c r="F40">
        <v>2.5188859673866002</v>
      </c>
      <c r="G40">
        <v>-2.1884212816967406</v>
      </c>
      <c r="H40">
        <v>-1.8915287603349737</v>
      </c>
      <c r="I40">
        <v>0.28681111081656402</v>
      </c>
      <c r="J40">
        <v>0.16405098669414001</v>
      </c>
      <c r="K40">
        <v>5.5240942485747499E-2</v>
      </c>
      <c r="L40">
        <v>2.7465727250812738E-5</v>
      </c>
      <c r="M40">
        <v>1.7847344422617525E-6</v>
      </c>
      <c r="N40" s="1">
        <v>-3.68985028952626E-10</v>
      </c>
      <c r="O40" s="1">
        <v>5.3723251656238098E-13</v>
      </c>
      <c r="P40" s="1">
        <v>2.1606622399465299E-12</v>
      </c>
      <c r="Q40">
        <v>65.713009117161505</v>
      </c>
      <c r="S40">
        <v>18.7540586042755</v>
      </c>
      <c r="AA40">
        <v>0.13905805162099899</v>
      </c>
      <c r="AB40">
        <v>3.2690431085728902</v>
      </c>
      <c r="AC40">
        <v>12.124831118368901</v>
      </c>
      <c r="AJ40">
        <v>0.28870470276493498</v>
      </c>
      <c r="AK40">
        <v>6.7864107358063799E-3</v>
      </c>
      <c r="AL40">
        <v>0.70450888649925802</v>
      </c>
    </row>
    <row r="41" spans="1:38" x14ac:dyDescent="0.2">
      <c r="A41">
        <v>46</v>
      </c>
      <c r="B41">
        <v>761</v>
      </c>
      <c r="C41">
        <v>200</v>
      </c>
      <c r="D41">
        <v>0.38538945027317301</v>
      </c>
      <c r="E41">
        <v>0.66031254946891205</v>
      </c>
      <c r="F41">
        <v>2.5189694767979902</v>
      </c>
      <c r="G41">
        <v>-10.384747019017521</v>
      </c>
      <c r="H41">
        <v>-8.9777913052893457</v>
      </c>
      <c r="I41">
        <v>1.3604948157696399</v>
      </c>
      <c r="J41">
        <v>0.77863239267134199</v>
      </c>
      <c r="K41">
        <v>0.26213598677990901</v>
      </c>
      <c r="L41">
        <v>2.7487455213612325E-5</v>
      </c>
      <c r="M41">
        <v>1.7849869930137531E-6</v>
      </c>
      <c r="N41" s="1">
        <v>-1.8614309370488201E-9</v>
      </c>
      <c r="O41" s="1">
        <v>2.5480507143603E-12</v>
      </c>
      <c r="P41" s="1">
        <v>1.05761278640625E-11</v>
      </c>
      <c r="Q41">
        <v>65.717877424517297</v>
      </c>
      <c r="S41">
        <v>18.757823531445499</v>
      </c>
      <c r="AA41">
        <v>0.14102820211856201</v>
      </c>
      <c r="AB41">
        <v>3.2897621165372701</v>
      </c>
      <c r="AC41">
        <v>12.093508725381099</v>
      </c>
      <c r="AJ41">
        <v>0.290503713014168</v>
      </c>
      <c r="AK41">
        <v>6.8818301904757101E-3</v>
      </c>
      <c r="AL41">
        <v>0.70261445679535495</v>
      </c>
    </row>
    <row r="42" spans="1:38" x14ac:dyDescent="0.2">
      <c r="A42">
        <v>47</v>
      </c>
      <c r="B42">
        <v>760</v>
      </c>
      <c r="C42">
        <v>200</v>
      </c>
      <c r="D42">
        <v>0.38472680636887402</v>
      </c>
      <c r="E42">
        <v>1.1762308852361201</v>
      </c>
      <c r="F42">
        <v>2.5190541265772399</v>
      </c>
      <c r="G42">
        <v>-18.497971595139301</v>
      </c>
      <c r="H42">
        <v>-15.995184659944114</v>
      </c>
      <c r="I42">
        <v>2.4224816679041599</v>
      </c>
      <c r="J42">
        <v>1.38723986679572</v>
      </c>
      <c r="K42">
        <v>0.46693354971071099</v>
      </c>
      <c r="L42">
        <v>2.7509738207750666E-5</v>
      </c>
      <c r="M42">
        <v>1.7852417306317725E-6</v>
      </c>
      <c r="N42" s="1">
        <v>-3.5197591206991298E-9</v>
      </c>
      <c r="O42" s="1">
        <v>4.5363934954245896E-12</v>
      </c>
      <c r="P42" s="1">
        <v>1.9435096808030498E-11</v>
      </c>
      <c r="Q42">
        <v>65.722739205983402</v>
      </c>
      <c r="S42">
        <v>18.761613587922199</v>
      </c>
      <c r="AA42">
        <v>0.14302060727858801</v>
      </c>
      <c r="AB42">
        <v>3.3105324616506699</v>
      </c>
      <c r="AC42">
        <v>12.062094137164999</v>
      </c>
      <c r="AJ42">
        <v>0.292306798097211</v>
      </c>
      <c r="AK42">
        <v>6.9783134502671403E-3</v>
      </c>
      <c r="AL42">
        <v>0.70071488845251995</v>
      </c>
    </row>
    <row r="43" spans="1:38" x14ac:dyDescent="0.2">
      <c r="A43">
        <v>48</v>
      </c>
      <c r="B43">
        <v>759</v>
      </c>
      <c r="C43">
        <v>200</v>
      </c>
      <c r="D43">
        <v>0.38406287845759102</v>
      </c>
      <c r="E43">
        <v>1.6870043760471001</v>
      </c>
      <c r="F43">
        <v>2.5191399243419799</v>
      </c>
      <c r="G43">
        <v>-26.5297419340177</v>
      </c>
      <c r="H43">
        <v>-22.945088773110758</v>
      </c>
      <c r="I43">
        <v>3.4729963289317798</v>
      </c>
      <c r="J43">
        <v>1.99000308882854</v>
      </c>
      <c r="K43">
        <v>0.66967474086925205</v>
      </c>
      <c r="L43">
        <v>2.7532593022432772E-5</v>
      </c>
      <c r="M43">
        <v>1.7854986876110882E-6</v>
      </c>
      <c r="N43" s="1">
        <v>-5.35153272623945E-9</v>
      </c>
      <c r="O43" s="1">
        <v>6.5026077901463602E-12</v>
      </c>
      <c r="P43" s="1">
        <v>2.8759719595390299E-11</v>
      </c>
      <c r="Q43">
        <v>65.727593610717904</v>
      </c>
      <c r="S43">
        <v>18.765428506168298</v>
      </c>
      <c r="AA43">
        <v>0.14503524491245801</v>
      </c>
      <c r="AB43">
        <v>3.3313515464742101</v>
      </c>
      <c r="AC43">
        <v>12.030591091726899</v>
      </c>
      <c r="AJ43">
        <v>0.29411372987936801</v>
      </c>
      <c r="AK43">
        <v>7.0758591115958197E-3</v>
      </c>
      <c r="AL43">
        <v>0.69881041100903496</v>
      </c>
    </row>
    <row r="44" spans="1:38" x14ac:dyDescent="0.2">
      <c r="A44">
        <v>49</v>
      </c>
      <c r="B44">
        <v>758</v>
      </c>
      <c r="C44">
        <v>200</v>
      </c>
      <c r="D44">
        <v>0.383397662803666</v>
      </c>
      <c r="E44">
        <v>3.14989163455895</v>
      </c>
      <c r="F44">
        <v>2.51928580681771</v>
      </c>
      <c r="G44">
        <v>-49.540721547901356</v>
      </c>
      <c r="H44">
        <v>-42.855488357350154</v>
      </c>
      <c r="I44">
        <v>6.4832790481997504</v>
      </c>
      <c r="J44">
        <v>3.71700595709699</v>
      </c>
      <c r="K44">
        <v>1.2503113485713599</v>
      </c>
      <c r="L44">
        <v>2.7576540450349307E-5</v>
      </c>
      <c r="M44">
        <v>1.7859579995167663E-6</v>
      </c>
      <c r="N44" s="1">
        <v>-1.0749807110326801E-8</v>
      </c>
      <c r="O44" s="1">
        <v>1.2129230434048001E-11</v>
      </c>
      <c r="P44" s="1">
        <v>5.5914881268256098E-11</v>
      </c>
      <c r="Q44">
        <v>65.737145438436301</v>
      </c>
      <c r="S44">
        <v>18.776896265574599</v>
      </c>
      <c r="AA44">
        <v>0.152267475426832</v>
      </c>
      <c r="AB44">
        <v>3.3827015045899702</v>
      </c>
      <c r="AC44">
        <v>11.9509893159721</v>
      </c>
      <c r="AJ44">
        <v>0.29856884082792101</v>
      </c>
      <c r="AK44">
        <v>7.4267489417217704E-3</v>
      </c>
      <c r="AL44">
        <v>0.69400441023035597</v>
      </c>
    </row>
    <row r="45" spans="1:38" x14ac:dyDescent="0.2">
      <c r="A45">
        <v>50</v>
      </c>
      <c r="B45">
        <v>757</v>
      </c>
      <c r="C45">
        <v>200</v>
      </c>
      <c r="D45">
        <v>0.38273115565694399</v>
      </c>
      <c r="E45">
        <v>6.6126418550719004</v>
      </c>
      <c r="F45">
        <v>2.5195985398256302</v>
      </c>
      <c r="G45">
        <v>-104.04835251104429</v>
      </c>
      <c r="H45">
        <v>-90.023980536193775</v>
      </c>
      <c r="I45">
        <v>13.6139125125957</v>
      </c>
      <c r="J45">
        <v>7.8092940140342701</v>
      </c>
      <c r="K45">
        <v>2.6244823334155098</v>
      </c>
      <c r="L45">
        <v>2.7666618030913724E-5</v>
      </c>
      <c r="M45">
        <v>1.7868474247698192E-6</v>
      </c>
      <c r="N45" s="1">
        <v>-2.5031032264126301E-8</v>
      </c>
      <c r="O45" s="1">
        <v>2.54129696191843E-11</v>
      </c>
      <c r="P45" s="1">
        <v>1.2461106849839399E-10</v>
      </c>
      <c r="Q45">
        <v>65.755624056341006</v>
      </c>
      <c r="S45">
        <v>18.806412843070699</v>
      </c>
      <c r="AA45">
        <v>0.17230722121754799</v>
      </c>
      <c r="AB45">
        <v>3.5012616591296699</v>
      </c>
      <c r="AC45">
        <v>11.7643942202409</v>
      </c>
      <c r="AJ45">
        <v>0.308846140827569</v>
      </c>
      <c r="AK45">
        <v>8.3990831348665796E-3</v>
      </c>
      <c r="AL45">
        <v>0.68275477603756296</v>
      </c>
    </row>
    <row r="46" spans="1:38" x14ac:dyDescent="0.2">
      <c r="A46">
        <v>51</v>
      </c>
      <c r="B46">
        <v>756</v>
      </c>
      <c r="C46">
        <v>200</v>
      </c>
      <c r="D46">
        <v>0.38206335325268598</v>
      </c>
      <c r="E46">
        <v>10.0756093407718</v>
      </c>
      <c r="F46">
        <v>2.5199837069199198</v>
      </c>
      <c r="G46">
        <v>-158.61242179444292</v>
      </c>
      <c r="H46">
        <v>-137.2586047134206</v>
      </c>
      <c r="I46">
        <v>20.748984191830399</v>
      </c>
      <c r="J46">
        <v>11.9087312976118</v>
      </c>
      <c r="K46">
        <v>3.9982835258434699</v>
      </c>
      <c r="L46">
        <v>2.7760835505647034E-5</v>
      </c>
      <c r="M46">
        <v>1.7877424383850123E-6</v>
      </c>
      <c r="N46" s="1">
        <v>-4.2145685830145302E-8</v>
      </c>
      <c r="O46" s="1">
        <v>3.8639053860047702E-11</v>
      </c>
      <c r="P46" s="1">
        <v>2.0161166262674899E-10</v>
      </c>
      <c r="Q46">
        <v>65.7721708536927</v>
      </c>
      <c r="S46">
        <v>18.8392960167164</v>
      </c>
      <c r="AA46">
        <v>0.19557520721921601</v>
      </c>
      <c r="AB46">
        <v>3.6243428246404901</v>
      </c>
      <c r="AC46">
        <v>11.568615097731</v>
      </c>
      <c r="AJ46">
        <v>0.31950215804337201</v>
      </c>
      <c r="AK46">
        <v>9.5272840728296403E-3</v>
      </c>
      <c r="AL46">
        <v>0.670970557883797</v>
      </c>
    </row>
    <row r="47" spans="1:38" x14ac:dyDescent="0.2">
      <c r="A47">
        <v>52</v>
      </c>
      <c r="B47">
        <v>755</v>
      </c>
      <c r="C47">
        <v>200</v>
      </c>
      <c r="D47">
        <v>0.38139425181150599</v>
      </c>
      <c r="E47">
        <v>13.567393046325099</v>
      </c>
      <c r="F47">
        <v>2.5204530937999099</v>
      </c>
      <c r="G47">
        <v>-213.68804861475385</v>
      </c>
      <c r="H47">
        <v>-184.95356215506754</v>
      </c>
      <c r="I47">
        <v>27.9477570973946</v>
      </c>
      <c r="J47">
        <v>16.049664413662398</v>
      </c>
      <c r="K47">
        <v>5.3829182854859097</v>
      </c>
      <c r="L47">
        <v>2.7858930895510988E-5</v>
      </c>
      <c r="M47">
        <v>1.7886304005157396E-6</v>
      </c>
      <c r="N47" s="1">
        <v>-6.2496926423370695E-8</v>
      </c>
      <c r="O47" s="1">
        <v>5.1910140374441801E-11</v>
      </c>
      <c r="P47" s="1">
        <v>2.8830922973974002E-10</v>
      </c>
      <c r="Q47">
        <v>65.786035835506894</v>
      </c>
      <c r="S47">
        <v>18.876062359205001</v>
      </c>
      <c r="AA47">
        <v>0.22267261226966401</v>
      </c>
      <c r="AB47">
        <v>3.7516279399871699</v>
      </c>
      <c r="AC47">
        <v>11.363601253031099</v>
      </c>
      <c r="AJ47">
        <v>0.33050803728761902</v>
      </c>
      <c r="AK47">
        <v>1.0840263973248001E-2</v>
      </c>
      <c r="AL47">
        <v>0.65865169873913199</v>
      </c>
    </row>
    <row r="48" spans="1:38" x14ac:dyDescent="0.2">
      <c r="A48">
        <v>53</v>
      </c>
      <c r="B48">
        <v>754</v>
      </c>
      <c r="C48">
        <v>200</v>
      </c>
      <c r="D48">
        <v>0.38072384753930699</v>
      </c>
      <c r="E48">
        <v>17.112052437868599</v>
      </c>
      <c r="F48">
        <v>2.5210181588949401</v>
      </c>
      <c r="G48">
        <v>-269.65900459874746</v>
      </c>
      <c r="H48">
        <v>-233.44172264591046</v>
      </c>
      <c r="I48">
        <v>35.2599736677574</v>
      </c>
      <c r="J48">
        <v>20.261089744425998</v>
      </c>
      <c r="K48">
        <v>6.7877545338148098</v>
      </c>
      <c r="L48">
        <v>2.7960102537964176E-5</v>
      </c>
      <c r="M48">
        <v>1.7894908541210459E-6</v>
      </c>
      <c r="N48" s="1">
        <v>-8.6504043198483102E-8</v>
      </c>
      <c r="O48" s="1">
        <v>6.5310258679390694E-11</v>
      </c>
      <c r="P48" s="1">
        <v>3.8610616058894399E-10</v>
      </c>
      <c r="Q48">
        <v>65.796223153599101</v>
      </c>
      <c r="S48">
        <v>18.917166142982001</v>
      </c>
      <c r="AA48">
        <v>0.25420658334746998</v>
      </c>
      <c r="AB48">
        <v>3.88208874516129</v>
      </c>
      <c r="AC48">
        <v>11.150315374910001</v>
      </c>
      <c r="AJ48">
        <v>0.341773647255108</v>
      </c>
      <c r="AK48">
        <v>1.23671804521342E-2</v>
      </c>
      <c r="AL48">
        <v>0.64585917229275702</v>
      </c>
    </row>
    <row r="49" spans="1:38" x14ac:dyDescent="0.2">
      <c r="A49">
        <v>54</v>
      </c>
      <c r="B49">
        <v>753</v>
      </c>
      <c r="C49">
        <v>200</v>
      </c>
      <c r="D49">
        <v>0.380052136627202</v>
      </c>
      <c r="E49">
        <v>20.720458573711699</v>
      </c>
      <c r="F49">
        <v>2.5216864604715199</v>
      </c>
      <c r="G49">
        <v>-326.69958941129846</v>
      </c>
      <c r="H49">
        <v>-282.87503998735434</v>
      </c>
      <c r="I49">
        <v>42.707741971392103</v>
      </c>
      <c r="J49">
        <v>24.556223356571401</v>
      </c>
      <c r="K49">
        <v>8.2169051936128596</v>
      </c>
      <c r="L49">
        <v>2.8062676777537562E-5</v>
      </c>
      <c r="M49">
        <v>1.7902930725936836E-6</v>
      </c>
      <c r="N49" s="1">
        <v>-1.14503103943177E-7</v>
      </c>
      <c r="O49" s="1">
        <v>7.8873123174218501E-11</v>
      </c>
      <c r="P49" s="1">
        <v>4.9605552355786195E-10</v>
      </c>
      <c r="Q49">
        <v>65.801512022480097</v>
      </c>
      <c r="S49">
        <v>18.9628037624901</v>
      </c>
      <c r="AA49">
        <v>0.29062400148359002</v>
      </c>
      <c r="AB49">
        <v>4.0135196587205</v>
      </c>
      <c r="AC49">
        <v>10.931540554825601</v>
      </c>
      <c r="AJ49">
        <v>0.35310783870956403</v>
      </c>
      <c r="AK49">
        <v>1.41294166725861E-2</v>
      </c>
      <c r="AL49">
        <v>0.63276274461784898</v>
      </c>
    </row>
    <row r="50" spans="1:38" x14ac:dyDescent="0.2">
      <c r="A50">
        <v>55</v>
      </c>
      <c r="B50">
        <v>752</v>
      </c>
      <c r="C50">
        <v>200</v>
      </c>
      <c r="D50">
        <v>0.37937911525142798</v>
      </c>
      <c r="E50">
        <v>25.330401290136098</v>
      </c>
      <c r="F50">
        <v>2.52216798343134</v>
      </c>
      <c r="G50">
        <v>-399.47282779436773</v>
      </c>
      <c r="H50">
        <v>-345.95758459009028</v>
      </c>
      <c r="I50">
        <v>52.202354001148599</v>
      </c>
      <c r="J50">
        <v>30.035377609245302</v>
      </c>
      <c r="K50">
        <v>10.043106349988101</v>
      </c>
      <c r="L50">
        <v>2.8119532166767392E-5</v>
      </c>
      <c r="M50">
        <v>1.7906135767835762E-6</v>
      </c>
      <c r="N50" s="1">
        <v>-1.4892853635429801E-7</v>
      </c>
      <c r="O50" s="1">
        <v>9.6254046184364303E-11</v>
      </c>
      <c r="P50" s="1">
        <v>6.32471260389137E-10</v>
      </c>
      <c r="Q50">
        <v>65.796430571951007</v>
      </c>
      <c r="S50">
        <v>18.991754513738801</v>
      </c>
      <c r="AA50">
        <v>0.31569435470884699</v>
      </c>
      <c r="AB50">
        <v>4.0780940769257796</v>
      </c>
      <c r="AC50">
        <v>10.8180264826754</v>
      </c>
      <c r="AJ50">
        <v>0.35867091446271698</v>
      </c>
      <c r="AK50">
        <v>1.53432204858335E-2</v>
      </c>
      <c r="AL50">
        <v>0.62598586505144904</v>
      </c>
    </row>
    <row r="51" spans="1:38" x14ac:dyDescent="0.2">
      <c r="A51">
        <v>56</v>
      </c>
      <c r="B51">
        <v>751</v>
      </c>
      <c r="C51">
        <v>200</v>
      </c>
      <c r="D51">
        <v>0.378704779573308</v>
      </c>
      <c r="E51">
        <v>33.2614368627044</v>
      </c>
      <c r="F51">
        <v>2.52217636114201</v>
      </c>
      <c r="G51">
        <v>-524.34817773361453</v>
      </c>
      <c r="H51">
        <v>-454.20890745498224</v>
      </c>
      <c r="I51">
        <v>68.485349097917506</v>
      </c>
      <c r="J51">
        <v>39.430717127434697</v>
      </c>
      <c r="K51">
        <v>13.187593609688699</v>
      </c>
      <c r="L51">
        <v>2.8091730241670754E-5</v>
      </c>
      <c r="M51">
        <v>1.7901380877514281E-6</v>
      </c>
      <c r="N51" s="1">
        <v>-1.9916748264415E-7</v>
      </c>
      <c r="O51" s="1">
        <v>1.2640953337488799E-10</v>
      </c>
      <c r="P51" s="1">
        <v>8.4067175814001102E-10</v>
      </c>
      <c r="Q51">
        <v>65.779002807852905</v>
      </c>
      <c r="S51">
        <v>18.984806031455001</v>
      </c>
      <c r="AA51">
        <v>0.31402831617744598</v>
      </c>
      <c r="AB51">
        <v>4.0210408894013501</v>
      </c>
      <c r="AC51">
        <v>10.9011219551131</v>
      </c>
      <c r="AJ51">
        <v>0.353755820679796</v>
      </c>
      <c r="AK51">
        <v>1.5266683631390301E-2</v>
      </c>
      <c r="AL51">
        <v>0.63097749568881301</v>
      </c>
    </row>
    <row r="52" spans="1:38" x14ac:dyDescent="0.2">
      <c r="A52">
        <v>57</v>
      </c>
      <c r="B52">
        <v>750</v>
      </c>
      <c r="C52">
        <v>200</v>
      </c>
      <c r="D52">
        <v>0.37802912573913899</v>
      </c>
      <c r="E52">
        <v>45.389187460041597</v>
      </c>
      <c r="F52">
        <v>2.5221845100925302</v>
      </c>
      <c r="G52">
        <v>-715.18829780001079</v>
      </c>
      <c r="H52">
        <v>-619.66834386305266</v>
      </c>
      <c r="I52">
        <v>93.358700031234903</v>
      </c>
      <c r="J52">
        <v>53.7877675473217</v>
      </c>
      <c r="K52">
        <v>17.995982164832299</v>
      </c>
      <c r="L52">
        <v>2.8045250862585181E-5</v>
      </c>
      <c r="M52">
        <v>1.7893983742373429E-6</v>
      </c>
      <c r="N52" s="1">
        <v>-2.7438715071142498E-7</v>
      </c>
      <c r="O52" s="1">
        <v>1.7256826237378301E-10</v>
      </c>
      <c r="P52" s="1">
        <v>1.1542280255666899E-9</v>
      </c>
      <c r="Q52">
        <v>65.753023236243493</v>
      </c>
      <c r="S52">
        <v>18.976050175614599</v>
      </c>
      <c r="AA52">
        <v>0.31286662332783399</v>
      </c>
      <c r="AB52">
        <v>3.9401921926140799</v>
      </c>
      <c r="AC52">
        <v>11.017867772199899</v>
      </c>
      <c r="AJ52">
        <v>0.346785856408104</v>
      </c>
      <c r="AK52">
        <v>1.5216472860468001E-2</v>
      </c>
      <c r="AL52">
        <v>0.63799767073142699</v>
      </c>
    </row>
    <row r="53" spans="1:38" x14ac:dyDescent="0.2">
      <c r="A53">
        <v>58</v>
      </c>
      <c r="B53">
        <v>749</v>
      </c>
      <c r="C53">
        <v>200</v>
      </c>
      <c r="D53">
        <v>0.37735214988015597</v>
      </c>
      <c r="E53">
        <v>47.926150513787903</v>
      </c>
      <c r="F53">
        <v>2.52221147415848</v>
      </c>
      <c r="G53">
        <v>-754.97626060662526</v>
      </c>
      <c r="H53">
        <v>-654.28839600044705</v>
      </c>
      <c r="I53">
        <v>98.505957644355604</v>
      </c>
      <c r="J53">
        <v>56.792809442958003</v>
      </c>
      <c r="K53">
        <v>19.001638444999099</v>
      </c>
      <c r="L53">
        <v>2.8042360984289617E-5</v>
      </c>
      <c r="M53">
        <v>1.7892817006123731E-6</v>
      </c>
      <c r="N53" s="1">
        <v>-2.9838573291466402E-7</v>
      </c>
      <c r="O53" s="1">
        <v>1.8217759580997799E-10</v>
      </c>
      <c r="P53" s="1">
        <v>1.24351318856203E-9</v>
      </c>
      <c r="Q53">
        <v>65.746782004890804</v>
      </c>
      <c r="S53">
        <v>18.971678421169301</v>
      </c>
      <c r="AA53">
        <v>0.31071618716038701</v>
      </c>
      <c r="AB53">
        <v>3.9148228205411599</v>
      </c>
      <c r="AC53">
        <v>11.056000566238099</v>
      </c>
      <c r="AJ53">
        <v>0.34459759317321997</v>
      </c>
      <c r="AK53">
        <v>1.51138392176632E-2</v>
      </c>
      <c r="AL53">
        <v>0.64028856760911501</v>
      </c>
    </row>
    <row r="54" spans="1:38" x14ac:dyDescent="0.2">
      <c r="A54">
        <v>60</v>
      </c>
      <c r="B54">
        <v>768</v>
      </c>
      <c r="C54">
        <v>175</v>
      </c>
      <c r="D54">
        <v>0.416405417086878</v>
      </c>
      <c r="E54">
        <v>6.8241368467298502E-2</v>
      </c>
      <c r="F54">
        <v>2.5174853942539599</v>
      </c>
      <c r="G54">
        <v>-1.0757925787465068</v>
      </c>
      <c r="H54">
        <v>-0.92864226914302161</v>
      </c>
      <c r="I54">
        <v>0.14133439908129</v>
      </c>
      <c r="J54">
        <v>8.0524080015800206E-2</v>
      </c>
      <c r="K54">
        <v>2.7106957054470301E-2</v>
      </c>
      <c r="L54">
        <v>2.7538182760938314E-5</v>
      </c>
      <c r="M54">
        <v>1.7874893139601431E-6</v>
      </c>
      <c r="N54" s="1">
        <v>-1.4528673031856001E-10</v>
      </c>
      <c r="O54" s="1">
        <v>2.6337863593695101E-13</v>
      </c>
      <c r="P54" s="1">
        <v>9.5613943653594006E-13</v>
      </c>
      <c r="Q54">
        <v>65.762426478803405</v>
      </c>
      <c r="S54">
        <v>18.7887289090596</v>
      </c>
      <c r="AA54">
        <v>0.156130542302892</v>
      </c>
      <c r="AB54">
        <v>3.4700597607772998</v>
      </c>
      <c r="AC54">
        <v>11.8226543090567</v>
      </c>
      <c r="AJ54">
        <v>0.30614270838734198</v>
      </c>
      <c r="AK54">
        <v>7.6117694269652002E-3</v>
      </c>
      <c r="AL54">
        <v>0.68624552218569201</v>
      </c>
    </row>
    <row r="55" spans="1:38" x14ac:dyDescent="0.2">
      <c r="A55">
        <v>61</v>
      </c>
      <c r="B55">
        <v>767</v>
      </c>
      <c r="C55">
        <v>175</v>
      </c>
      <c r="D55">
        <v>0.41577705138682203</v>
      </c>
      <c r="E55">
        <v>0.59607063989799802</v>
      </c>
      <c r="F55">
        <v>2.5175791278122799</v>
      </c>
      <c r="G55">
        <v>-9.3964595726635203</v>
      </c>
      <c r="H55">
        <v>-8.1128981720480429</v>
      </c>
      <c r="I55">
        <v>1.2340156714084201</v>
      </c>
      <c r="J55">
        <v>0.70346331830759001</v>
      </c>
      <c r="K55">
        <v>0.236763418203252</v>
      </c>
      <c r="L55">
        <v>2.7558276967676569E-5</v>
      </c>
      <c r="M55">
        <v>1.7877400220459164E-6</v>
      </c>
      <c r="N55" s="1">
        <v>-1.35485047039825E-9</v>
      </c>
      <c r="O55" s="1">
        <v>2.29940034822708E-12</v>
      </c>
      <c r="P55" s="1">
        <v>8.6036183278542904E-12</v>
      </c>
      <c r="Q55">
        <v>65.767170367055996</v>
      </c>
      <c r="S55">
        <v>18.7927323470918</v>
      </c>
      <c r="AA55">
        <v>0.15832649820070599</v>
      </c>
      <c r="AB55">
        <v>3.49112679467496</v>
      </c>
      <c r="AC55">
        <v>11.790643992976401</v>
      </c>
      <c r="AJ55">
        <v>0.30796817766546902</v>
      </c>
      <c r="AK55">
        <v>7.7179972155945404E-3</v>
      </c>
      <c r="AL55">
        <v>0.68431382511893601</v>
      </c>
    </row>
    <row r="56" spans="1:38" x14ac:dyDescent="0.2">
      <c r="A56">
        <v>62</v>
      </c>
      <c r="B56">
        <v>766</v>
      </c>
      <c r="C56">
        <v>175</v>
      </c>
      <c r="D56">
        <v>0.41514747630275201</v>
      </c>
      <c r="E56">
        <v>1.1184629807156301</v>
      </c>
      <c r="F56">
        <v>2.5176740220125602</v>
      </c>
      <c r="G56">
        <v>-17.630876178544252</v>
      </c>
      <c r="H56">
        <v>-15.225709820934565</v>
      </c>
      <c r="I56">
        <v>2.31455166011613</v>
      </c>
      <c r="J56">
        <v>1.32017948862059</v>
      </c>
      <c r="K56">
        <v>0.44424455705411903</v>
      </c>
      <c r="L56">
        <v>2.7578827593200004E-5</v>
      </c>
      <c r="M56">
        <v>1.7879923793662453E-6</v>
      </c>
      <c r="N56" s="1">
        <v>-2.70890181881992E-9</v>
      </c>
      <c r="O56" s="1">
        <v>4.3123841511596497E-12</v>
      </c>
      <c r="P56" s="1">
        <v>1.6632781016071099E-11</v>
      </c>
      <c r="Q56">
        <v>65.771896482738597</v>
      </c>
      <c r="S56">
        <v>18.7967562822001</v>
      </c>
      <c r="AA56">
        <v>0.16054351138246001</v>
      </c>
      <c r="AB56">
        <v>3.5122079591031099</v>
      </c>
      <c r="AC56">
        <v>11.758595764575601</v>
      </c>
      <c r="AJ56">
        <v>0.30979447792998099</v>
      </c>
      <c r="AK56">
        <v>7.8252279485394906E-3</v>
      </c>
      <c r="AL56">
        <v>0.68238029412147905</v>
      </c>
    </row>
    <row r="57" spans="1:38" x14ac:dyDescent="0.2">
      <c r="A57">
        <v>63</v>
      </c>
      <c r="B57">
        <v>765</v>
      </c>
      <c r="C57">
        <v>175</v>
      </c>
      <c r="D57">
        <v>0.41451668833983701</v>
      </c>
      <c r="E57">
        <v>1.63551706745687</v>
      </c>
      <c r="F57">
        <v>2.5177700755750001</v>
      </c>
      <c r="G57">
        <v>-25.780609241808872</v>
      </c>
      <c r="H57">
        <v>-22.268384611149532</v>
      </c>
      <c r="I57">
        <v>3.3831571840864298</v>
      </c>
      <c r="J57">
        <v>1.9307947541053301</v>
      </c>
      <c r="K57">
        <v>0.649589525001941</v>
      </c>
      <c r="L57">
        <v>2.7599846933027183E-5</v>
      </c>
      <c r="M57">
        <v>1.7882463955962722E-6</v>
      </c>
      <c r="N57" s="1">
        <v>-4.2135147799664703E-9</v>
      </c>
      <c r="O57" s="1">
        <v>6.3026707708656502E-12</v>
      </c>
      <c r="P57" s="1">
        <v>2.50615780659127E-11</v>
      </c>
      <c r="Q57">
        <v>65.776603776541506</v>
      </c>
      <c r="S57">
        <v>18.800800068945701</v>
      </c>
      <c r="AA57">
        <v>0.16278129419658899</v>
      </c>
      <c r="AB57">
        <v>3.5332992236296001</v>
      </c>
      <c r="AC57">
        <v>11.7265156366865</v>
      </c>
      <c r="AJ57">
        <v>0.311621259462737</v>
      </c>
      <c r="AK57">
        <v>7.9334474225260902E-3</v>
      </c>
      <c r="AL57">
        <v>0.68044529311473601</v>
      </c>
    </row>
    <row r="58" spans="1:38" x14ac:dyDescent="0.2">
      <c r="A58">
        <v>64</v>
      </c>
      <c r="B58">
        <v>764</v>
      </c>
      <c r="C58">
        <v>175</v>
      </c>
      <c r="D58">
        <v>0.41388468398978101</v>
      </c>
      <c r="E58">
        <v>2.14732771577353</v>
      </c>
      <c r="F58">
        <v>2.5178672861433502</v>
      </c>
      <c r="G58">
        <v>-33.847163863098096</v>
      </c>
      <c r="H58">
        <v>-29.242177756225544</v>
      </c>
      <c r="I58">
        <v>4.4400386702719397</v>
      </c>
      <c r="J58">
        <v>2.5354269839837098</v>
      </c>
      <c r="K58">
        <v>0.85283594079440905</v>
      </c>
      <c r="L58">
        <v>2.762134768163085E-5</v>
      </c>
      <c r="M58">
        <v>1.7885020803149038E-6</v>
      </c>
      <c r="N58" s="1">
        <v>-5.8750699205005296E-9</v>
      </c>
      <c r="O58" s="1">
        <v>8.2705836250278101E-12</v>
      </c>
      <c r="P58" s="1">
        <v>3.3908783951024302E-11</v>
      </c>
      <c r="Q58">
        <v>65.781291176035495</v>
      </c>
      <c r="S58">
        <v>18.804863010334799</v>
      </c>
      <c r="AA58">
        <v>0.16503952185266901</v>
      </c>
      <c r="AB58">
        <v>3.5543963711434601</v>
      </c>
      <c r="AC58">
        <v>11.6944099206335</v>
      </c>
      <c r="AJ58">
        <v>0.31344815668294101</v>
      </c>
      <c r="AK58">
        <v>8.0426396467930608E-3</v>
      </c>
      <c r="AL58">
        <v>0.67850920367026502</v>
      </c>
    </row>
    <row r="59" spans="1:38" x14ac:dyDescent="0.2">
      <c r="A59">
        <v>65</v>
      </c>
      <c r="B59">
        <v>763</v>
      </c>
      <c r="C59">
        <v>175</v>
      </c>
      <c r="D59">
        <v>0.41325145973073701</v>
      </c>
      <c r="E59">
        <v>2.6539859765802598</v>
      </c>
      <c r="F59">
        <v>2.5179656502362602</v>
      </c>
      <c r="G59">
        <v>-41.831984905044486</v>
      </c>
      <c r="H59">
        <v>-36.148293533822383</v>
      </c>
      <c r="I59">
        <v>5.4853943649298804</v>
      </c>
      <c r="J59">
        <v>3.1341898751849002</v>
      </c>
      <c r="K59">
        <v>1.0540199292755299</v>
      </c>
      <c r="L59">
        <v>2.7643342951602524E-5</v>
      </c>
      <c r="M59">
        <v>1.7887594430713478E-6</v>
      </c>
      <c r="N59" s="1">
        <v>-7.7002672026775707E-9</v>
      </c>
      <c r="O59" s="1">
        <v>1.02164291265036E-11</v>
      </c>
      <c r="P59" s="1">
        <v>4.3194032225403702E-11</v>
      </c>
      <c r="Q59">
        <v>65.785957587538505</v>
      </c>
      <c r="S59">
        <v>18.808944357071301</v>
      </c>
      <c r="AA59">
        <v>0.16731783136967901</v>
      </c>
      <c r="AB59">
        <v>3.5754950000560801</v>
      </c>
      <c r="AC59">
        <v>11.6622852239643</v>
      </c>
      <c r="AJ59">
        <v>0.31527478835517803</v>
      </c>
      <c r="AK59">
        <v>8.1527867934492494E-3</v>
      </c>
      <c r="AL59">
        <v>0.67657242485137203</v>
      </c>
    </row>
    <row r="60" spans="1:38" x14ac:dyDescent="0.2">
      <c r="A60">
        <v>66</v>
      </c>
      <c r="B60">
        <v>762</v>
      </c>
      <c r="C60">
        <v>175</v>
      </c>
      <c r="D60">
        <v>0.41261701202724399</v>
      </c>
      <c r="E60">
        <v>4.8974663375509104</v>
      </c>
      <c r="F60">
        <v>2.5182156754740399</v>
      </c>
      <c r="G60">
        <v>-77.212212395266846</v>
      </c>
      <c r="H60">
        <v>-66.734514630051834</v>
      </c>
      <c r="I60">
        <v>10.1219125394532</v>
      </c>
      <c r="J60">
        <v>5.7864665417830103</v>
      </c>
      <c r="K60">
        <v>1.94481607959532</v>
      </c>
      <c r="L60">
        <v>2.7702006365505416E-5</v>
      </c>
      <c r="M60">
        <v>1.789371575507109E-6</v>
      </c>
      <c r="N60" s="1">
        <v>-1.5476370292476901E-8</v>
      </c>
      <c r="O60" s="1">
        <v>1.8827748930900599E-11</v>
      </c>
      <c r="P60" s="1">
        <v>8.3430161747058204E-11</v>
      </c>
      <c r="Q60">
        <v>65.797837580994695</v>
      </c>
      <c r="S60">
        <v>18.828107312801801</v>
      </c>
      <c r="AA60">
        <v>0.180355431997203</v>
      </c>
      <c r="AB60">
        <v>3.65220710829507</v>
      </c>
      <c r="AC60">
        <v>11.541492565911099</v>
      </c>
      <c r="AJ60">
        <v>0.321912854338407</v>
      </c>
      <c r="AK60">
        <v>8.7846191726384006E-3</v>
      </c>
      <c r="AL60">
        <v>0.66930252648895405</v>
      </c>
    </row>
    <row r="61" spans="1:38" x14ac:dyDescent="0.2">
      <c r="A61">
        <v>67</v>
      </c>
      <c r="B61">
        <v>761</v>
      </c>
      <c r="C61">
        <v>175</v>
      </c>
      <c r="D61">
        <v>0.411981337330175</v>
      </c>
      <c r="E61">
        <v>8.84793022071179</v>
      </c>
      <c r="F61">
        <v>2.5186805851547001</v>
      </c>
      <c r="G61">
        <v>-139.56801233688131</v>
      </c>
      <c r="H61">
        <v>-120.65064857243038</v>
      </c>
      <c r="I61">
        <v>18.292669114200901</v>
      </c>
      <c r="J61">
        <v>10.4627877986297</v>
      </c>
      <c r="K61">
        <v>3.5129227075724301</v>
      </c>
      <c r="L61">
        <v>2.7798650783215444E-5</v>
      </c>
      <c r="M61">
        <v>1.7903207343675101E-6</v>
      </c>
      <c r="N61" s="1">
        <v>-3.1159284334694302E-8</v>
      </c>
      <c r="O61" s="1">
        <v>3.3940473390702099E-11</v>
      </c>
      <c r="P61" s="1">
        <v>1.60146429163521E-10</v>
      </c>
      <c r="Q61">
        <v>65.8145825239109</v>
      </c>
      <c r="S61">
        <v>18.864989662469501</v>
      </c>
      <c r="AA61">
        <v>0.20687654460663901</v>
      </c>
      <c r="AB61">
        <v>3.7862141904423998</v>
      </c>
      <c r="AC61">
        <v>11.3273370785704</v>
      </c>
      <c r="AJ61">
        <v>0.33349628368130702</v>
      </c>
      <c r="AK61">
        <v>1.0069499018348501E-2</v>
      </c>
      <c r="AL61">
        <v>0.65643421730034401</v>
      </c>
    </row>
    <row r="62" spans="1:38" x14ac:dyDescent="0.2">
      <c r="A62">
        <v>68</v>
      </c>
      <c r="B62">
        <v>760</v>
      </c>
      <c r="C62">
        <v>175</v>
      </c>
      <c r="D62">
        <v>0.41134443207665999</v>
      </c>
      <c r="E62">
        <v>12.840405967401599</v>
      </c>
      <c r="F62">
        <v>2.5192461946334301</v>
      </c>
      <c r="G62">
        <v>-202.65797500986503</v>
      </c>
      <c r="H62">
        <v>-175.22167676479174</v>
      </c>
      <c r="I62">
        <v>26.5559679088934</v>
      </c>
      <c r="J62">
        <v>15.197157722050999</v>
      </c>
      <c r="K62">
        <v>5.0969238317218197</v>
      </c>
      <c r="L62">
        <v>2.7897996969804534E-5</v>
      </c>
      <c r="M62">
        <v>1.7912403370572194E-6</v>
      </c>
      <c r="N62" s="1">
        <v>-5.0130826825721603E-8</v>
      </c>
      <c r="O62" s="1">
        <v>4.9139451658208E-11</v>
      </c>
      <c r="P62" s="1">
        <v>2.4685825104044098E-10</v>
      </c>
      <c r="Q62">
        <v>65.827487996607601</v>
      </c>
      <c r="S62">
        <v>18.906328760417601</v>
      </c>
      <c r="AA62">
        <v>0.237970408067637</v>
      </c>
      <c r="AB62">
        <v>3.92334916410335</v>
      </c>
      <c r="AC62">
        <v>11.104863670803701</v>
      </c>
      <c r="AJ62">
        <v>0.34533366396869097</v>
      </c>
      <c r="AK62">
        <v>1.15748587950488E-2</v>
      </c>
      <c r="AL62">
        <v>0.64309147723625903</v>
      </c>
    </row>
    <row r="63" spans="1:38" x14ac:dyDescent="0.2">
      <c r="A63">
        <v>69</v>
      </c>
      <c r="B63">
        <v>759</v>
      </c>
      <c r="C63">
        <v>175</v>
      </c>
      <c r="D63">
        <v>0.41070629269001901</v>
      </c>
      <c r="E63">
        <v>16.888308247563099</v>
      </c>
      <c r="F63">
        <v>2.51992046030511</v>
      </c>
      <c r="G63">
        <v>-266.69728951423326</v>
      </c>
      <c r="H63">
        <v>-230.63470414532637</v>
      </c>
      <c r="I63">
        <v>34.939287282765903</v>
      </c>
      <c r="J63">
        <v>20.005787355025301</v>
      </c>
      <c r="K63">
        <v>6.7019211572726602</v>
      </c>
      <c r="L63">
        <v>2.7998130397543724E-5</v>
      </c>
      <c r="M63">
        <v>1.7920948531252186E-6</v>
      </c>
      <c r="N63" s="1">
        <v>-7.2692178724985899E-8</v>
      </c>
      <c r="O63" s="1">
        <v>6.4467951613851596E-11</v>
      </c>
      <c r="P63" s="1">
        <v>3.4454293343597602E-10</v>
      </c>
      <c r="Q63">
        <v>65.835156440956396</v>
      </c>
      <c r="S63">
        <v>18.952326570672199</v>
      </c>
      <c r="AA63">
        <v>0.27412974585320798</v>
      </c>
      <c r="AB63">
        <v>4.0610271208748703</v>
      </c>
      <c r="AC63">
        <v>10.8773601216432</v>
      </c>
      <c r="AJ63">
        <v>0.357201229716122</v>
      </c>
      <c r="AK63">
        <v>1.33242879387304E-2</v>
      </c>
      <c r="AL63">
        <v>0.62947448234514602</v>
      </c>
    </row>
    <row r="64" spans="1:38" x14ac:dyDescent="0.2">
      <c r="A64">
        <v>70</v>
      </c>
      <c r="B64">
        <v>758</v>
      </c>
      <c r="C64">
        <v>175</v>
      </c>
      <c r="D64">
        <v>0.41006691557969399</v>
      </c>
      <c r="E64">
        <v>20.972256022551498</v>
      </c>
      <c r="F64">
        <v>2.5206998268534702</v>
      </c>
      <c r="G64">
        <v>-331.37788159359127</v>
      </c>
      <c r="H64">
        <v>-286.6246755518128</v>
      </c>
      <c r="I64">
        <v>43.401256889665298</v>
      </c>
      <c r="J64">
        <v>24.865517248358199</v>
      </c>
      <c r="K64">
        <v>8.3200132753334</v>
      </c>
      <c r="L64">
        <v>2.8095862457775866E-5</v>
      </c>
      <c r="M64">
        <v>1.7928366753087966E-6</v>
      </c>
      <c r="N64" s="1">
        <v>-9.8888103726582303E-8</v>
      </c>
      <c r="O64" s="1">
        <v>7.9846862547642795E-11</v>
      </c>
      <c r="P64" s="1">
        <v>4.5316596760104701E-10</v>
      </c>
      <c r="Q64">
        <v>65.836112253010896</v>
      </c>
      <c r="S64">
        <v>19.0025478326505</v>
      </c>
      <c r="AA64">
        <v>0.31533977553376202</v>
      </c>
      <c r="AB64">
        <v>4.1948186642753402</v>
      </c>
      <c r="AC64">
        <v>10.651181474529301</v>
      </c>
      <c r="AJ64">
        <v>0.368717797101491</v>
      </c>
      <c r="AK64">
        <v>1.53168850556977E-2</v>
      </c>
      <c r="AL64">
        <v>0.61596531784280995</v>
      </c>
    </row>
    <row r="65" spans="1:38" x14ac:dyDescent="0.2">
      <c r="A65">
        <v>71</v>
      </c>
      <c r="B65">
        <v>757</v>
      </c>
      <c r="C65">
        <v>175</v>
      </c>
      <c r="D65">
        <v>0.40942629714119499</v>
      </c>
      <c r="E65">
        <v>26.230329654979599</v>
      </c>
      <c r="F65">
        <v>2.5209974829717599</v>
      </c>
      <c r="G65">
        <v>-414.43426087793262</v>
      </c>
      <c r="H65">
        <v>-358.54265822426771</v>
      </c>
      <c r="I65">
        <v>54.255790568038499</v>
      </c>
      <c r="J65">
        <v>31.104042044490999</v>
      </c>
      <c r="K65">
        <v>10.404742500598999</v>
      </c>
      <c r="L65">
        <v>2.8108859845210677E-5</v>
      </c>
      <c r="M65">
        <v>1.7927177288392916E-6</v>
      </c>
      <c r="N65" s="1">
        <v>-1.2896556594447099E-7</v>
      </c>
      <c r="O65" s="1">
        <v>9.9783667010609697E-11</v>
      </c>
      <c r="P65" s="1">
        <v>5.8213308450226901E-10</v>
      </c>
      <c r="Q65">
        <v>65.822244191289897</v>
      </c>
      <c r="S65">
        <v>19.0167699784107</v>
      </c>
      <c r="AA65">
        <v>0.330309114023076</v>
      </c>
      <c r="AB65">
        <v>4.2011996364211797</v>
      </c>
      <c r="AC65">
        <v>10.629477079855</v>
      </c>
      <c r="AJ65">
        <v>0.36926656342063302</v>
      </c>
      <c r="AK65">
        <v>1.6043459151378701E-2</v>
      </c>
      <c r="AL65">
        <v>0.61468997742798703</v>
      </c>
    </row>
    <row r="66" spans="1:38" x14ac:dyDescent="0.2">
      <c r="A66">
        <v>72</v>
      </c>
      <c r="B66">
        <v>756</v>
      </c>
      <c r="C66">
        <v>175</v>
      </c>
      <c r="D66">
        <v>0.40878443375601398</v>
      </c>
      <c r="E66">
        <v>37.816288406236097</v>
      </c>
      <c r="F66">
        <v>2.52096140096711</v>
      </c>
      <c r="G66">
        <v>-597.12373582394241</v>
      </c>
      <c r="H66">
        <v>-516.7197244849192</v>
      </c>
      <c r="I66">
        <v>78.126620355655902</v>
      </c>
      <c r="J66">
        <v>44.817913661851598</v>
      </c>
      <c r="K66">
        <v>15.0007407458633</v>
      </c>
      <c r="L66">
        <v>2.8040079105751429E-5</v>
      </c>
      <c r="M66">
        <v>1.7916448884762874E-6</v>
      </c>
      <c r="N66" s="1">
        <v>-1.8570241733887399E-7</v>
      </c>
      <c r="O66" s="1">
        <v>1.4395997810938501E-10</v>
      </c>
      <c r="P66" s="1">
        <v>8.3818544196998505E-10</v>
      </c>
      <c r="Q66">
        <v>65.786382744024905</v>
      </c>
      <c r="S66">
        <v>19.005115086699099</v>
      </c>
      <c r="AA66">
        <v>0.329061487486348</v>
      </c>
      <c r="AB66">
        <v>4.0907295101439596</v>
      </c>
      <c r="AC66">
        <v>10.788711171645501</v>
      </c>
      <c r="AJ66">
        <v>0.35975895946325198</v>
      </c>
      <c r="AK66">
        <v>1.59918497804226E-2</v>
      </c>
      <c r="AL66">
        <v>0.62424919075632401</v>
      </c>
    </row>
    <row r="67" spans="1:38" x14ac:dyDescent="0.2">
      <c r="A67">
        <v>73</v>
      </c>
      <c r="B67">
        <v>755</v>
      </c>
      <c r="C67">
        <v>175</v>
      </c>
      <c r="D67">
        <v>0.40814132179156798</v>
      </c>
      <c r="E67">
        <v>45.393665746975003</v>
      </c>
      <c r="F67">
        <v>2.5209565907437201</v>
      </c>
      <c r="G67">
        <v>-716.42957656673673</v>
      </c>
      <c r="H67">
        <v>-620.10728662123017</v>
      </c>
      <c r="I67">
        <v>93.6850556295351</v>
      </c>
      <c r="J67">
        <v>53.778456235377398</v>
      </c>
      <c r="K67">
        <v>18.006524155809799</v>
      </c>
      <c r="L67">
        <v>2.7994888912618541E-5</v>
      </c>
      <c r="M67">
        <v>1.7909315988883564E-6</v>
      </c>
      <c r="N67" s="1">
        <v>-2.25165038620932E-7</v>
      </c>
      <c r="O67" s="1">
        <v>1.7287467965755401E-10</v>
      </c>
      <c r="P67" s="1">
        <v>1.0122851548232101E-9</v>
      </c>
      <c r="Q67">
        <v>65.761580200490499</v>
      </c>
      <c r="S67">
        <v>18.9961732977469</v>
      </c>
      <c r="AA67">
        <v>0.32747175450550198</v>
      </c>
      <c r="AB67">
        <v>4.0120163094868104</v>
      </c>
      <c r="AC67">
        <v>10.9027584377701</v>
      </c>
      <c r="AJ67">
        <v>0.35297799105641098</v>
      </c>
      <c r="AK67">
        <v>1.59209718391147E-2</v>
      </c>
      <c r="AL67">
        <v>0.63110103710447296</v>
      </c>
    </row>
    <row r="68" spans="1:38" x14ac:dyDescent="0.2">
      <c r="A68">
        <v>74</v>
      </c>
      <c r="B68">
        <v>754</v>
      </c>
      <c r="C68">
        <v>175</v>
      </c>
      <c r="D68">
        <v>0.40749695760112897</v>
      </c>
      <c r="E68">
        <v>47.922621096564598</v>
      </c>
      <c r="F68">
        <v>2.5209759646980499</v>
      </c>
      <c r="G68">
        <v>-756.13228746783159</v>
      </c>
      <c r="H68">
        <v>-654.61943762054909</v>
      </c>
      <c r="I68">
        <v>98.829625514562295</v>
      </c>
      <c r="J68">
        <v>56.769404810003898</v>
      </c>
      <c r="K68">
        <v>19.0095509705918</v>
      </c>
      <c r="L68">
        <v>2.7984495890253555E-5</v>
      </c>
      <c r="M68">
        <v>1.790730693031443E-6</v>
      </c>
      <c r="N68" s="1">
        <v>-2.4430073790214997E-7</v>
      </c>
      <c r="O68" s="1">
        <v>1.82494570523221E-10</v>
      </c>
      <c r="P68" s="1">
        <v>1.08756716645979E-9</v>
      </c>
      <c r="Q68">
        <v>65.752950234543604</v>
      </c>
      <c r="S68">
        <v>18.991064499753101</v>
      </c>
      <c r="AA68">
        <v>0.32527062842514198</v>
      </c>
      <c r="AB68">
        <v>3.9793915149645001</v>
      </c>
      <c r="AC68">
        <v>10.9513231223135</v>
      </c>
      <c r="AJ68">
        <v>0.35016585483225499</v>
      </c>
      <c r="AK68">
        <v>1.5816586638757599E-2</v>
      </c>
      <c r="AL68">
        <v>0.634017558528986</v>
      </c>
    </row>
    <row r="69" spans="1:38" x14ac:dyDescent="0.2">
      <c r="A69">
        <v>76</v>
      </c>
      <c r="B69">
        <v>775</v>
      </c>
      <c r="C69">
        <v>150</v>
      </c>
      <c r="D69">
        <v>0.44700710776129698</v>
      </c>
      <c r="E69">
        <v>0.17837086648745701</v>
      </c>
      <c r="F69">
        <v>2.5161598714947</v>
      </c>
      <c r="G69">
        <v>-2.8194417032592733</v>
      </c>
      <c r="H69">
        <v>-2.4300920179111563</v>
      </c>
      <c r="I69">
        <v>0.37146370781673999</v>
      </c>
      <c r="J69">
        <v>0.210705530921973</v>
      </c>
      <c r="K69">
        <v>7.0890116525663294E-2</v>
      </c>
      <c r="L69">
        <v>2.7634860429906618E-5</v>
      </c>
      <c r="M69">
        <v>1.7904998934043343E-6</v>
      </c>
      <c r="N69" s="1">
        <v>-2.8930266303081901E-10</v>
      </c>
      <c r="O69" s="1">
        <v>6.8791660305372203E-13</v>
      </c>
      <c r="P69" s="1">
        <v>2.23543219852127E-12</v>
      </c>
      <c r="Q69">
        <v>65.819345878232099</v>
      </c>
      <c r="S69">
        <v>18.832268761989098</v>
      </c>
      <c r="AA69">
        <v>0.178770003063492</v>
      </c>
      <c r="AB69">
        <v>3.7110469755297699</v>
      </c>
      <c r="AC69">
        <v>11.4585683811853</v>
      </c>
      <c r="AJ69">
        <v>0.32700095681261399</v>
      </c>
      <c r="AK69">
        <v>8.7047842103130206E-3</v>
      </c>
      <c r="AL69">
        <v>0.66429425897707195</v>
      </c>
    </row>
    <row r="70" spans="1:38" x14ac:dyDescent="0.2">
      <c r="A70">
        <v>77</v>
      </c>
      <c r="B70">
        <v>774</v>
      </c>
      <c r="C70">
        <v>150</v>
      </c>
      <c r="D70">
        <v>0.44641216635630598</v>
      </c>
      <c r="E70">
        <v>0.71049459127007797</v>
      </c>
      <c r="F70">
        <v>2.5162659498112201</v>
      </c>
      <c r="G70">
        <v>-11.230157899693713</v>
      </c>
      <c r="H70">
        <v>-9.6813910082654893</v>
      </c>
      <c r="I70">
        <v>1.47903059869954</v>
      </c>
      <c r="J70">
        <v>0.83940235619099202</v>
      </c>
      <c r="K70">
        <v>0.28236069057938001</v>
      </c>
      <c r="L70">
        <v>2.7653201821440722E-5</v>
      </c>
      <c r="M70">
        <v>1.7907466794366873E-6</v>
      </c>
      <c r="N70" s="1">
        <v>-1.23889898455136E-9</v>
      </c>
      <c r="O70" s="1">
        <v>2.7388885454917601E-12</v>
      </c>
      <c r="P70" s="1">
        <v>9.1597224199702001E-12</v>
      </c>
      <c r="Q70">
        <v>65.823839274035393</v>
      </c>
      <c r="S70">
        <v>18.836519500393401</v>
      </c>
      <c r="AA70">
        <v>0.181228433289012</v>
      </c>
      <c r="AB70">
        <v>3.7322041305115201</v>
      </c>
      <c r="AC70">
        <v>11.426208661770501</v>
      </c>
      <c r="AJ70">
        <v>0.32882972648707298</v>
      </c>
      <c r="AK70">
        <v>8.82353897521399E-3</v>
      </c>
      <c r="AL70">
        <v>0.66234673453771198</v>
      </c>
    </row>
    <row r="71" spans="1:38" x14ac:dyDescent="0.2">
      <c r="A71">
        <v>78</v>
      </c>
      <c r="B71">
        <v>773</v>
      </c>
      <c r="C71">
        <v>150</v>
      </c>
      <c r="D71">
        <v>0.44581608755914398</v>
      </c>
      <c r="E71">
        <v>1.23694167106401</v>
      </c>
      <c r="F71">
        <v>2.51637311539913</v>
      </c>
      <c r="G71">
        <v>-19.55060247147285</v>
      </c>
      <c r="H71">
        <v>-16.857934162952418</v>
      </c>
      <c r="I71">
        <v>2.5738835812459202</v>
      </c>
      <c r="J71">
        <v>1.46156290096806</v>
      </c>
      <c r="K71">
        <v>0.49155733841474297</v>
      </c>
      <c r="L71">
        <v>2.7671893336211083E-5</v>
      </c>
      <c r="M71">
        <v>1.7909944217279942E-6</v>
      </c>
      <c r="N71" s="1">
        <v>-2.3124996607378999E-9</v>
      </c>
      <c r="O71" s="1">
        <v>4.76607172043279E-12</v>
      </c>
      <c r="P71" s="1">
        <v>1.6405699899507301E-11</v>
      </c>
      <c r="Q71">
        <v>65.828300413610904</v>
      </c>
      <c r="S71">
        <v>18.8407815420452</v>
      </c>
      <c r="AA71">
        <v>0.183703715359328</v>
      </c>
      <c r="AB71">
        <v>3.7533190371521901</v>
      </c>
      <c r="AC71">
        <v>11.3938952918322</v>
      </c>
      <c r="AJ71">
        <v>0.33065445051730502</v>
      </c>
      <c r="AK71">
        <v>8.9430904082703003E-3</v>
      </c>
      <c r="AL71">
        <v>0.66040245907442396</v>
      </c>
    </row>
    <row r="72" spans="1:38" x14ac:dyDescent="0.2">
      <c r="A72">
        <v>79</v>
      </c>
      <c r="B72">
        <v>772</v>
      </c>
      <c r="C72">
        <v>150</v>
      </c>
      <c r="D72">
        <v>0.44521886810505501</v>
      </c>
      <c r="E72">
        <v>1.7578037198075001</v>
      </c>
      <c r="F72">
        <v>2.5164813525501599</v>
      </c>
      <c r="G72">
        <v>-27.782228530023499</v>
      </c>
      <c r="H72">
        <v>-23.960926691591197</v>
      </c>
      <c r="I72">
        <v>3.6562233539992199</v>
      </c>
      <c r="J72">
        <v>2.0772993378087499</v>
      </c>
      <c r="K72">
        <v>0.69851648931400701</v>
      </c>
      <c r="L72">
        <v>2.7690942938073303E-5</v>
      </c>
      <c r="M72">
        <v>1.7912431069891024E-6</v>
      </c>
      <c r="N72" s="1">
        <v>-3.5147509136179501E-9</v>
      </c>
      <c r="O72" s="1">
        <v>6.7697937842289003E-12</v>
      </c>
      <c r="P72" s="1">
        <v>2.3987239294937401E-11</v>
      </c>
      <c r="Q72">
        <v>65.832728164183905</v>
      </c>
      <c r="S72">
        <v>18.845053716181599</v>
      </c>
      <c r="AA72">
        <v>0.186195147700431</v>
      </c>
      <c r="AB72">
        <v>3.7743861018166398</v>
      </c>
      <c r="AC72">
        <v>11.3616368701173</v>
      </c>
      <c r="AJ72">
        <v>0.33247464814932798</v>
      </c>
      <c r="AK72">
        <v>9.0634044373564693E-3</v>
      </c>
      <c r="AL72">
        <v>0.65846194741331399</v>
      </c>
    </row>
    <row r="73" spans="1:38" x14ac:dyDescent="0.2">
      <c r="A73">
        <v>80</v>
      </c>
      <c r="B73">
        <v>771</v>
      </c>
      <c r="C73">
        <v>150</v>
      </c>
      <c r="D73">
        <v>0.44462050471675502</v>
      </c>
      <c r="E73">
        <v>2.2731685853325398</v>
      </c>
      <c r="F73">
        <v>2.51659064410125</v>
      </c>
      <c r="G73">
        <v>-35.926428674875247</v>
      </c>
      <c r="H73">
        <v>-30.991522669622686</v>
      </c>
      <c r="I73">
        <v>4.7262424031533401</v>
      </c>
      <c r="J73">
        <v>2.68671956361923</v>
      </c>
      <c r="K73">
        <v>0.90327308124613603</v>
      </c>
      <c r="L73">
        <v>2.7710358868304032E-5</v>
      </c>
      <c r="M73">
        <v>1.7914927219117082E-6</v>
      </c>
      <c r="N73" s="1">
        <v>-4.8505176490686103E-9</v>
      </c>
      <c r="O73" s="1">
        <v>8.7503662681837E-12</v>
      </c>
      <c r="P73" s="1">
        <v>3.19187960665619E-11</v>
      </c>
      <c r="Q73">
        <v>65.837121396673098</v>
      </c>
      <c r="S73">
        <v>18.8493347990815</v>
      </c>
      <c r="AA73">
        <v>0.18870198418567799</v>
      </c>
      <c r="AB73">
        <v>3.7953996002641701</v>
      </c>
      <c r="AC73">
        <v>11.3294422197953</v>
      </c>
      <c r="AJ73">
        <v>0.33428982775693999</v>
      </c>
      <c r="AK73">
        <v>9.1844448574851002E-3</v>
      </c>
      <c r="AL73">
        <v>0.65652572738557402</v>
      </c>
    </row>
    <row r="74" spans="1:38" x14ac:dyDescent="0.2">
      <c r="A74">
        <v>81</v>
      </c>
      <c r="B74">
        <v>770</v>
      </c>
      <c r="C74">
        <v>150</v>
      </c>
      <c r="D74">
        <v>0.44402099410439499</v>
      </c>
      <c r="E74">
        <v>2.78312049041415</v>
      </c>
      <c r="F74">
        <v>2.5167009714539801</v>
      </c>
      <c r="G74">
        <v>-43.984537228759422</v>
      </c>
      <c r="H74">
        <v>-37.950826910397687</v>
      </c>
      <c r="I74">
        <v>5.7841253111841304</v>
      </c>
      <c r="J74">
        <v>3.2899273716950401</v>
      </c>
      <c r="K74">
        <v>1.1058606175235199</v>
      </c>
      <c r="L74">
        <v>2.77301496646448E-5</v>
      </c>
      <c r="M74">
        <v>1.7917432532665117E-6</v>
      </c>
      <c r="N74" s="1">
        <v>-6.3248921227979703E-9</v>
      </c>
      <c r="O74" s="1">
        <v>1.07080850794583E-11</v>
      </c>
      <c r="P74" s="1">
        <v>4.0215430913678201E-11</v>
      </c>
      <c r="Q74">
        <v>65.841478987301102</v>
      </c>
      <c r="S74">
        <v>18.853623517256398</v>
      </c>
      <c r="AA74">
        <v>0.19122343639192699</v>
      </c>
      <c r="AB74">
        <v>3.8163536896008301</v>
      </c>
      <c r="AC74">
        <v>11.297320369449601</v>
      </c>
      <c r="AJ74">
        <v>0.33609948788307797</v>
      </c>
      <c r="AK74">
        <v>9.3061734417078396E-3</v>
      </c>
      <c r="AL74">
        <v>0.65459433867521299</v>
      </c>
    </row>
    <row r="75" spans="1:38" x14ac:dyDescent="0.2">
      <c r="A75">
        <v>82</v>
      </c>
      <c r="B75">
        <v>769</v>
      </c>
      <c r="C75">
        <v>150</v>
      </c>
      <c r="D75">
        <v>0.44342033296550898</v>
      </c>
      <c r="E75">
        <v>3.2877401626979301</v>
      </c>
      <c r="F75">
        <v>2.5168123145577601</v>
      </c>
      <c r="G75">
        <v>-51.957832299023202</v>
      </c>
      <c r="H75">
        <v>-44.839896689662588</v>
      </c>
      <c r="I75">
        <v>6.8300490422306002</v>
      </c>
      <c r="J75">
        <v>3.8870226111242601</v>
      </c>
      <c r="K75">
        <v>1.30631121902931</v>
      </c>
      <c r="L75">
        <v>2.7750324181344492E-5</v>
      </c>
      <c r="M75">
        <v>1.7919946880515565E-6</v>
      </c>
      <c r="N75" s="1">
        <v>-7.9432029863125702E-9</v>
      </c>
      <c r="O75" s="1">
        <v>1.2643230955021899E-11</v>
      </c>
      <c r="P75" s="1">
        <v>4.88928351189342E-11</v>
      </c>
      <c r="Q75">
        <v>65.845799821856602</v>
      </c>
      <c r="S75">
        <v>18.8579185481018</v>
      </c>
      <c r="AA75">
        <v>0.193758673143057</v>
      </c>
      <c r="AB75">
        <v>3.8372424194869601</v>
      </c>
      <c r="AC75">
        <v>11.265280537411501</v>
      </c>
      <c r="AJ75">
        <v>0.33790311821520103</v>
      </c>
      <c r="AK75">
        <v>9.4285499199147395E-3</v>
      </c>
      <c r="AL75">
        <v>0.65266833186488304</v>
      </c>
    </row>
    <row r="76" spans="1:38" x14ac:dyDescent="0.2">
      <c r="A76">
        <v>83</v>
      </c>
      <c r="B76">
        <v>768</v>
      </c>
      <c r="C76">
        <v>150</v>
      </c>
      <c r="D76">
        <v>0.442818517984921</v>
      </c>
      <c r="E76">
        <v>3.9686852690280499</v>
      </c>
      <c r="F76">
        <v>2.5169435872144201</v>
      </c>
      <c r="G76">
        <v>-62.718774784796565</v>
      </c>
      <c r="H76">
        <v>-54.138090044417993</v>
      </c>
      <c r="I76">
        <v>8.2415451571613794</v>
      </c>
      <c r="J76">
        <v>4.6929567774940599</v>
      </c>
      <c r="K76">
        <v>1.5767875327791101</v>
      </c>
      <c r="L76">
        <v>2.7774350407899652E-5</v>
      </c>
      <c r="M76">
        <v>1.7922809494483314E-6</v>
      </c>
      <c r="N76" s="1">
        <v>-1.02059382248298E-8</v>
      </c>
      <c r="O76" s="1">
        <v>1.5252837232235699E-11</v>
      </c>
      <c r="P76" s="1">
        <v>6.0834118951378599E-11</v>
      </c>
      <c r="Q76">
        <v>65.8506786923638</v>
      </c>
      <c r="S76">
        <v>18.863829350178701</v>
      </c>
      <c r="AA76">
        <v>0.197496727643863</v>
      </c>
      <c r="AB76">
        <v>3.8636106569191999</v>
      </c>
      <c r="AC76">
        <v>11.2243845728943</v>
      </c>
      <c r="AJ76">
        <v>0.34017932207784002</v>
      </c>
      <c r="AK76">
        <v>9.6091561434172197E-3</v>
      </c>
      <c r="AL76">
        <v>0.65021152177874197</v>
      </c>
    </row>
    <row r="77" spans="1:38" x14ac:dyDescent="0.2">
      <c r="A77">
        <v>84</v>
      </c>
      <c r="B77">
        <v>767</v>
      </c>
      <c r="C77">
        <v>150</v>
      </c>
      <c r="D77">
        <v>0.44221554583473799</v>
      </c>
      <c r="E77">
        <v>8.5699910983312293</v>
      </c>
      <c r="F77">
        <v>2.5175417940454801</v>
      </c>
      <c r="G77">
        <v>-135.51592197898674</v>
      </c>
      <c r="H77">
        <v>-116.99721767174293</v>
      </c>
      <c r="I77">
        <v>17.803878582169599</v>
      </c>
      <c r="J77">
        <v>10.142677709278001</v>
      </c>
      <c r="K77">
        <v>3.40411075542064</v>
      </c>
      <c r="L77">
        <v>2.7873598174979251E-5</v>
      </c>
      <c r="M77">
        <v>1.7932696715226329E-6</v>
      </c>
      <c r="N77" s="1">
        <v>-2.4821690233549098E-8</v>
      </c>
      <c r="O77" s="1">
        <v>3.2861210232833103E-11</v>
      </c>
      <c r="P77" s="1">
        <v>1.3960049373315099E-10</v>
      </c>
      <c r="Q77">
        <v>65.865778146603006</v>
      </c>
      <c r="S77">
        <v>18.906880430425002</v>
      </c>
      <c r="AA77">
        <v>0.22949105843092399</v>
      </c>
      <c r="AB77">
        <v>4.0101229849787599</v>
      </c>
      <c r="AC77">
        <v>10.9877273795621</v>
      </c>
      <c r="AJ77">
        <v>0.35281557866205199</v>
      </c>
      <c r="AK77">
        <v>1.11574929349807E-2</v>
      </c>
      <c r="AL77">
        <v>0.63602692840296604</v>
      </c>
    </row>
    <row r="78" spans="1:38" x14ac:dyDescent="0.2">
      <c r="A78">
        <v>85</v>
      </c>
      <c r="B78">
        <v>766</v>
      </c>
      <c r="C78">
        <v>150</v>
      </c>
      <c r="D78">
        <v>0.44161141317423203</v>
      </c>
      <c r="E78">
        <v>13.2152909437293</v>
      </c>
      <c r="F78">
        <v>2.5182568112074302</v>
      </c>
      <c r="G78">
        <v>-209.09797350383198</v>
      </c>
      <c r="H78">
        <v>-180.55802332576073</v>
      </c>
      <c r="I78">
        <v>27.464706902825601</v>
      </c>
      <c r="J78">
        <v>15.6539668205246</v>
      </c>
      <c r="K78">
        <v>5.2477931896838603</v>
      </c>
      <c r="L78">
        <v>2.7972226566957367E-5</v>
      </c>
      <c r="M78">
        <v>1.7941721853974809E-6</v>
      </c>
      <c r="N78" s="1">
        <v>-4.2728548448381801E-8</v>
      </c>
      <c r="O78" s="1">
        <v>5.0549431293669103E-11</v>
      </c>
      <c r="P78" s="1">
        <v>2.2843489579946799E-10</v>
      </c>
      <c r="Q78">
        <v>65.874748359565899</v>
      </c>
      <c r="S78">
        <v>18.954738523463199</v>
      </c>
      <c r="AA78">
        <v>0.26688139865088301</v>
      </c>
      <c r="AB78">
        <v>4.1555788364793198</v>
      </c>
      <c r="AC78">
        <v>10.748052881840501</v>
      </c>
      <c r="AJ78">
        <v>0.36534201358718699</v>
      </c>
      <c r="AK78">
        <v>1.2965736388486099E-2</v>
      </c>
      <c r="AL78">
        <v>0.62169225002432504</v>
      </c>
    </row>
    <row r="79" spans="1:38" x14ac:dyDescent="0.2">
      <c r="A79">
        <v>86</v>
      </c>
      <c r="B79">
        <v>765</v>
      </c>
      <c r="C79">
        <v>150</v>
      </c>
      <c r="D79">
        <v>0.44100611664981298</v>
      </c>
      <c r="E79">
        <v>17.8667736797291</v>
      </c>
      <c r="F79">
        <v>2.5190784361093801</v>
      </c>
      <c r="G79">
        <v>-282.86225836282802</v>
      </c>
      <c r="H79">
        <v>-244.30156534419282</v>
      </c>
      <c r="I79">
        <v>37.143662301820697</v>
      </c>
      <c r="J79">
        <v>21.1815664075542</v>
      </c>
      <c r="K79">
        <v>7.0925833128577302</v>
      </c>
      <c r="L79">
        <v>2.8066138619559054E-5</v>
      </c>
      <c r="M79">
        <v>1.7949281165268988E-6</v>
      </c>
      <c r="N79" s="1">
        <v>-6.3861926138449894E-8</v>
      </c>
      <c r="O79" s="1">
        <v>6.81686073337601E-11</v>
      </c>
      <c r="P79" s="1">
        <v>3.26840612661299E-10</v>
      </c>
      <c r="Q79">
        <v>65.875852342955199</v>
      </c>
      <c r="S79">
        <v>19.0066152153316</v>
      </c>
      <c r="AA79">
        <v>0.30942260118566101</v>
      </c>
      <c r="AB79">
        <v>4.2940404964320997</v>
      </c>
      <c r="AC79">
        <v>10.5140693440952</v>
      </c>
      <c r="AJ79">
        <v>0.37724882535742998</v>
      </c>
      <c r="AK79">
        <v>1.50218902038973E-2</v>
      </c>
      <c r="AL79">
        <v>0.60772928443867202</v>
      </c>
    </row>
    <row r="80" spans="1:38" x14ac:dyDescent="0.2">
      <c r="A80">
        <v>87</v>
      </c>
      <c r="B80">
        <v>764</v>
      </c>
      <c r="C80">
        <v>150</v>
      </c>
      <c r="D80">
        <v>0.44039965289495597</v>
      </c>
      <c r="E80">
        <v>22.596689649371601</v>
      </c>
      <c r="F80">
        <v>2.5198824255486101</v>
      </c>
      <c r="G80">
        <v>-357.90343249071526</v>
      </c>
      <c r="H80">
        <v>-309.17588061679265</v>
      </c>
      <c r="I80">
        <v>46.982164464081798</v>
      </c>
      <c r="J80">
        <v>26.806856287014099</v>
      </c>
      <c r="K80">
        <v>8.9673587228785205</v>
      </c>
      <c r="L80">
        <v>2.8138436883326103E-5</v>
      </c>
      <c r="M80">
        <v>1.7953622820140165E-6</v>
      </c>
      <c r="N80" s="1">
        <v>-8.7701929837518101E-8</v>
      </c>
      <c r="O80" s="1">
        <v>8.6021460798794004E-11</v>
      </c>
      <c r="P80" s="1">
        <v>4.3380889419876501E-10</v>
      </c>
      <c r="Q80">
        <v>65.866677370316296</v>
      </c>
      <c r="S80">
        <v>19.054610516946699</v>
      </c>
      <c r="AA80">
        <v>0.35116007088605</v>
      </c>
      <c r="AB80">
        <v>4.39942048484727</v>
      </c>
      <c r="AC80">
        <v>10.3281315570036</v>
      </c>
      <c r="AJ80">
        <v>0.38629950017453502</v>
      </c>
      <c r="AK80">
        <v>1.7039019184760001E-2</v>
      </c>
      <c r="AL80">
        <v>0.59666148064070501</v>
      </c>
    </row>
    <row r="81" spans="1:38" x14ac:dyDescent="0.2">
      <c r="A81">
        <v>88</v>
      </c>
      <c r="B81">
        <v>763</v>
      </c>
      <c r="C81">
        <v>150</v>
      </c>
      <c r="D81">
        <v>0.43979201853014099</v>
      </c>
      <c r="E81">
        <v>27.882724167347199</v>
      </c>
      <c r="F81">
        <v>2.51983522799038</v>
      </c>
      <c r="G81">
        <v>-441.42335138819828</v>
      </c>
      <c r="H81">
        <v>-381.41372921243806</v>
      </c>
      <c r="I81">
        <v>57.915960214023201</v>
      </c>
      <c r="J81">
        <v>33.066277417917497</v>
      </c>
      <c r="K81">
        <v>11.0652965946444</v>
      </c>
      <c r="L81">
        <v>2.8096012325067728E-5</v>
      </c>
      <c r="M81">
        <v>1.7946817269541173E-6</v>
      </c>
      <c r="N81" s="1">
        <v>-1.09560865867742E-7</v>
      </c>
      <c r="O81" s="1">
        <v>1.06186019154964E-10</v>
      </c>
      <c r="P81" s="1">
        <v>5.3903051505174601E-10</v>
      </c>
      <c r="Q81">
        <v>65.843921637809103</v>
      </c>
      <c r="S81">
        <v>19.045315644402201</v>
      </c>
      <c r="AA81">
        <v>0.34880144495478299</v>
      </c>
      <c r="AB81">
        <v>4.3243428382775004</v>
      </c>
      <c r="AC81">
        <v>10.437618434556301</v>
      </c>
      <c r="AJ81">
        <v>0.37985214172998599</v>
      </c>
      <c r="AK81">
        <v>1.6931035768412799E-2</v>
      </c>
      <c r="AL81">
        <v>0.60321682250160102</v>
      </c>
    </row>
    <row r="82" spans="1:38" x14ac:dyDescent="0.2">
      <c r="A82">
        <v>89</v>
      </c>
      <c r="B82">
        <v>762</v>
      </c>
      <c r="C82">
        <v>150</v>
      </c>
      <c r="D82">
        <v>0.439183210162781</v>
      </c>
      <c r="E82">
        <v>39.349906236719796</v>
      </c>
      <c r="F82">
        <v>2.5197436422463002</v>
      </c>
      <c r="G82">
        <v>-622.48564612453549</v>
      </c>
      <c r="H82">
        <v>-537.99587403545002</v>
      </c>
      <c r="I82">
        <v>81.620800936178696</v>
      </c>
      <c r="J82">
        <v>46.630087222526598</v>
      </c>
      <c r="K82">
        <v>15.6166308258407</v>
      </c>
      <c r="L82">
        <v>2.8001884840055235E-5</v>
      </c>
      <c r="M82">
        <v>1.7932157638423336E-6</v>
      </c>
      <c r="N82" s="1">
        <v>-1.52142829194193E-7</v>
      </c>
      <c r="O82" s="1">
        <v>1.5001463324958899E-10</v>
      </c>
      <c r="P82" s="1">
        <v>7.53045286392539E-10</v>
      </c>
      <c r="Q82">
        <v>65.7963119235649</v>
      </c>
      <c r="S82">
        <v>19.029908727202201</v>
      </c>
      <c r="AA82">
        <v>0.34719965646289602</v>
      </c>
      <c r="AB82">
        <v>4.1778559063394098</v>
      </c>
      <c r="AC82">
        <v>10.6487237864305</v>
      </c>
      <c r="AJ82">
        <v>0.36725823915786698</v>
      </c>
      <c r="AK82">
        <v>1.6865847440410101E-2</v>
      </c>
      <c r="AL82">
        <v>0.61587591340172199</v>
      </c>
    </row>
    <row r="83" spans="1:38" x14ac:dyDescent="0.2">
      <c r="A83">
        <v>90</v>
      </c>
      <c r="B83">
        <v>761</v>
      </c>
      <c r="C83">
        <v>150</v>
      </c>
      <c r="D83">
        <v>0.43857322438717999</v>
      </c>
      <c r="E83">
        <v>45.742341969594499</v>
      </c>
      <c r="F83">
        <v>2.5197161174620701</v>
      </c>
      <c r="G83">
        <v>-723.2293079740698</v>
      </c>
      <c r="H83">
        <v>-625.21468401472055</v>
      </c>
      <c r="I83">
        <v>94.777956736788099</v>
      </c>
      <c r="J83">
        <v>54.181567660849403</v>
      </c>
      <c r="K83">
        <v>18.153768058469801</v>
      </c>
      <c r="L83">
        <v>2.7948515875633861E-5</v>
      </c>
      <c r="M83">
        <v>1.7923864172355227E-6</v>
      </c>
      <c r="N83" s="1">
        <v>-1.77821538240951E-7</v>
      </c>
      <c r="O83" s="1">
        <v>1.7447732217384099E-10</v>
      </c>
      <c r="P83" s="1">
        <v>8.7783921611009402E-10</v>
      </c>
      <c r="Q83">
        <v>65.768231611006101</v>
      </c>
      <c r="S83">
        <v>19.019607941850499</v>
      </c>
      <c r="AA83">
        <v>0.34525356012929198</v>
      </c>
      <c r="AB83">
        <v>4.08827558741568</v>
      </c>
      <c r="AC83">
        <v>10.778631299598199</v>
      </c>
      <c r="AJ83">
        <v>0.35954751308655297</v>
      </c>
      <c r="AK83">
        <v>1.6778961653139999E-2</v>
      </c>
      <c r="AL83">
        <v>0.62367352526030495</v>
      </c>
    </row>
    <row r="84" spans="1:38" x14ac:dyDescent="0.2">
      <c r="A84">
        <v>91</v>
      </c>
      <c r="B84">
        <v>760</v>
      </c>
      <c r="C84">
        <v>150</v>
      </c>
      <c r="D84">
        <v>0.43796205778444602</v>
      </c>
      <c r="E84">
        <v>48.210576788698297</v>
      </c>
      <c r="F84">
        <v>2.5197245684465499</v>
      </c>
      <c r="G84">
        <v>-762.01554973358327</v>
      </c>
      <c r="H84">
        <v>-658.89405614447185</v>
      </c>
      <c r="I84">
        <v>99.812702501196597</v>
      </c>
      <c r="J84">
        <v>57.0962636925046</v>
      </c>
      <c r="K84">
        <v>19.133272498279698</v>
      </c>
      <c r="L84">
        <v>2.7930647675750368E-5</v>
      </c>
      <c r="M84">
        <v>1.7920968071165193E-6</v>
      </c>
      <c r="N84" s="1">
        <v>-1.92183182384828E-7</v>
      </c>
      <c r="O84" s="1">
        <v>1.83905110256212E-10</v>
      </c>
      <c r="P84" s="1">
        <v>9.3888721369593607E-10</v>
      </c>
      <c r="Q84">
        <v>65.757097650613503</v>
      </c>
      <c r="S84">
        <v>19.013618936364399</v>
      </c>
      <c r="AA84">
        <v>0.34291052672740002</v>
      </c>
      <c r="AB84">
        <v>4.0477631971542696</v>
      </c>
      <c r="AC84">
        <v>10.838609689140201</v>
      </c>
      <c r="AJ84">
        <v>0.35605806503250198</v>
      </c>
      <c r="AK84">
        <v>1.6668531405914101E-2</v>
      </c>
      <c r="AL84">
        <v>0.62727340356158301</v>
      </c>
    </row>
    <row r="85" spans="1:38" x14ac:dyDescent="0.2">
      <c r="A85">
        <v>93</v>
      </c>
      <c r="B85">
        <v>784</v>
      </c>
      <c r="C85">
        <v>125</v>
      </c>
      <c r="D85">
        <v>0.47832426807926898</v>
      </c>
      <c r="E85">
        <v>0.317852233600465</v>
      </c>
      <c r="F85">
        <v>2.5149251766923899</v>
      </c>
      <c r="G85">
        <v>-5.0401349225563745</v>
      </c>
      <c r="H85">
        <v>-4.3355895940739169</v>
      </c>
      <c r="I85">
        <v>0.66645729412331001</v>
      </c>
      <c r="J85">
        <v>0.37599626082385601</v>
      </c>
      <c r="K85">
        <v>0.12638635795061701</v>
      </c>
      <c r="L85">
        <v>2.7759360901467426E-5</v>
      </c>
      <c r="M85">
        <v>1.7937809942897149E-6</v>
      </c>
      <c r="N85" s="1">
        <v>-3.40496201444358E-10</v>
      </c>
      <c r="O85" s="1">
        <v>1.2245195402928801E-12</v>
      </c>
      <c r="P85" s="1">
        <v>3.4696689443845801E-12</v>
      </c>
      <c r="Q85">
        <v>65.884725310053597</v>
      </c>
      <c r="S85">
        <v>18.887961695066899</v>
      </c>
      <c r="AA85">
        <v>0.20946184648123001</v>
      </c>
      <c r="AB85">
        <v>4.0027477984774</v>
      </c>
      <c r="AC85">
        <v>11.0151033499207</v>
      </c>
      <c r="AJ85">
        <v>0.35218008447885901</v>
      </c>
      <c r="AK85">
        <v>1.01840912970051E-2</v>
      </c>
      <c r="AL85">
        <v>0.63763582422413501</v>
      </c>
    </row>
    <row r="86" spans="1:38" x14ac:dyDescent="0.2">
      <c r="A86">
        <v>94</v>
      </c>
      <c r="B86">
        <v>783</v>
      </c>
      <c r="C86">
        <v>125</v>
      </c>
      <c r="D86">
        <v>0.47776404866733202</v>
      </c>
      <c r="E86">
        <v>0.85343437094705299</v>
      </c>
      <c r="F86">
        <v>2.5150454380063199</v>
      </c>
      <c r="G86">
        <v>-13.532317293501828</v>
      </c>
      <c r="H86">
        <v>-11.64316556000013</v>
      </c>
      <c r="I86">
        <v>1.7887153657167001</v>
      </c>
      <c r="J86">
        <v>1.00966200678943</v>
      </c>
      <c r="K86">
        <v>0.339331591409962</v>
      </c>
      <c r="L86">
        <v>2.7775528002655515E-5</v>
      </c>
      <c r="M86">
        <v>1.7940192491149741E-6</v>
      </c>
      <c r="N86" s="1">
        <v>-9.9861328182426501E-10</v>
      </c>
      <c r="O86" s="1">
        <v>3.2864865023450801E-12</v>
      </c>
      <c r="P86" s="1">
        <v>9.5667742849296995E-12</v>
      </c>
      <c r="Q86">
        <v>65.888780124921297</v>
      </c>
      <c r="S86">
        <v>18.892438487242</v>
      </c>
      <c r="AA86">
        <v>0.212209110247845</v>
      </c>
      <c r="AB86">
        <v>4.0235202287093701</v>
      </c>
      <c r="AC86">
        <v>10.9830520488793</v>
      </c>
      <c r="AJ86">
        <v>0.35397026695425998</v>
      </c>
      <c r="AK86">
        <v>1.03165718940092E-2</v>
      </c>
      <c r="AL86">
        <v>0.63571316115172904</v>
      </c>
    </row>
    <row r="87" spans="1:38" x14ac:dyDescent="0.2">
      <c r="A87">
        <v>95</v>
      </c>
      <c r="B87">
        <v>782</v>
      </c>
      <c r="C87">
        <v>125</v>
      </c>
      <c r="D87">
        <v>0.47720276737904699</v>
      </c>
      <c r="E87">
        <v>1.3829585284385699</v>
      </c>
      <c r="F87">
        <v>2.5151665214174601</v>
      </c>
      <c r="G87">
        <v>-21.927853780874276</v>
      </c>
      <c r="H87">
        <v>-18.870697087179309</v>
      </c>
      <c r="I87">
        <v>2.8973669086811999</v>
      </c>
      <c r="J87">
        <v>1.63630261442957</v>
      </c>
      <c r="K87">
        <v>0.54984770060440502</v>
      </c>
      <c r="L87">
        <v>2.7791921851921315E-5</v>
      </c>
      <c r="M87">
        <v>1.7942575335112074E-6</v>
      </c>
      <c r="N87" s="1">
        <v>-1.7590849599477901E-9</v>
      </c>
      <c r="O87" s="1">
        <v>5.32340456118251E-12</v>
      </c>
      <c r="P87" s="1">
        <v>1.5920772691691299E-11</v>
      </c>
      <c r="Q87">
        <v>65.892785217651294</v>
      </c>
      <c r="S87">
        <v>18.8969093294474</v>
      </c>
      <c r="AA87">
        <v>0.21496306720962599</v>
      </c>
      <c r="AB87">
        <v>4.0441662572042203</v>
      </c>
      <c r="AC87">
        <v>10.951176128487299</v>
      </c>
      <c r="AJ87">
        <v>0.35574918037337699</v>
      </c>
      <c r="AK87">
        <v>1.0449356528657E-2</v>
      </c>
      <c r="AL87">
        <v>0.63380146309796503</v>
      </c>
    </row>
    <row r="88" spans="1:38" x14ac:dyDescent="0.2">
      <c r="A88">
        <v>96</v>
      </c>
      <c r="B88">
        <v>781</v>
      </c>
      <c r="C88">
        <v>125</v>
      </c>
      <c r="D88">
        <v>0.476640421192431</v>
      </c>
      <c r="E88">
        <v>1.90651084724619</v>
      </c>
      <c r="F88">
        <v>2.5152883907738199</v>
      </c>
      <c r="G88">
        <v>-30.228106444929523</v>
      </c>
      <c r="H88">
        <v>-26.019305113915912</v>
      </c>
      <c r="I88">
        <v>3.9926019361699998</v>
      </c>
      <c r="J88">
        <v>2.2560219063133502</v>
      </c>
      <c r="K88">
        <v>0.75796908785464001</v>
      </c>
      <c r="L88">
        <v>2.7808546517659157E-5</v>
      </c>
      <c r="M88">
        <v>1.7944958166443822E-6</v>
      </c>
      <c r="N88" s="1">
        <v>-2.6251177087107001E-9</v>
      </c>
      <c r="O88" s="1">
        <v>7.3355966689718608E-12</v>
      </c>
      <c r="P88" s="1">
        <v>2.2541412225989599E-11</v>
      </c>
      <c r="Q88">
        <v>65.896739698016702</v>
      </c>
      <c r="S88">
        <v>18.901372439924799</v>
      </c>
      <c r="AA88">
        <v>0.21772245512004099</v>
      </c>
      <c r="AB88">
        <v>4.0646792290282301</v>
      </c>
      <c r="AC88">
        <v>10.919486177910001</v>
      </c>
      <c r="AJ88">
        <v>0.35751625850341501</v>
      </c>
      <c r="AK88">
        <v>1.05823843688004E-2</v>
      </c>
      <c r="AL88">
        <v>0.63190135712778395</v>
      </c>
    </row>
    <row r="89" spans="1:38" x14ac:dyDescent="0.2">
      <c r="A89">
        <v>97</v>
      </c>
      <c r="B89">
        <v>780</v>
      </c>
      <c r="C89">
        <v>125</v>
      </c>
      <c r="D89">
        <v>0.47607700707401701</v>
      </c>
      <c r="E89">
        <v>2.4241742666453701</v>
      </c>
      <c r="F89">
        <v>2.5154110087137602</v>
      </c>
      <c r="G89">
        <v>-38.434385648354699</v>
      </c>
      <c r="H89">
        <v>-33.090067039600299</v>
      </c>
      <c r="I89">
        <v>5.0746034361243799</v>
      </c>
      <c r="J89">
        <v>2.8689200207412502</v>
      </c>
      <c r="K89">
        <v>0.96372889291160302</v>
      </c>
      <c r="L89">
        <v>2.7825406314326804E-5</v>
      </c>
      <c r="M89">
        <v>1.7947340687462793E-6</v>
      </c>
      <c r="N89" s="1">
        <v>-3.6000561788665301E-9</v>
      </c>
      <c r="O89" s="1">
        <v>9.3233725493412007E-12</v>
      </c>
      <c r="P89" s="1">
        <v>2.9438801536467699E-11</v>
      </c>
      <c r="Q89">
        <v>65.900642722548</v>
      </c>
      <c r="S89">
        <v>18.905826014323502</v>
      </c>
      <c r="AA89">
        <v>0.220485982183313</v>
      </c>
      <c r="AB89">
        <v>4.0850525342148103</v>
      </c>
      <c r="AC89">
        <v>10.8879927467302</v>
      </c>
      <c r="AJ89">
        <v>0.35927093941410598</v>
      </c>
      <c r="AK89">
        <v>1.0715593188275E-2</v>
      </c>
      <c r="AL89">
        <v>0.63001346739761799</v>
      </c>
    </row>
    <row r="90" spans="1:38" x14ac:dyDescent="0.2">
      <c r="A90">
        <v>98</v>
      </c>
      <c r="B90">
        <v>779</v>
      </c>
      <c r="C90">
        <v>125</v>
      </c>
      <c r="D90">
        <v>0.475512521978807</v>
      </c>
      <c r="E90">
        <v>2.9360287094872599</v>
      </c>
      <c r="F90">
        <v>2.51553433675815</v>
      </c>
      <c r="G90">
        <v>-46.547953038428453</v>
      </c>
      <c r="H90">
        <v>-40.084019243036806</v>
      </c>
      <c r="I90">
        <v>6.1435477787308201</v>
      </c>
      <c r="J90">
        <v>3.4750936365517102</v>
      </c>
      <c r="K90">
        <v>1.1671590669960801</v>
      </c>
      <c r="L90">
        <v>2.784250582386108E-5</v>
      </c>
      <c r="M90">
        <v>1.7949722613103665E-6</v>
      </c>
      <c r="N90" s="1">
        <v>-4.6873885808902202E-9</v>
      </c>
      <c r="O90" s="1">
        <v>1.1287029373010601E-11</v>
      </c>
      <c r="P90" s="1">
        <v>3.6623425934814199E-11</v>
      </c>
      <c r="Q90">
        <v>65.904493497955897</v>
      </c>
      <c r="S90">
        <v>18.910268230956699</v>
      </c>
      <c r="AA90">
        <v>0.22325233059240601</v>
      </c>
      <c r="AB90">
        <v>4.1052796291724203</v>
      </c>
      <c r="AC90">
        <v>10.8567063113224</v>
      </c>
      <c r="AJ90">
        <v>0.36101266730867398</v>
      </c>
      <c r="AK90">
        <v>1.08489195378608E-2</v>
      </c>
      <c r="AL90">
        <v>0.62813841315346397</v>
      </c>
    </row>
    <row r="91" spans="1:38" x14ac:dyDescent="0.2">
      <c r="A91">
        <v>99</v>
      </c>
      <c r="B91">
        <v>778</v>
      </c>
      <c r="C91">
        <v>125</v>
      </c>
      <c r="D91">
        <v>0.47494696285021398</v>
      </c>
      <c r="E91">
        <v>3.4421512712824098</v>
      </c>
      <c r="F91">
        <v>2.5156583354113198</v>
      </c>
      <c r="G91">
        <v>-54.570024590225991</v>
      </c>
      <c r="H91">
        <v>-47.002159656596753</v>
      </c>
      <c r="I91">
        <v>7.1996051311698901</v>
      </c>
      <c r="J91">
        <v>4.0746362028130001</v>
      </c>
      <c r="K91">
        <v>1.36829044820174</v>
      </c>
      <c r="L91">
        <v>2.785984991791524E-5</v>
      </c>
      <c r="M91">
        <v>1.7952103672909893E-6</v>
      </c>
      <c r="N91" s="1">
        <v>-5.8907524428429497E-9</v>
      </c>
      <c r="O91" s="1">
        <v>1.32268524413653E-11</v>
      </c>
      <c r="P91" s="1">
        <v>4.41061645450229E-11</v>
      </c>
      <c r="Q91">
        <v>65.908291284370804</v>
      </c>
      <c r="S91">
        <v>18.914697256326701</v>
      </c>
      <c r="AA91">
        <v>0.226020160331381</v>
      </c>
      <c r="AB91">
        <v>4.1253540583887904</v>
      </c>
      <c r="AC91">
        <v>10.8256372405822</v>
      </c>
      <c r="AJ91">
        <v>0.36274089437777501</v>
      </c>
      <c r="AK91">
        <v>1.0982298928822101E-2</v>
      </c>
      <c r="AL91">
        <v>0.62627680669340202</v>
      </c>
    </row>
    <row r="92" spans="1:38" x14ac:dyDescent="0.2">
      <c r="A92">
        <v>100</v>
      </c>
      <c r="B92">
        <v>777</v>
      </c>
      <c r="C92">
        <v>125</v>
      </c>
      <c r="D92">
        <v>0.47438032662001101</v>
      </c>
      <c r="E92">
        <v>3.9426163960906999</v>
      </c>
      <c r="F92">
        <v>2.5157829642692802</v>
      </c>
      <c r="G92">
        <v>-62.501773444185687</v>
      </c>
      <c r="H92">
        <v>-53.845450166557647</v>
      </c>
      <c r="I92">
        <v>8.2429398444298698</v>
      </c>
      <c r="J92">
        <v>4.6676381535121001</v>
      </c>
      <c r="K92">
        <v>1.56715283157815</v>
      </c>
      <c r="L92">
        <v>2.7877443780597469E-5</v>
      </c>
      <c r="M92">
        <v>1.7954483613015744E-6</v>
      </c>
      <c r="N92" s="1">
        <v>-7.2139407389803299E-9</v>
      </c>
      <c r="O92" s="1">
        <v>1.5143115813270401E-11</v>
      </c>
      <c r="P92" s="1">
        <v>5.18983083749106E-11</v>
      </c>
      <c r="Q92">
        <v>65.912035398301995</v>
      </c>
      <c r="S92">
        <v>18.9191112507764</v>
      </c>
      <c r="AA92">
        <v>0.22878811314755901</v>
      </c>
      <c r="AB92">
        <v>4.14526947584155</v>
      </c>
      <c r="AC92">
        <v>10.794795761932299</v>
      </c>
      <c r="AJ92">
        <v>0.36445508262565202</v>
      </c>
      <c r="AK92">
        <v>1.11156660244572E-2</v>
      </c>
      <c r="AL92">
        <v>0.62442925134989002</v>
      </c>
    </row>
    <row r="93" spans="1:38" x14ac:dyDescent="0.2">
      <c r="A93">
        <v>101</v>
      </c>
      <c r="B93">
        <v>776</v>
      </c>
      <c r="C93">
        <v>125</v>
      </c>
      <c r="D93">
        <v>0.47381261020826598</v>
      </c>
      <c r="E93">
        <v>4.4374960680353102</v>
      </c>
      <c r="F93">
        <v>2.5159081821360099</v>
      </c>
      <c r="G93">
        <v>-70.344332994884667</v>
      </c>
      <c r="H93">
        <v>-60.6148192330431</v>
      </c>
      <c r="I93">
        <v>9.2737108724601498</v>
      </c>
      <c r="J93">
        <v>5.2541871413730101</v>
      </c>
      <c r="K93">
        <v>1.76377504534679</v>
      </c>
      <c r="L93">
        <v>2.7895292932107105E-5</v>
      </c>
      <c r="M93">
        <v>1.7956862198166072E-6</v>
      </c>
      <c r="N93" s="1">
        <v>-8.6609084610219504E-9</v>
      </c>
      <c r="O93" s="1">
        <v>1.7036082985695499E-11</v>
      </c>
      <c r="P93" s="1">
        <v>6.0011579740213203E-11</v>
      </c>
      <c r="Q93">
        <v>65.915725215441597</v>
      </c>
      <c r="S93">
        <v>18.923508374380599</v>
      </c>
      <c r="AA93">
        <v>0.23155481675747899</v>
      </c>
      <c r="AB93">
        <v>4.1650196666905304</v>
      </c>
      <c r="AC93">
        <v>10.7641919267296</v>
      </c>
      <c r="AJ93">
        <v>0.36615470571815301</v>
      </c>
      <c r="AK93">
        <v>1.12489548427316E-2</v>
      </c>
      <c r="AL93">
        <v>0.62259633943911397</v>
      </c>
    </row>
    <row r="94" spans="1:38" x14ac:dyDescent="0.2">
      <c r="A94">
        <v>102</v>
      </c>
      <c r="B94">
        <v>775</v>
      </c>
      <c r="C94">
        <v>125</v>
      </c>
      <c r="D94">
        <v>0.473243810523307</v>
      </c>
      <c r="E94">
        <v>8.3111932764206493</v>
      </c>
      <c r="F94">
        <v>2.5164849431259801</v>
      </c>
      <c r="G94">
        <v>-131.80771953615226</v>
      </c>
      <c r="H94">
        <v>-113.59943459314377</v>
      </c>
      <c r="I94">
        <v>17.371831267479301</v>
      </c>
      <c r="J94">
        <v>9.8468718997898108</v>
      </c>
      <c r="K94">
        <v>3.3026993859523999</v>
      </c>
      <c r="L94">
        <v>2.7967203785780529E-5</v>
      </c>
      <c r="M94">
        <v>1.7964055926153887E-6</v>
      </c>
      <c r="N94" s="1">
        <v>-1.81088866728929E-8</v>
      </c>
      <c r="O94" s="1">
        <v>3.1850582151037802E-11</v>
      </c>
      <c r="P94" s="1">
        <v>1.1801087718260301E-10</v>
      </c>
      <c r="Q94">
        <v>65.923215521629501</v>
      </c>
      <c r="S94">
        <v>18.959548398175599</v>
      </c>
      <c r="AA94">
        <v>0.25954044485879602</v>
      </c>
      <c r="AB94">
        <v>4.2761950203173003</v>
      </c>
      <c r="AC94">
        <v>10.581500615018699</v>
      </c>
      <c r="AJ94">
        <v>0.37571553845724998</v>
      </c>
      <c r="AK94">
        <v>1.26013620108408E-2</v>
      </c>
      <c r="AL94">
        <v>0.61168309953190803</v>
      </c>
    </row>
    <row r="95" spans="1:38" x14ac:dyDescent="0.2">
      <c r="A95">
        <v>103</v>
      </c>
      <c r="B95">
        <v>774</v>
      </c>
      <c r="C95">
        <v>125</v>
      </c>
      <c r="D95">
        <v>0.47267392446163797</v>
      </c>
      <c r="E95">
        <v>13.774953973277899</v>
      </c>
      <c r="F95">
        <v>2.5173657153989901</v>
      </c>
      <c r="G95">
        <v>-218.59304129599298</v>
      </c>
      <c r="H95">
        <v>-188.43276513671623</v>
      </c>
      <c r="I95">
        <v>28.802250068544801</v>
      </c>
      <c r="J95">
        <v>16.3332840392628</v>
      </c>
      <c r="K95">
        <v>5.4719717079703996</v>
      </c>
      <c r="L95">
        <v>2.8057784789187126E-5</v>
      </c>
      <c r="M95">
        <v>1.7971822343571161E-6</v>
      </c>
      <c r="N95" s="1">
        <v>-3.3780770664728199E-8</v>
      </c>
      <c r="O95" s="1">
        <v>5.26594224181041E-11</v>
      </c>
      <c r="P95" s="1">
        <v>2.06802802942941E-10</v>
      </c>
      <c r="Q95">
        <v>65.924288078110607</v>
      </c>
      <c r="S95">
        <v>19.0137383859125</v>
      </c>
      <c r="AA95">
        <v>0.30399747321075099</v>
      </c>
      <c r="AB95">
        <v>4.4206512529586099</v>
      </c>
      <c r="AC95">
        <v>10.3373248098074</v>
      </c>
      <c r="AJ95">
        <v>0.38812222596666102</v>
      </c>
      <c r="AK95">
        <v>1.47490151953174E-2</v>
      </c>
      <c r="AL95">
        <v>0.59712875883802097</v>
      </c>
    </row>
    <row r="96" spans="1:38" x14ac:dyDescent="0.2">
      <c r="A96">
        <v>104</v>
      </c>
      <c r="B96">
        <v>773</v>
      </c>
      <c r="C96">
        <v>125</v>
      </c>
      <c r="D96">
        <v>0.472102948907902</v>
      </c>
      <c r="E96">
        <v>19.033927330781498</v>
      </c>
      <c r="F96">
        <v>2.51830013454031</v>
      </c>
      <c r="G96">
        <v>-302.20862257562106</v>
      </c>
      <c r="H96">
        <v>-260.56449945324016</v>
      </c>
      <c r="I96">
        <v>39.807028745763901</v>
      </c>
      <c r="J96">
        <v>22.584780624103502</v>
      </c>
      <c r="K96">
        <v>7.5582441781729699</v>
      </c>
      <c r="L96">
        <v>2.8134461446518083E-5</v>
      </c>
      <c r="M96">
        <v>1.7976922629807863E-6</v>
      </c>
      <c r="N96" s="1">
        <v>-5.1621275140876397E-8</v>
      </c>
      <c r="O96" s="1">
        <v>7.2590913124779402E-11</v>
      </c>
      <c r="P96" s="1">
        <v>3.0045253930995898E-10</v>
      </c>
      <c r="Q96">
        <v>65.914882275457501</v>
      </c>
      <c r="S96">
        <v>19.0687514304791</v>
      </c>
      <c r="AA96">
        <v>0.35157851373027699</v>
      </c>
      <c r="AB96">
        <v>4.5439147745802</v>
      </c>
      <c r="AC96">
        <v>10.1208730057528</v>
      </c>
      <c r="AJ96">
        <v>0.39869426890745602</v>
      </c>
      <c r="AK96">
        <v>1.70468025916359E-2</v>
      </c>
      <c r="AL96">
        <v>0.58425892850090699</v>
      </c>
    </row>
    <row r="97" spans="1:38" x14ac:dyDescent="0.2">
      <c r="A97">
        <v>105</v>
      </c>
      <c r="B97">
        <v>772</v>
      </c>
      <c r="C97">
        <v>125</v>
      </c>
      <c r="D97">
        <v>0.47153088073482102</v>
      </c>
      <c r="E97">
        <v>24.2817282538788</v>
      </c>
      <c r="F97">
        <v>2.5187805075672798</v>
      </c>
      <c r="G97">
        <v>-385.53252282699697</v>
      </c>
      <c r="H97">
        <v>-332.47991743721394</v>
      </c>
      <c r="I97">
        <v>50.760757202107897</v>
      </c>
      <c r="J97">
        <v>28.8153138659208</v>
      </c>
      <c r="K97">
        <v>9.6402716238783697</v>
      </c>
      <c r="L97">
        <v>2.8144638790771242E-5</v>
      </c>
      <c r="M97">
        <v>1.7974411696699756E-6</v>
      </c>
      <c r="N97" s="1">
        <v>-6.9291378353466402E-8</v>
      </c>
      <c r="O97" s="1">
        <v>9.2513095286822198E-11</v>
      </c>
      <c r="P97" s="1">
        <v>3.9343084356540499E-10</v>
      </c>
      <c r="Q97">
        <v>65.892139439245696</v>
      </c>
      <c r="S97">
        <v>19.093859566093599</v>
      </c>
      <c r="AA97">
        <v>0.37759971261443698</v>
      </c>
      <c r="AB97">
        <v>4.5590578252979901</v>
      </c>
      <c r="AC97">
        <v>10.077343456748199</v>
      </c>
      <c r="AJ97">
        <v>0.39999196372100598</v>
      </c>
      <c r="AK97">
        <v>1.8307060245139999E-2</v>
      </c>
      <c r="AL97">
        <v>0.58170097603385296</v>
      </c>
    </row>
    <row r="98" spans="1:38" x14ac:dyDescent="0.2">
      <c r="A98">
        <v>106</v>
      </c>
      <c r="B98">
        <v>771</v>
      </c>
      <c r="C98">
        <v>125</v>
      </c>
      <c r="D98">
        <v>0.47095771680314102</v>
      </c>
      <c r="E98">
        <v>28.8389077981046</v>
      </c>
      <c r="F98">
        <v>2.5186951193126501</v>
      </c>
      <c r="G98">
        <v>-457.65912574613793</v>
      </c>
      <c r="H98">
        <v>-394.77360866330787</v>
      </c>
      <c r="I98">
        <v>60.226516384456303</v>
      </c>
      <c r="J98">
        <v>34.209610308820899</v>
      </c>
      <c r="K98">
        <v>11.4499399220556</v>
      </c>
      <c r="L98">
        <v>2.8095847538519395E-5</v>
      </c>
      <c r="M98">
        <v>1.7966667977957009E-6</v>
      </c>
      <c r="N98" s="1">
        <v>-8.3045144660299193E-8</v>
      </c>
      <c r="O98" s="1">
        <v>1.09931414960446E-10</v>
      </c>
      <c r="P98" s="1">
        <v>4.6931490582877804E-10</v>
      </c>
      <c r="Q98">
        <v>65.867196628164194</v>
      </c>
      <c r="S98">
        <v>19.0830869779826</v>
      </c>
      <c r="AA98">
        <v>0.37453228109619702</v>
      </c>
      <c r="AB98">
        <v>4.4752323679179904</v>
      </c>
      <c r="AC98">
        <v>10.1999517448389</v>
      </c>
      <c r="AJ98">
        <v>0.39280473882912598</v>
      </c>
      <c r="AK98">
        <v>1.8166077990341499E-2</v>
      </c>
      <c r="AL98">
        <v>0.58902918318053099</v>
      </c>
    </row>
    <row r="99" spans="1:38" x14ac:dyDescent="0.2">
      <c r="A99">
        <v>107</v>
      </c>
      <c r="B99">
        <v>770</v>
      </c>
      <c r="C99">
        <v>125</v>
      </c>
      <c r="D99">
        <v>0.47038345396155901</v>
      </c>
      <c r="E99">
        <v>38.392133654979297</v>
      </c>
      <c r="F99">
        <v>2.5185421009033599</v>
      </c>
      <c r="G99">
        <v>-608.75842127386363</v>
      </c>
      <c r="H99">
        <v>-525.24255669115928</v>
      </c>
      <c r="I99">
        <v>80.061222818103204</v>
      </c>
      <c r="J99">
        <v>45.504969430531503</v>
      </c>
      <c r="K99">
        <v>15.2437926851445</v>
      </c>
      <c r="L99">
        <v>2.7994361026206069E-5</v>
      </c>
      <c r="M99">
        <v>1.7950645485553945E-6</v>
      </c>
      <c r="N99" s="1">
        <v>-1.07863286459956E-7</v>
      </c>
      <c r="O99" s="1">
        <v>1.4651871939043901E-10</v>
      </c>
      <c r="P99" s="1">
        <v>6.1652353052740298E-10</v>
      </c>
      <c r="Q99">
        <v>65.816308294036105</v>
      </c>
      <c r="S99">
        <v>19.065375098699398</v>
      </c>
      <c r="AA99">
        <v>0.371793896413182</v>
      </c>
      <c r="AB99">
        <v>4.3153964495948101</v>
      </c>
      <c r="AC99">
        <v>10.4311262612564</v>
      </c>
      <c r="AJ99">
        <v>0.37908334066773403</v>
      </c>
      <c r="AK99">
        <v>1.8047915354502501E-2</v>
      </c>
      <c r="AL99">
        <v>0.60286874397776302</v>
      </c>
    </row>
    <row r="100" spans="1:38" x14ac:dyDescent="0.2">
      <c r="A100">
        <v>108</v>
      </c>
      <c r="B100">
        <v>769</v>
      </c>
      <c r="C100">
        <v>125</v>
      </c>
      <c r="D100">
        <v>0.46980808904668597</v>
      </c>
      <c r="E100">
        <v>45.1347657163031</v>
      </c>
      <c r="F100">
        <v>2.51846205651999</v>
      </c>
      <c r="G100">
        <v>-715.20273094653533</v>
      </c>
      <c r="H100">
        <v>-617.2344730980351</v>
      </c>
      <c r="I100">
        <v>94.005908792880206</v>
      </c>
      <c r="J100">
        <v>53.464714420609297</v>
      </c>
      <c r="K100">
        <v>17.9215587542622</v>
      </c>
      <c r="L100">
        <v>2.7920479367970483E-5</v>
      </c>
      <c r="M100">
        <v>1.7939159844959283E-6</v>
      </c>
      <c r="N100" s="1">
        <v>-1.25721746479178E-7</v>
      </c>
      <c r="O100" s="1">
        <v>1.72392291197736E-10</v>
      </c>
      <c r="P100" s="1">
        <v>7.2128820951621999E-10</v>
      </c>
      <c r="Q100">
        <v>65.778825156677001</v>
      </c>
      <c r="S100">
        <v>19.051684556711301</v>
      </c>
      <c r="AA100">
        <v>0.36924523676843801</v>
      </c>
      <c r="AB100">
        <v>4.1959757520419698</v>
      </c>
      <c r="AC100">
        <v>10.6042692978011</v>
      </c>
      <c r="AJ100">
        <v>0.36881689480394297</v>
      </c>
      <c r="AK100">
        <v>1.7935088714950101E-2</v>
      </c>
      <c r="AL100">
        <v>0.61324801648110505</v>
      </c>
    </row>
    <row r="101" spans="1:38" x14ac:dyDescent="0.2">
      <c r="A101">
        <v>109</v>
      </c>
      <c r="B101">
        <v>768</v>
      </c>
      <c r="C101">
        <v>125</v>
      </c>
      <c r="D101">
        <v>0.46923161888296799</v>
      </c>
      <c r="E101">
        <v>48.062833814762797</v>
      </c>
      <c r="F101">
        <v>2.5184464062238101</v>
      </c>
      <c r="G101">
        <v>-761.30387329467521</v>
      </c>
      <c r="H101">
        <v>-657.17249438516012</v>
      </c>
      <c r="I101">
        <v>100.01573155598599</v>
      </c>
      <c r="J101">
        <v>56.917864980653597</v>
      </c>
      <c r="K101">
        <v>19.084318687896399</v>
      </c>
      <c r="L101">
        <v>2.7889029755126945E-5</v>
      </c>
      <c r="M101">
        <v>1.7934375057360638E-6</v>
      </c>
      <c r="N101" s="1">
        <v>-1.36431956730953E-7</v>
      </c>
      <c r="O101" s="1">
        <v>1.8362741306879399E-10</v>
      </c>
      <c r="P101" s="1">
        <v>7.7536923110870798E-10</v>
      </c>
      <c r="Q101">
        <v>65.7621225211536</v>
      </c>
      <c r="S101">
        <v>19.043783011636499</v>
      </c>
      <c r="AA101">
        <v>0.36662371283607798</v>
      </c>
      <c r="AB101">
        <v>4.1380398966530603</v>
      </c>
      <c r="AC101">
        <v>10.6894308577206</v>
      </c>
      <c r="AJ101">
        <v>0.36383173746005198</v>
      </c>
      <c r="AK101">
        <v>1.78130074026734E-2</v>
      </c>
      <c r="AL101">
        <v>0.61835525513727396</v>
      </c>
    </row>
    <row r="102" spans="1:38" x14ac:dyDescent="0.2">
      <c r="A102">
        <v>110</v>
      </c>
      <c r="B102">
        <v>767</v>
      </c>
      <c r="C102">
        <v>125</v>
      </c>
      <c r="D102">
        <v>0.46865404028265401</v>
      </c>
      <c r="E102">
        <v>49.495441108969899</v>
      </c>
      <c r="F102">
        <v>2.5184530069846698</v>
      </c>
      <c r="G102">
        <v>-783.77689242793429</v>
      </c>
      <c r="H102">
        <v>-676.72399947580595</v>
      </c>
      <c r="I102">
        <v>102.92062967084399</v>
      </c>
      <c r="J102">
        <v>58.6068165844028</v>
      </c>
      <c r="K102">
        <v>19.6531128322423</v>
      </c>
      <c r="L102">
        <v>2.7875333369898371E-5</v>
      </c>
      <c r="M102">
        <v>1.7932345787156491E-6</v>
      </c>
      <c r="N102" s="1">
        <v>-1.4483672485299399E-7</v>
      </c>
      <c r="O102" s="1">
        <v>1.8911048371116099E-10</v>
      </c>
      <c r="P102" s="1">
        <v>8.1104830672702698E-10</v>
      </c>
      <c r="Q102">
        <v>65.754046148355201</v>
      </c>
      <c r="S102">
        <v>19.0382668767719</v>
      </c>
      <c r="AA102">
        <v>0.36395735627356801</v>
      </c>
      <c r="AB102">
        <v>4.1055808682155899</v>
      </c>
      <c r="AC102">
        <v>10.7381487503836</v>
      </c>
      <c r="AJ102">
        <v>0.36103748704957001</v>
      </c>
      <c r="AK102">
        <v>1.7686381100587099E-2</v>
      </c>
      <c r="AL102">
        <v>0.62127613184984198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720D-C06D-4A1A-8C0E-780D0217D2A2}">
  <sheetPr codeName="Sheet10"/>
  <dimension ref="A1:AL2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4.9412771193534502</v>
      </c>
      <c r="F2">
        <v>2.5923671314761201</v>
      </c>
      <c r="G2">
        <v>-79.948887147993091</v>
      </c>
      <c r="H2">
        <v>-69.561739455833475</v>
      </c>
      <c r="I2">
        <v>10.2624588175266</v>
      </c>
      <c r="J2">
        <v>6.0646578512679801</v>
      </c>
      <c r="K2">
        <v>1.9060869347389999</v>
      </c>
      <c r="L2">
        <v>3.1347722575261489E-5</v>
      </c>
      <c r="M2">
        <v>1.7705167491057471E-6</v>
      </c>
      <c r="N2" s="1">
        <v>-1.2020905763104199E-7</v>
      </c>
      <c r="O2" s="1">
        <v>1.5988985089185599E-11</v>
      </c>
      <c r="P2" s="1">
        <v>3.88965374933525E-10</v>
      </c>
      <c r="Q2">
        <v>63.378824157888602</v>
      </c>
      <c r="S2">
        <v>22.730535696735402</v>
      </c>
      <c r="AA2">
        <v>3.9643425186627899</v>
      </c>
      <c r="AB2">
        <v>8.49228875600439</v>
      </c>
      <c r="AC2">
        <v>1.43400887070872</v>
      </c>
      <c r="AJ2">
        <v>0.73042792715988603</v>
      </c>
      <c r="AK2">
        <v>0.188423287875218</v>
      </c>
      <c r="AL2">
        <v>8.1148784964895596E-2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11.007532103494601</v>
      </c>
      <c r="F3">
        <v>2.5917920994822201</v>
      </c>
      <c r="G3">
        <v>-178.06725655815592</v>
      </c>
      <c r="H3">
        <v>-154.96097205008502</v>
      </c>
      <c r="I3">
        <v>22.851490390219901</v>
      </c>
      <c r="J3">
        <v>13.520983316882599</v>
      </c>
      <c r="K3">
        <v>4.2470737161725696</v>
      </c>
      <c r="L3">
        <v>3.1463905520625395E-5</v>
      </c>
      <c r="M3">
        <v>1.7726811498253405E-6</v>
      </c>
      <c r="N3" s="1">
        <v>-2.7767824440363499E-7</v>
      </c>
      <c r="O3" s="1">
        <v>3.5589807263502502E-11</v>
      </c>
      <c r="P3" s="1">
        <v>8.94591560103224E-10</v>
      </c>
      <c r="Q3">
        <v>63.459014419476503</v>
      </c>
      <c r="S3">
        <v>22.6738620582673</v>
      </c>
      <c r="AA3">
        <v>3.8988748853646</v>
      </c>
      <c r="AB3">
        <v>8.5224111430032199</v>
      </c>
      <c r="AC3">
        <v>1.4458374938882801</v>
      </c>
      <c r="AJ3">
        <v>0.73290988677573898</v>
      </c>
      <c r="AK3">
        <v>0.18528411508876599</v>
      </c>
      <c r="AL3">
        <v>8.1805998135493899E-2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12.0614135981973</v>
      </c>
      <c r="F4">
        <v>2.5917509440586999</v>
      </c>
      <c r="G4">
        <v>-195.09134026475039</v>
      </c>
      <c r="H4">
        <v>-169.81178019410805</v>
      </c>
      <c r="I4">
        <v>25.025550730725399</v>
      </c>
      <c r="J4">
        <v>14.8257695709452</v>
      </c>
      <c r="K4">
        <v>4.6537703114748599</v>
      </c>
      <c r="L4">
        <v>3.1545436344029916E-5</v>
      </c>
      <c r="M4">
        <v>1.7733994143447583E-6</v>
      </c>
      <c r="N4" s="1">
        <v>-3.1465620592398302E-7</v>
      </c>
      <c r="O4" s="1">
        <v>3.8923386276927503E-11</v>
      </c>
      <c r="P4" s="1">
        <v>1.0097218962209401E-9</v>
      </c>
      <c r="Q4">
        <v>63.477042562631901</v>
      </c>
      <c r="S4">
        <v>22.6622669165791</v>
      </c>
      <c r="AA4">
        <v>3.8851021540022401</v>
      </c>
      <c r="AB4">
        <v>8.5321877219876505</v>
      </c>
      <c r="AC4">
        <v>1.44340064479904</v>
      </c>
      <c r="AJ4">
        <v>0.733715159842244</v>
      </c>
      <c r="AK4">
        <v>0.184620670224486</v>
      </c>
      <c r="AL4">
        <v>8.1664169933268693E-2</v>
      </c>
    </row>
    <row r="5" spans="1:38" x14ac:dyDescent="0.2">
      <c r="A5">
        <v>27</v>
      </c>
      <c r="B5">
        <v>743</v>
      </c>
      <c r="C5">
        <v>250</v>
      </c>
      <c r="D5">
        <v>0.31913644639078897</v>
      </c>
      <c r="E5">
        <v>3.3721542539947098</v>
      </c>
      <c r="F5">
        <v>2.5902402332913699</v>
      </c>
      <c r="G5">
        <v>-54.614181969002985</v>
      </c>
      <c r="H5">
        <v>-47.479107151130606</v>
      </c>
      <c r="I5">
        <v>7.0216747703315301</v>
      </c>
      <c r="J5">
        <v>4.1280687369790696</v>
      </c>
      <c r="K5">
        <v>1.3018693056549999</v>
      </c>
      <c r="L5">
        <v>3.1072935657962597E-5</v>
      </c>
      <c r="M5">
        <v>1.7722072641627386E-6</v>
      </c>
      <c r="N5" s="1">
        <v>-7.0544577113857906E-8</v>
      </c>
      <c r="O5" s="1">
        <v>1.10225478385377E-11</v>
      </c>
      <c r="P5" s="1">
        <v>2.3266377356598301E-10</v>
      </c>
      <c r="Q5">
        <v>63.441104028514197</v>
      </c>
      <c r="S5">
        <v>22.679782768441299</v>
      </c>
      <c r="AA5">
        <v>3.9079386767616699</v>
      </c>
      <c r="AB5">
        <v>8.4980207085264308</v>
      </c>
      <c r="AC5">
        <v>1.4731538177563299</v>
      </c>
      <c r="AJ5">
        <v>0.73090096392891601</v>
      </c>
      <c r="AK5">
        <v>0.185737365006098</v>
      </c>
      <c r="AL5">
        <v>8.3361671064985099E-2</v>
      </c>
    </row>
    <row r="6" spans="1:38" x14ac:dyDescent="0.2">
      <c r="A6">
        <v>28</v>
      </c>
      <c r="B6">
        <v>742</v>
      </c>
      <c r="C6">
        <v>250</v>
      </c>
      <c r="D6">
        <v>0.318396788651924</v>
      </c>
      <c r="E6">
        <v>9.9251188368301992</v>
      </c>
      <c r="F6">
        <v>2.5904286532890999</v>
      </c>
      <c r="G6">
        <v>-160.72748051694376</v>
      </c>
      <c r="H6">
        <v>-139.76024134633465</v>
      </c>
      <c r="I6">
        <v>20.654326129743399</v>
      </c>
      <c r="J6">
        <v>12.156214400001399</v>
      </c>
      <c r="K6">
        <v>3.8314580964150902</v>
      </c>
      <c r="L6">
        <v>3.1127043799255057E-5</v>
      </c>
      <c r="M6">
        <v>1.7722671669221091E-6</v>
      </c>
      <c r="N6" s="1">
        <v>-2.1444096184215801E-7</v>
      </c>
      <c r="O6" s="1">
        <v>3.2378525038035797E-11</v>
      </c>
      <c r="P6" s="1">
        <v>7.0419530107174696E-10</v>
      </c>
      <c r="Q6">
        <v>63.4323745372307</v>
      </c>
      <c r="S6">
        <v>22.687625701303102</v>
      </c>
      <c r="AA6">
        <v>3.9164460841290198</v>
      </c>
      <c r="AB6">
        <v>8.4991287734057508</v>
      </c>
      <c r="AC6">
        <v>1.4644249039313699</v>
      </c>
      <c r="AJ6">
        <v>0.73099210023587602</v>
      </c>
      <c r="AK6">
        <v>0.18614064594996499</v>
      </c>
      <c r="AL6">
        <v>8.2867253814158603E-2</v>
      </c>
    </row>
    <row r="7" spans="1:38" x14ac:dyDescent="0.2">
      <c r="A7">
        <v>29</v>
      </c>
      <c r="B7">
        <v>741</v>
      </c>
      <c r="C7">
        <v>250</v>
      </c>
      <c r="D7">
        <v>0.31765567223783697</v>
      </c>
      <c r="E7">
        <v>11.5021462412408</v>
      </c>
      <c r="F7">
        <v>2.5905764961029298</v>
      </c>
      <c r="G7">
        <v>-186.2463630123236</v>
      </c>
      <c r="H7">
        <v>-161.98575423350593</v>
      </c>
      <c r="I7">
        <v>23.9221109094489</v>
      </c>
      <c r="J7">
        <v>14.0953886906831</v>
      </c>
      <c r="K7">
        <v>4.4399948268440399</v>
      </c>
      <c r="L7">
        <v>3.1185687212986563E-5</v>
      </c>
      <c r="M7">
        <v>1.7724412752141362E-6</v>
      </c>
      <c r="N7" s="1">
        <v>-2.56728038990894E-7</v>
      </c>
      <c r="O7" s="1">
        <v>3.74502847760169E-11</v>
      </c>
      <c r="P7" s="1">
        <v>8.3947384524550996E-10</v>
      </c>
      <c r="Q7">
        <v>63.428325718405198</v>
      </c>
      <c r="S7">
        <v>22.692057604321299</v>
      </c>
      <c r="AA7">
        <v>3.9210471860201901</v>
      </c>
      <c r="AB7">
        <v>8.5017250076913395</v>
      </c>
      <c r="AC7">
        <v>1.45684448356179</v>
      </c>
      <c r="AJ7">
        <v>0.73120587281013305</v>
      </c>
      <c r="AK7">
        <v>0.18635689955941501</v>
      </c>
      <c r="AL7">
        <v>8.2437227630451193E-2</v>
      </c>
    </row>
    <row r="8" spans="1:38" x14ac:dyDescent="0.2">
      <c r="A8">
        <v>41</v>
      </c>
      <c r="B8">
        <v>747</v>
      </c>
      <c r="C8">
        <v>225</v>
      </c>
      <c r="D8">
        <v>0.34903739646130499</v>
      </c>
      <c r="E8">
        <v>2.1227335266890699</v>
      </c>
      <c r="F8">
        <v>2.5877954351767101</v>
      </c>
      <c r="G8">
        <v>-34.411380043892976</v>
      </c>
      <c r="H8">
        <v>-29.890403780317854</v>
      </c>
      <c r="I8">
        <v>4.43167795282569</v>
      </c>
      <c r="J8">
        <v>2.5930342374276001</v>
      </c>
      <c r="K8">
        <v>0.82028644839313503</v>
      </c>
      <c r="L8">
        <v>3.0856243867958831E-5</v>
      </c>
      <c r="M8">
        <v>1.7748267713264232E-6</v>
      </c>
      <c r="N8" s="1">
        <v>-3.8277143438666699E-8</v>
      </c>
      <c r="O8" s="1">
        <v>7.00451631153345E-12</v>
      </c>
      <c r="P8" s="1">
        <v>1.2890262323447299E-10</v>
      </c>
      <c r="Q8">
        <v>63.5389127914654</v>
      </c>
      <c r="S8">
        <v>22.6028257071839</v>
      </c>
      <c r="AA8">
        <v>3.8216259755438302</v>
      </c>
      <c r="AB8">
        <v>8.5142293512802105</v>
      </c>
      <c r="AC8">
        <v>1.5224061745265101</v>
      </c>
      <c r="AJ8">
        <v>0.73223731063055897</v>
      </c>
      <c r="AK8">
        <v>0.18162075638188899</v>
      </c>
      <c r="AL8">
        <v>8.6141932987551503E-2</v>
      </c>
    </row>
    <row r="9" spans="1:38" x14ac:dyDescent="0.2">
      <c r="A9">
        <v>42</v>
      </c>
      <c r="B9">
        <v>746</v>
      </c>
      <c r="C9">
        <v>225</v>
      </c>
      <c r="D9">
        <v>0.34832998086640898</v>
      </c>
      <c r="E9">
        <v>9.4072455517505702</v>
      </c>
      <c r="F9">
        <v>2.58898534085822</v>
      </c>
      <c r="G9">
        <v>-152.50132717901408</v>
      </c>
      <c r="H9">
        <v>-132.50157325739789</v>
      </c>
      <c r="I9">
        <v>19.623955179920699</v>
      </c>
      <c r="J9">
        <v>11.493886911369</v>
      </c>
      <c r="K9">
        <v>3.6335646259905601</v>
      </c>
      <c r="L9">
        <v>3.0838036725512061E-5</v>
      </c>
      <c r="M9">
        <v>1.772207149545285E-6</v>
      </c>
      <c r="N9" s="1">
        <v>-1.7428418092729601E-7</v>
      </c>
      <c r="O9" s="1">
        <v>3.0928178594662002E-11</v>
      </c>
      <c r="P9" s="1">
        <v>5.8455613784443005E-10</v>
      </c>
      <c r="Q9">
        <v>63.415688147729902</v>
      </c>
      <c r="S9">
        <v>22.694204995022101</v>
      </c>
      <c r="AA9">
        <v>3.9257676096862499</v>
      </c>
      <c r="AB9">
        <v>8.4791925229426308</v>
      </c>
      <c r="AC9">
        <v>1.4851467246190599</v>
      </c>
      <c r="AJ9">
        <v>0.729349673650456</v>
      </c>
      <c r="AK9">
        <v>0.18660216343467201</v>
      </c>
      <c r="AL9">
        <v>8.40481629148708E-2</v>
      </c>
    </row>
    <row r="10" spans="1:38" x14ac:dyDescent="0.2">
      <c r="A10">
        <v>43</v>
      </c>
      <c r="B10">
        <v>745</v>
      </c>
      <c r="C10">
        <v>225</v>
      </c>
      <c r="D10">
        <v>0.347621175661739</v>
      </c>
      <c r="E10">
        <v>11.0468936207699</v>
      </c>
      <c r="F10">
        <v>2.5893670352503801</v>
      </c>
      <c r="G10">
        <v>-179.06752147918408</v>
      </c>
      <c r="H10">
        <v>-155.61975624921857</v>
      </c>
      <c r="I10">
        <v>23.029774817036301</v>
      </c>
      <c r="J10">
        <v>13.5026729458995</v>
      </c>
      <c r="K10">
        <v>4.2662525128276201</v>
      </c>
      <c r="L10">
        <v>3.0873024481739038E-5</v>
      </c>
      <c r="M10">
        <v>1.7717282261797847E-6</v>
      </c>
      <c r="N10" s="1">
        <v>-2.1113286378256601E-7</v>
      </c>
      <c r="O10" s="1">
        <v>3.6241349933846799E-11</v>
      </c>
      <c r="P10" s="1">
        <v>7.0493376084231901E-10</v>
      </c>
      <c r="Q10">
        <v>63.384628719275703</v>
      </c>
      <c r="S10">
        <v>22.718299230930398</v>
      </c>
      <c r="AA10">
        <v>3.9528928940360699</v>
      </c>
      <c r="AB10">
        <v>8.4731444238706608</v>
      </c>
      <c r="AC10">
        <v>1.4710347318870201</v>
      </c>
      <c r="AJ10">
        <v>0.72885096221385504</v>
      </c>
      <c r="AK10">
        <v>0.187897049205691</v>
      </c>
      <c r="AL10">
        <v>8.3251988580453601E-2</v>
      </c>
    </row>
    <row r="11" spans="1:38" x14ac:dyDescent="0.2">
      <c r="A11">
        <v>55</v>
      </c>
      <c r="B11">
        <v>752</v>
      </c>
      <c r="C11">
        <v>200</v>
      </c>
      <c r="D11">
        <v>0.37937911525142798</v>
      </c>
      <c r="E11">
        <v>0.95091665148455096</v>
      </c>
      <c r="F11">
        <v>2.58484953688385</v>
      </c>
      <c r="G11">
        <v>-15.430621312024268</v>
      </c>
      <c r="H11">
        <v>-13.388834342770846</v>
      </c>
      <c r="I11">
        <v>1.99169581939562</v>
      </c>
      <c r="J11">
        <v>1.1591523533692001</v>
      </c>
      <c r="K11">
        <v>0.36788085260503101</v>
      </c>
      <c r="L11">
        <v>3.0649916286573082E-5</v>
      </c>
      <c r="M11">
        <v>1.7782647796043546E-6</v>
      </c>
      <c r="N11" s="1">
        <v>-1.43508450179592E-8</v>
      </c>
      <c r="O11" s="1">
        <v>3.17072311695418E-12</v>
      </c>
      <c r="P11" s="1">
        <v>4.9706820676923702E-11</v>
      </c>
      <c r="Q11">
        <v>63.678287927203101</v>
      </c>
      <c r="S11">
        <v>22.493239992271999</v>
      </c>
      <c r="AA11">
        <v>3.6986953561292899</v>
      </c>
      <c r="AB11">
        <v>8.5375261695188396</v>
      </c>
      <c r="AC11">
        <v>1.5922505548766901</v>
      </c>
      <c r="AJ11">
        <v>0.734157666128335</v>
      </c>
      <c r="AK11">
        <v>0.17575862345969401</v>
      </c>
      <c r="AL11">
        <v>9.0083710411970302E-2</v>
      </c>
    </row>
    <row r="12" spans="1:38" x14ac:dyDescent="0.2">
      <c r="A12">
        <v>56</v>
      </c>
      <c r="B12">
        <v>751</v>
      </c>
      <c r="C12">
        <v>200</v>
      </c>
      <c r="D12">
        <v>0.378704779573308</v>
      </c>
      <c r="E12">
        <v>4.3459109938692499</v>
      </c>
      <c r="F12">
        <v>2.5860208804833298</v>
      </c>
      <c r="G12">
        <v>-70.522497059632215</v>
      </c>
      <c r="H12">
        <v>-61.207464606501539</v>
      </c>
      <c r="I12">
        <v>9.0953790490950208</v>
      </c>
      <c r="J12">
        <v>5.2984576640697298</v>
      </c>
      <c r="K12">
        <v>1.6805397924926899</v>
      </c>
      <c r="L12">
        <v>3.0628936720965353E-5</v>
      </c>
      <c r="M12">
        <v>1.7757490925116566E-6</v>
      </c>
      <c r="N12" s="1">
        <v>-6.7385633442151395E-8</v>
      </c>
      <c r="O12" s="1">
        <v>1.44421560992157E-11</v>
      </c>
      <c r="P12" s="1">
        <v>2.3234229924920399E-10</v>
      </c>
      <c r="Q12">
        <v>63.559604259584503</v>
      </c>
      <c r="S12">
        <v>22.581912550522599</v>
      </c>
      <c r="AA12">
        <v>3.7995443359494998</v>
      </c>
      <c r="AB12">
        <v>8.5055126194677904</v>
      </c>
      <c r="AC12">
        <v>1.5534262344755201</v>
      </c>
      <c r="AJ12">
        <v>0.73151975007382497</v>
      </c>
      <c r="AK12">
        <v>0.18057926026077001</v>
      </c>
      <c r="AL12">
        <v>8.7900989665404605E-2</v>
      </c>
    </row>
    <row r="13" spans="1:38" x14ac:dyDescent="0.2">
      <c r="A13">
        <v>57</v>
      </c>
      <c r="B13">
        <v>750</v>
      </c>
      <c r="C13">
        <v>200</v>
      </c>
      <c r="D13">
        <v>0.37802912573913899</v>
      </c>
      <c r="E13">
        <v>9.7139667925475699</v>
      </c>
      <c r="F13">
        <v>2.5877575638352299</v>
      </c>
      <c r="G13">
        <v>-157.64307137591447</v>
      </c>
      <c r="H13">
        <v>-136.86144500302868</v>
      </c>
      <c r="I13">
        <v>20.3114170677669</v>
      </c>
      <c r="J13">
        <v>11.8436107235873</v>
      </c>
      <c r="K13">
        <v>3.7538164039411801</v>
      </c>
      <c r="L13">
        <v>3.0571427502533085E-5</v>
      </c>
      <c r="M13">
        <v>1.7716924871872998E-6</v>
      </c>
      <c r="N13" s="1">
        <v>-1.5428726075967399E-7</v>
      </c>
      <c r="O13" s="1">
        <v>3.2135170408103703E-11</v>
      </c>
      <c r="P13" s="1">
        <v>5.2986387332312195E-10</v>
      </c>
      <c r="Q13">
        <v>63.374948353987598</v>
      </c>
      <c r="S13">
        <v>22.718361482733599</v>
      </c>
      <c r="AA13">
        <v>3.9552030333119998</v>
      </c>
      <c r="AB13">
        <v>8.4517354500617703</v>
      </c>
      <c r="AC13">
        <v>1.4997516799049599</v>
      </c>
      <c r="AJ13">
        <v>0.72708685976449805</v>
      </c>
      <c r="AK13">
        <v>0.188026894761922</v>
      </c>
      <c r="AL13">
        <v>8.4886245473579106E-2</v>
      </c>
    </row>
    <row r="14" spans="1:38" x14ac:dyDescent="0.2">
      <c r="A14">
        <v>58</v>
      </c>
      <c r="B14">
        <v>749</v>
      </c>
      <c r="C14">
        <v>200</v>
      </c>
      <c r="D14">
        <v>0.37735214988015597</v>
      </c>
      <c r="E14">
        <v>10.8846849061276</v>
      </c>
      <c r="F14">
        <v>2.5882390031035398</v>
      </c>
      <c r="G14">
        <v>-176.62994577639574</v>
      </c>
      <c r="H14">
        <v>-153.38159108751771</v>
      </c>
      <c r="I14">
        <v>22.744562626696599</v>
      </c>
      <c r="J14">
        <v>13.275128909463101</v>
      </c>
      <c r="K14">
        <v>4.2054404145350803</v>
      </c>
      <c r="L14">
        <v>3.0593221446472518E-5</v>
      </c>
      <c r="M14">
        <v>1.7709271610045668E-6</v>
      </c>
      <c r="N14" s="1">
        <v>-1.7821654992626001E-7</v>
      </c>
      <c r="O14" s="1">
        <v>3.5932171333167301E-11</v>
      </c>
      <c r="P14" s="1">
        <v>6.0902064082881801E-10</v>
      </c>
      <c r="Q14">
        <v>63.3324501186191</v>
      </c>
      <c r="S14">
        <v>22.750810018779202</v>
      </c>
      <c r="AA14">
        <v>3.99188979003124</v>
      </c>
      <c r="AB14">
        <v>8.4420984670486501</v>
      </c>
      <c r="AC14">
        <v>1.4827516055216501</v>
      </c>
      <c r="AJ14">
        <v>0.72629209127097105</v>
      </c>
      <c r="AK14">
        <v>0.189779909238805</v>
      </c>
      <c r="AL14">
        <v>8.3927999490223198E-2</v>
      </c>
    </row>
    <row r="15" spans="1:38" x14ac:dyDescent="0.2">
      <c r="A15">
        <v>71</v>
      </c>
      <c r="B15">
        <v>757</v>
      </c>
      <c r="C15">
        <v>175</v>
      </c>
      <c r="D15">
        <v>0.40942629714119499</v>
      </c>
      <c r="E15">
        <v>1.4470476176981</v>
      </c>
      <c r="F15">
        <v>2.5823230518913798</v>
      </c>
      <c r="G15">
        <v>-23.505890818104831</v>
      </c>
      <c r="H15">
        <v>-20.373923937374759</v>
      </c>
      <c r="I15">
        <v>3.0403017820026901</v>
      </c>
      <c r="J15">
        <v>1.7607665098344201</v>
      </c>
      <c r="K15">
        <v>0.56036661123333598</v>
      </c>
      <c r="L15">
        <v>3.0455028254638083E-5</v>
      </c>
      <c r="M15">
        <v>1.7806598064195007E-6</v>
      </c>
      <c r="N15" s="1">
        <v>-1.8259670512962501E-8</v>
      </c>
      <c r="O15" s="1">
        <v>4.8653000977756099E-12</v>
      </c>
      <c r="P15" s="1">
        <v>6.5310028162169905E-11</v>
      </c>
      <c r="Q15">
        <v>63.768137334806802</v>
      </c>
      <c r="S15">
        <v>22.419264719528901</v>
      </c>
      <c r="AA15">
        <v>3.61669986772579</v>
      </c>
      <c r="AB15">
        <v>8.5438149618933199</v>
      </c>
      <c r="AC15">
        <v>1.6520831160450999</v>
      </c>
      <c r="AJ15">
        <v>0.73467674749532896</v>
      </c>
      <c r="AK15">
        <v>0.17185719584294201</v>
      </c>
      <c r="AL15">
        <v>9.3466056661728095E-2</v>
      </c>
    </row>
    <row r="16" spans="1:38" x14ac:dyDescent="0.2">
      <c r="A16">
        <v>72</v>
      </c>
      <c r="B16">
        <v>756</v>
      </c>
      <c r="C16">
        <v>175</v>
      </c>
      <c r="D16">
        <v>0.40878443375601398</v>
      </c>
      <c r="E16">
        <v>6.1218818478998998</v>
      </c>
      <c r="F16">
        <v>2.58464119973954</v>
      </c>
      <c r="G16">
        <v>-99.459002211285451</v>
      </c>
      <c r="H16">
        <v>-86.235089273821586</v>
      </c>
      <c r="I16">
        <v>12.849354260762601</v>
      </c>
      <c r="J16">
        <v>7.4484065138958799</v>
      </c>
      <c r="K16">
        <v>2.3685615815908201</v>
      </c>
      <c r="L16">
        <v>3.0362339677191524E-5</v>
      </c>
      <c r="M16">
        <v>1.7752425140839342E-6</v>
      </c>
      <c r="N16" s="1">
        <v>-7.8912448724911095E-8</v>
      </c>
      <c r="O16" s="1">
        <v>2.0472019248813198E-11</v>
      </c>
      <c r="P16" s="1">
        <v>2.81121250893081E-10</v>
      </c>
      <c r="Q16">
        <v>63.523429854984798</v>
      </c>
      <c r="S16">
        <v>22.6010866890649</v>
      </c>
      <c r="AA16">
        <v>3.8238039993519499</v>
      </c>
      <c r="AB16">
        <v>8.4751673954082207</v>
      </c>
      <c r="AC16">
        <v>1.5765120611900401</v>
      </c>
      <c r="AJ16">
        <v>0.72901965687432901</v>
      </c>
      <c r="AK16">
        <v>0.18175960370969499</v>
      </c>
      <c r="AL16">
        <v>8.9220739415974706E-2</v>
      </c>
    </row>
    <row r="17" spans="1:38" x14ac:dyDescent="0.2">
      <c r="A17">
        <v>73</v>
      </c>
      <c r="B17">
        <v>755</v>
      </c>
      <c r="C17">
        <v>175</v>
      </c>
      <c r="D17">
        <v>0.40814132179156798</v>
      </c>
      <c r="E17">
        <v>9.2751211674055902</v>
      </c>
      <c r="F17">
        <v>2.5863088765794702</v>
      </c>
      <c r="G17">
        <v>-150.69794435463908</v>
      </c>
      <c r="H17">
        <v>-130.69998939710294</v>
      </c>
      <c r="I17">
        <v>19.450425480266599</v>
      </c>
      <c r="J17">
        <v>11.285014167688599</v>
      </c>
      <c r="K17">
        <v>3.5862387711681198</v>
      </c>
      <c r="L17">
        <v>3.0304774323216457E-5</v>
      </c>
      <c r="M17">
        <v>1.7713767243059226E-6</v>
      </c>
      <c r="N17" s="1">
        <v>-1.2247056570287601E-7</v>
      </c>
      <c r="O17" s="1">
        <v>3.08868747957443E-11</v>
      </c>
      <c r="P17" s="1">
        <v>4.3433318631664898E-10</v>
      </c>
      <c r="Q17">
        <v>63.347578305907099</v>
      </c>
      <c r="S17">
        <v>22.731344203489499</v>
      </c>
      <c r="AA17">
        <v>3.97230033741508</v>
      </c>
      <c r="AB17">
        <v>8.4247786557682005</v>
      </c>
      <c r="AC17">
        <v>1.52399849742003</v>
      </c>
      <c r="AJ17">
        <v>0.72486486000188699</v>
      </c>
      <c r="AK17">
        <v>0.18886497024399901</v>
      </c>
      <c r="AL17">
        <v>8.6270169754112697E-2</v>
      </c>
    </row>
    <row r="18" spans="1:38" x14ac:dyDescent="0.2">
      <c r="A18">
        <v>74</v>
      </c>
      <c r="B18">
        <v>754</v>
      </c>
      <c r="C18">
        <v>175</v>
      </c>
      <c r="D18">
        <v>0.40749695760112897</v>
      </c>
      <c r="E18">
        <v>10.3789277212404</v>
      </c>
      <c r="F18">
        <v>2.5869520009362499</v>
      </c>
      <c r="G18">
        <v>-168.62352800548425</v>
      </c>
      <c r="H18">
        <v>-146.2825909572141</v>
      </c>
      <c r="I18">
        <v>21.750413326456801</v>
      </c>
      <c r="J18">
        <v>12.6306715371138</v>
      </c>
      <c r="K18">
        <v>4.01202949165046</v>
      </c>
      <c r="L18">
        <v>3.0309845192114098E-5</v>
      </c>
      <c r="M18">
        <v>1.7701667081211009E-6</v>
      </c>
      <c r="N18" s="1">
        <v>-1.41121020914604E-7</v>
      </c>
      <c r="O18" s="1">
        <v>3.4486359628154198E-11</v>
      </c>
      <c r="P18" s="1">
        <v>4.9776215472080104E-10</v>
      </c>
      <c r="Q18">
        <v>63.286770760736999</v>
      </c>
      <c r="S18">
        <v>22.7772067402727</v>
      </c>
      <c r="AA18">
        <v>4.0243260092291404</v>
      </c>
      <c r="AB18">
        <v>8.4095069044407094</v>
      </c>
      <c r="AC18">
        <v>1.50218958532034</v>
      </c>
      <c r="AJ18">
        <v>0.72360511386677495</v>
      </c>
      <c r="AK18">
        <v>0.19135289707771599</v>
      </c>
      <c r="AL18">
        <v>8.5041989055507902E-2</v>
      </c>
    </row>
    <row r="19" spans="1:38" x14ac:dyDescent="0.2">
      <c r="A19">
        <v>87</v>
      </c>
      <c r="B19">
        <v>764</v>
      </c>
      <c r="C19">
        <v>150</v>
      </c>
      <c r="D19">
        <v>0.44039965289495597</v>
      </c>
      <c r="E19">
        <v>0.20369886574027199</v>
      </c>
      <c r="F19">
        <v>2.5784488788229201</v>
      </c>
      <c r="G19">
        <v>-3.312570228999371</v>
      </c>
      <c r="H19">
        <v>-2.866736780654163</v>
      </c>
      <c r="I19">
        <v>0.42986400071851399</v>
      </c>
      <c r="J19">
        <v>0.24742281566871799</v>
      </c>
      <c r="K19">
        <v>7.9000544634905606E-2</v>
      </c>
      <c r="L19">
        <v>3.0290462925675542E-5</v>
      </c>
      <c r="M19">
        <v>1.7854285888946417E-6</v>
      </c>
      <c r="N19" s="1">
        <v>-2.02740995880402E-9</v>
      </c>
      <c r="O19" s="1">
        <v>6.9259621345249396E-13</v>
      </c>
      <c r="P19" s="1">
        <v>7.6190483392161192E-12</v>
      </c>
      <c r="Q19">
        <v>63.975324190410902</v>
      </c>
      <c r="S19">
        <v>22.253689716682999</v>
      </c>
      <c r="AA19">
        <v>3.4317545746959999</v>
      </c>
      <c r="AB19">
        <v>8.5714433645121293</v>
      </c>
      <c r="AC19">
        <v>1.7677881536979101</v>
      </c>
      <c r="AJ19">
        <v>0.736954074651615</v>
      </c>
      <c r="AK19">
        <v>0.163047249202697</v>
      </c>
      <c r="AL19">
        <v>9.9998676145686596E-2</v>
      </c>
    </row>
    <row r="20" spans="1:38" x14ac:dyDescent="0.2">
      <c r="A20">
        <v>88</v>
      </c>
      <c r="B20">
        <v>763</v>
      </c>
      <c r="C20">
        <v>150</v>
      </c>
      <c r="D20">
        <v>0.43979201853014099</v>
      </c>
      <c r="E20">
        <v>2.0719944648523101</v>
      </c>
      <c r="F20">
        <v>2.5799178164444001</v>
      </c>
      <c r="G20">
        <v>-33.697110601997238</v>
      </c>
      <c r="H20">
        <v>-29.170186048882876</v>
      </c>
      <c r="I20">
        <v>4.3689857193595101</v>
      </c>
      <c r="J20">
        <v>2.51683062033125</v>
      </c>
      <c r="K20">
        <v>0.803124212579722</v>
      </c>
      <c r="L20">
        <v>3.024776291714484E-5</v>
      </c>
      <c r="M20">
        <v>1.78232726561582E-6</v>
      </c>
      <c r="N20" s="1">
        <v>-2.1161462971411102E-8</v>
      </c>
      <c r="O20" s="1">
        <v>7.0203255102376898E-12</v>
      </c>
      <c r="P20" s="1">
        <v>7.9070390386779299E-11</v>
      </c>
      <c r="Q20">
        <v>63.830371003975699</v>
      </c>
      <c r="S20">
        <v>22.363480073565299</v>
      </c>
      <c r="AA20">
        <v>3.5561555877048998</v>
      </c>
      <c r="AB20">
        <v>8.5362526549076794</v>
      </c>
      <c r="AC20">
        <v>1.7137406798463899</v>
      </c>
      <c r="AJ20">
        <v>0.73405505780187696</v>
      </c>
      <c r="AK20">
        <v>0.168986853183546</v>
      </c>
      <c r="AL20">
        <v>9.6958089014576407E-2</v>
      </c>
    </row>
    <row r="21" spans="1:38" x14ac:dyDescent="0.2">
      <c r="A21">
        <v>89</v>
      </c>
      <c r="B21">
        <v>762</v>
      </c>
      <c r="C21">
        <v>150</v>
      </c>
      <c r="D21">
        <v>0.439183210162781</v>
      </c>
      <c r="E21">
        <v>6.3970531654434897</v>
      </c>
      <c r="F21">
        <v>2.5829602617932901</v>
      </c>
      <c r="G21">
        <v>-104.06133071334968</v>
      </c>
      <c r="H21">
        <v>-90.114297059357156</v>
      </c>
      <c r="I21">
        <v>13.4734421619982</v>
      </c>
      <c r="J21">
        <v>7.7686001358408099</v>
      </c>
      <c r="K21">
        <v>2.4766363075993101</v>
      </c>
      <c r="L21">
        <v>3.0112852167209362E-5</v>
      </c>
      <c r="M21">
        <v>1.775167592333394E-6</v>
      </c>
      <c r="N21" s="1">
        <v>-6.6493229808673401E-8</v>
      </c>
      <c r="O21" s="1">
        <v>2.15309689954354E-11</v>
      </c>
      <c r="P21" s="1">
        <v>2.47532029353319E-10</v>
      </c>
      <c r="Q21">
        <v>63.509209634199699</v>
      </c>
      <c r="S21">
        <v>22.6026155514826</v>
      </c>
      <c r="AA21">
        <v>3.8283834206182101</v>
      </c>
      <c r="AB21">
        <v>8.4474865074401304</v>
      </c>
      <c r="AC21">
        <v>1.61230488625924</v>
      </c>
      <c r="AJ21">
        <v>0.72673869159639404</v>
      </c>
      <c r="AK21">
        <v>0.182002348910411</v>
      </c>
      <c r="AL21">
        <v>9.1258959493193695E-2</v>
      </c>
    </row>
    <row r="22" spans="1:38" x14ac:dyDescent="0.2">
      <c r="A22">
        <v>90</v>
      </c>
      <c r="B22">
        <v>761</v>
      </c>
      <c r="C22">
        <v>150</v>
      </c>
      <c r="D22">
        <v>0.43857322438717999</v>
      </c>
      <c r="E22">
        <v>8.9045966146246798</v>
      </c>
      <c r="F22">
        <v>2.5848452765622598</v>
      </c>
      <c r="G22">
        <v>-144.86507841091762</v>
      </c>
      <c r="H22">
        <v>-125.48775889502876</v>
      </c>
      <c r="I22">
        <v>18.737436073963</v>
      </c>
      <c r="J22">
        <v>10.8129838284196</v>
      </c>
      <c r="K22">
        <v>3.4449244197963802</v>
      </c>
      <c r="L22">
        <v>3.0038583112836993E-5</v>
      </c>
      <c r="M22">
        <v>1.7707582789336801E-6</v>
      </c>
      <c r="N22" s="1">
        <v>-9.4676966799244305E-8</v>
      </c>
      <c r="O22" s="1">
        <v>2.9838137516484603E-11</v>
      </c>
      <c r="P22" s="1">
        <v>3.5073448360221201E-10</v>
      </c>
      <c r="Q22">
        <v>63.310228543389002</v>
      </c>
      <c r="S22">
        <v>22.7501641180388</v>
      </c>
      <c r="AA22">
        <v>3.9965420160984002</v>
      </c>
      <c r="AB22">
        <v>8.3908855653576708</v>
      </c>
      <c r="AC22">
        <v>1.5521797571160501</v>
      </c>
      <c r="AJ22">
        <v>0.72207022672101895</v>
      </c>
      <c r="AK22">
        <v>0.19004953582050199</v>
      </c>
      <c r="AL22">
        <v>8.7880237458478005E-2</v>
      </c>
    </row>
    <row r="23" spans="1:38" x14ac:dyDescent="0.2">
      <c r="A23">
        <v>91</v>
      </c>
      <c r="B23">
        <v>760</v>
      </c>
      <c r="C23">
        <v>150</v>
      </c>
      <c r="D23">
        <v>0.43796205778444602</v>
      </c>
      <c r="E23">
        <v>9.9242094023616207</v>
      </c>
      <c r="F23">
        <v>2.5856604893956199</v>
      </c>
      <c r="G23">
        <v>-161.44761970992906</v>
      </c>
      <c r="H23">
        <v>-139.88767774260586</v>
      </c>
      <c r="I23">
        <v>20.868162384284201</v>
      </c>
      <c r="J23">
        <v>12.052509683291101</v>
      </c>
      <c r="K23">
        <v>3.8381718880197302</v>
      </c>
      <c r="L23">
        <v>3.0027150336847272E-5</v>
      </c>
      <c r="M23">
        <v>1.7690836278097547E-6</v>
      </c>
      <c r="N23" s="1">
        <v>-1.0853585853887101E-7</v>
      </c>
      <c r="O23" s="1">
        <v>3.3176730539747003E-11</v>
      </c>
      <c r="P23" s="1">
        <v>3.9963886886221302E-10</v>
      </c>
      <c r="Q23">
        <v>63.2301533343907</v>
      </c>
      <c r="S23">
        <v>22.8101922864047</v>
      </c>
      <c r="AA23">
        <v>4.0647503249610901</v>
      </c>
      <c r="AB23">
        <v>8.3698139031317798</v>
      </c>
      <c r="AC23">
        <v>1.52509015111159</v>
      </c>
      <c r="AJ23">
        <v>0.72033147806721498</v>
      </c>
      <c r="AK23">
        <v>0.19331308718755</v>
      </c>
      <c r="AL23">
        <v>8.6355434745234105E-2</v>
      </c>
    </row>
    <row r="24" spans="1:38" x14ac:dyDescent="0.2">
      <c r="A24">
        <v>105</v>
      </c>
      <c r="B24">
        <v>772</v>
      </c>
      <c r="C24">
        <v>125</v>
      </c>
      <c r="D24">
        <v>0.47153088073482102</v>
      </c>
      <c r="E24">
        <v>0.75689677056513105</v>
      </c>
      <c r="F24">
        <v>2.5755308072174699</v>
      </c>
      <c r="G24">
        <v>-12.325242202252241</v>
      </c>
      <c r="H24">
        <v>-10.648045668860648</v>
      </c>
      <c r="I24">
        <v>1.60474241342543</v>
      </c>
      <c r="J24">
        <v>0.91786564693020001</v>
      </c>
      <c r="K24">
        <v>0.29387991339263297</v>
      </c>
      <c r="L24">
        <v>3.0086820970143727E-5</v>
      </c>
      <c r="M24">
        <v>1.7874123235224573E-6</v>
      </c>
      <c r="N24" s="1">
        <v>-5.7178649822297702E-9</v>
      </c>
      <c r="O24" s="1">
        <v>2.5950627942377399E-12</v>
      </c>
      <c r="P24" s="1">
        <v>2.30187139428051E-11</v>
      </c>
      <c r="Q24">
        <v>64.062234897015202</v>
      </c>
      <c r="S24">
        <v>22.174373155493001</v>
      </c>
      <c r="AA24">
        <v>3.34603817433706</v>
      </c>
      <c r="AB24">
        <v>8.5571805371980005</v>
      </c>
      <c r="AC24">
        <v>1.8601732359566301</v>
      </c>
      <c r="AJ24">
        <v>0.73578137479780203</v>
      </c>
      <c r="AK24">
        <v>0.15898632738447599</v>
      </c>
      <c r="AL24">
        <v>0.105232297817721</v>
      </c>
    </row>
    <row r="25" spans="1:38" x14ac:dyDescent="0.2">
      <c r="A25">
        <v>106</v>
      </c>
      <c r="B25">
        <v>771</v>
      </c>
      <c r="C25">
        <v>125</v>
      </c>
      <c r="D25">
        <v>0.47095771680314102</v>
      </c>
      <c r="E25">
        <v>2.2310297543261401</v>
      </c>
      <c r="F25">
        <v>2.5771335933160699</v>
      </c>
      <c r="G25">
        <v>-36.333113470076661</v>
      </c>
      <c r="H25">
        <v>-31.398142753428711</v>
      </c>
      <c r="I25">
        <v>4.7263043783440599</v>
      </c>
      <c r="J25">
        <v>2.70545493263623</v>
      </c>
      <c r="K25">
        <v>0.86570201875154495</v>
      </c>
      <c r="L25">
        <v>3.0035526640334972E-5</v>
      </c>
      <c r="M25">
        <v>1.7840801728424294E-6</v>
      </c>
      <c r="N25" s="1">
        <v>-1.72906647573693E-8</v>
      </c>
      <c r="O25" s="1">
        <v>7.6219766224907798E-12</v>
      </c>
      <c r="P25" s="1">
        <v>6.9135931367194499E-11</v>
      </c>
      <c r="Q25">
        <v>63.906600637432703</v>
      </c>
      <c r="S25">
        <v>22.293149073488902</v>
      </c>
      <c r="AA25">
        <v>3.4803446496686798</v>
      </c>
      <c r="AB25">
        <v>8.5217444454431295</v>
      </c>
      <c r="AC25">
        <v>1.7981611939664499</v>
      </c>
      <c r="AJ25">
        <v>0.73286158098237497</v>
      </c>
      <c r="AK25">
        <v>0.16539656753244</v>
      </c>
      <c r="AL25">
        <v>0.101741851485183</v>
      </c>
    </row>
    <row r="26" spans="1:38" x14ac:dyDescent="0.2">
      <c r="A26">
        <v>107</v>
      </c>
      <c r="B26">
        <v>770</v>
      </c>
      <c r="C26">
        <v>125</v>
      </c>
      <c r="D26">
        <v>0.47038345396155901</v>
      </c>
      <c r="E26">
        <v>5.5632001127026296</v>
      </c>
      <c r="F26">
        <v>2.58036753607775</v>
      </c>
      <c r="G26">
        <v>-90.6240147067994</v>
      </c>
      <c r="H26">
        <v>-78.344222969449049</v>
      </c>
      <c r="I26">
        <v>11.771836972008099</v>
      </c>
      <c r="J26">
        <v>6.7444287574905699</v>
      </c>
      <c r="K26">
        <v>2.1559719826419999</v>
      </c>
      <c r="L26">
        <v>2.9892945276092879E-5</v>
      </c>
      <c r="M26">
        <v>1.7766263785909027E-6</v>
      </c>
      <c r="N26" s="1">
        <v>-4.3845842250032198E-8</v>
      </c>
      <c r="O26" s="1">
        <v>1.8876826893670599E-11</v>
      </c>
      <c r="P26" s="1">
        <v>1.74587583951479E-10</v>
      </c>
      <c r="Q26">
        <v>63.571056139396902</v>
      </c>
      <c r="S26">
        <v>22.544665957191501</v>
      </c>
      <c r="AA26">
        <v>3.76614337547975</v>
      </c>
      <c r="AB26">
        <v>8.4333857327995307</v>
      </c>
      <c r="AC26">
        <v>1.68474879513224</v>
      </c>
      <c r="AJ26">
        <v>0.72557752359871697</v>
      </c>
      <c r="AK26">
        <v>0.179056254574227</v>
      </c>
      <c r="AL26">
        <v>9.5366221827054704E-2</v>
      </c>
    </row>
    <row r="27" spans="1:38" x14ac:dyDescent="0.2">
      <c r="A27">
        <v>108</v>
      </c>
      <c r="B27">
        <v>769</v>
      </c>
      <c r="C27">
        <v>125</v>
      </c>
      <c r="D27">
        <v>0.46980808904668597</v>
      </c>
      <c r="E27">
        <v>8.0357787920503903</v>
      </c>
      <c r="F27">
        <v>2.5828530833673802</v>
      </c>
      <c r="G27">
        <v>-130.92401916028089</v>
      </c>
      <c r="H27">
        <v>-113.22174702695708</v>
      </c>
      <c r="I27">
        <v>16.9862996049741</v>
      </c>
      <c r="J27">
        <v>9.7400853021177696</v>
      </c>
      <c r="K27">
        <v>3.11120243106269</v>
      </c>
      <c r="L27">
        <v>2.9782745845514151E-5</v>
      </c>
      <c r="M27">
        <v>1.7707623224740485E-6</v>
      </c>
      <c r="N27" s="1">
        <v>-6.4571938214212995E-8</v>
      </c>
      <c r="O27" s="1">
        <v>2.7119017347083399E-11</v>
      </c>
      <c r="P27" s="1">
        <v>2.55856644163292E-10</v>
      </c>
      <c r="Q27">
        <v>63.308528670413601</v>
      </c>
      <c r="S27">
        <v>22.7398116805741</v>
      </c>
      <c r="AA27">
        <v>3.98839779130962</v>
      </c>
      <c r="AB27">
        <v>8.3599572288532809</v>
      </c>
      <c r="AC27">
        <v>1.6033046288492601</v>
      </c>
      <c r="AJ27">
        <v>0.71951969800011395</v>
      </c>
      <c r="AK27">
        <v>0.18969150833179799</v>
      </c>
      <c r="AL27">
        <v>9.07887936680878E-2</v>
      </c>
    </row>
    <row r="28" spans="1:38" x14ac:dyDescent="0.2">
      <c r="A28">
        <v>109</v>
      </c>
      <c r="B28">
        <v>768</v>
      </c>
      <c r="C28">
        <v>125</v>
      </c>
      <c r="D28">
        <v>0.46923161888296799</v>
      </c>
      <c r="E28">
        <v>9.1675519144493496</v>
      </c>
      <c r="F28">
        <v>2.5840415589225301</v>
      </c>
      <c r="G28">
        <v>-149.36526126876171</v>
      </c>
      <c r="H28">
        <v>-129.20483521106632</v>
      </c>
      <c r="I28">
        <v>19.363613367617901</v>
      </c>
      <c r="J28">
        <v>11.111849326015401</v>
      </c>
      <c r="K28">
        <v>3.5477571491814301</v>
      </c>
      <c r="L28">
        <v>2.9744045613886236E-5</v>
      </c>
      <c r="M28">
        <v>1.7681212592549095E-6</v>
      </c>
      <c r="N28" s="1">
        <v>-7.5618097911159301E-8</v>
      </c>
      <c r="O28" s="1">
        <v>3.0849075904229499E-11</v>
      </c>
      <c r="P28" s="1">
        <v>2.9760210547027902E-10</v>
      </c>
      <c r="Q28">
        <v>63.187244191157099</v>
      </c>
      <c r="S28">
        <v>22.830258537256999</v>
      </c>
      <c r="AA28">
        <v>4.0913174493442197</v>
      </c>
      <c r="AB28">
        <v>8.3267994635317901</v>
      </c>
      <c r="AC28">
        <v>1.56438035870982</v>
      </c>
      <c r="AJ28">
        <v>0.71678272073087201</v>
      </c>
      <c r="AK28">
        <v>0.19461817256649799</v>
      </c>
      <c r="AL28">
        <v>8.8599106702629202E-2</v>
      </c>
    </row>
    <row r="29" spans="1:38" x14ac:dyDescent="0.2">
      <c r="A29">
        <v>110</v>
      </c>
      <c r="B29">
        <v>767</v>
      </c>
      <c r="C29">
        <v>125</v>
      </c>
      <c r="D29">
        <v>0.46865404028265401</v>
      </c>
      <c r="E29">
        <v>9.7615837308590994</v>
      </c>
      <c r="F29">
        <v>2.5846751506296899</v>
      </c>
      <c r="G29">
        <v>-159.03542484719986</v>
      </c>
      <c r="H29">
        <v>-137.60349176474395</v>
      </c>
      <c r="I29">
        <v>20.604656138495301</v>
      </c>
      <c r="J29">
        <v>11.8329308430104</v>
      </c>
      <c r="K29">
        <v>3.77671589734629</v>
      </c>
      <c r="L29">
        <v>2.9737791610838881E-5</v>
      </c>
      <c r="M29">
        <v>1.7669039398324169E-6</v>
      </c>
      <c r="N29" s="1">
        <v>-8.29079898616545E-8</v>
      </c>
      <c r="O29" s="1">
        <v>3.2788638005478701E-11</v>
      </c>
      <c r="P29" s="1">
        <v>3.2384916726026702E-10</v>
      </c>
      <c r="Q29">
        <v>63.127743924715901</v>
      </c>
      <c r="S29">
        <v>22.8752634093001</v>
      </c>
      <c r="AA29">
        <v>4.1423305033461197</v>
      </c>
      <c r="AB29">
        <v>8.3121924331380104</v>
      </c>
      <c r="AC29">
        <v>1.54246972949976</v>
      </c>
      <c r="AJ29">
        <v>0.71557662627087504</v>
      </c>
      <c r="AK29">
        <v>0.197058918336079</v>
      </c>
      <c r="AL29">
        <v>8.7364455393044493E-2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2A0CB-B491-4994-82C6-E6D148D9FCF5}">
  <sheetPr codeName="Sheet11"/>
  <dimension ref="A1:AL13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4</v>
      </c>
      <c r="B2">
        <v>749</v>
      </c>
      <c r="C2">
        <v>275</v>
      </c>
      <c r="D2">
        <v>0.29663992564692099</v>
      </c>
      <c r="E2">
        <v>2.25506528602474</v>
      </c>
      <c r="F2">
        <v>2.5232176393965902</v>
      </c>
      <c r="G2">
        <v>-35.267852228940185</v>
      </c>
      <c r="H2">
        <v>-30.567339815510813</v>
      </c>
      <c r="I2">
        <v>4.5986522657431603</v>
      </c>
      <c r="J2">
        <v>2.6543899983153501</v>
      </c>
      <c r="K2">
        <v>0.89372603092772596</v>
      </c>
      <c r="L2">
        <v>2.733807945599081E-5</v>
      </c>
      <c r="M2">
        <v>1.7773182485770535E-6</v>
      </c>
      <c r="N2" s="1">
        <v>-9.3862335922681001E-9</v>
      </c>
      <c r="O2" s="1">
        <v>8.7055202046326803E-12</v>
      </c>
      <c r="P2" s="1">
        <v>4.4817779205696797E-11</v>
      </c>
      <c r="Q2">
        <v>65.594324361591603</v>
      </c>
      <c r="S2">
        <v>18.686527453427701</v>
      </c>
      <c r="AA2">
        <v>0.11103762589556</v>
      </c>
      <c r="AB2">
        <v>2.8275188028117002</v>
      </c>
      <c r="AC2">
        <v>12.780591756273299</v>
      </c>
      <c r="AJ2">
        <v>0.250276683300305</v>
      </c>
      <c r="AK2">
        <v>5.43120064487754E-3</v>
      </c>
      <c r="AL2">
        <v>0.74429211605481704</v>
      </c>
    </row>
    <row r="3" spans="1:38" x14ac:dyDescent="0.2">
      <c r="A3">
        <v>5</v>
      </c>
      <c r="B3">
        <v>748</v>
      </c>
      <c r="C3">
        <v>275</v>
      </c>
      <c r="D3">
        <v>0.29588258336189799</v>
      </c>
      <c r="E3">
        <v>4.8519798294636303</v>
      </c>
      <c r="F3">
        <v>2.5233308083954999</v>
      </c>
      <c r="G3">
        <v>-75.903097349911491</v>
      </c>
      <c r="H3">
        <v>-65.798869666416792</v>
      </c>
      <c r="I3">
        <v>9.8949495015371909</v>
      </c>
      <c r="J3">
        <v>5.7149144396479201</v>
      </c>
      <c r="K3">
        <v>1.9228472990225201</v>
      </c>
      <c r="L3">
        <v>2.7412509150377327E-5</v>
      </c>
      <c r="M3">
        <v>1.778009552542364E-6</v>
      </c>
      <c r="N3" s="1">
        <v>-2.2126858752999199E-8</v>
      </c>
      <c r="O3" s="1">
        <v>1.87003002625979E-11</v>
      </c>
      <c r="P3" s="1">
        <v>1.02047913130559E-10</v>
      </c>
      <c r="Q3">
        <v>65.610888026617303</v>
      </c>
      <c r="S3">
        <v>18.7048607167727</v>
      </c>
      <c r="AA3">
        <v>0.122297851078883</v>
      </c>
      <c r="AB3">
        <v>2.91249307555892</v>
      </c>
      <c r="AC3">
        <v>12.649460329972101</v>
      </c>
      <c r="AJ3">
        <v>0.25768588566734502</v>
      </c>
      <c r="AK3">
        <v>5.9793688726880404E-3</v>
      </c>
      <c r="AL3">
        <v>0.73633474545996602</v>
      </c>
    </row>
    <row r="4" spans="1:38" x14ac:dyDescent="0.2">
      <c r="A4">
        <v>6</v>
      </c>
      <c r="B4">
        <v>747</v>
      </c>
      <c r="C4">
        <v>275</v>
      </c>
      <c r="D4">
        <v>0.29512375631034898</v>
      </c>
      <c r="E4">
        <v>7.3913177134611496</v>
      </c>
      <c r="F4">
        <v>2.5234733001367902</v>
      </c>
      <c r="G4">
        <v>-115.66173714426509</v>
      </c>
      <c r="H4">
        <v>-100.28339434522854</v>
      </c>
      <c r="I4">
        <v>15.0745898142788</v>
      </c>
      <c r="J4">
        <v>8.7118963372974001</v>
      </c>
      <c r="K4">
        <v>2.9290255272605701</v>
      </c>
      <c r="L4">
        <v>2.7490436698440158E-5</v>
      </c>
      <c r="M4">
        <v>1.7787166464687701E-6</v>
      </c>
      <c r="N4" s="1">
        <v>-3.6836845808913997E-8</v>
      </c>
      <c r="O4" s="1">
        <v>2.8438136383093202E-11</v>
      </c>
      <c r="P4" s="1">
        <v>1.6455069371461399E-10</v>
      </c>
      <c r="Q4">
        <v>65.626999433639796</v>
      </c>
      <c r="S4">
        <v>18.724638303121001</v>
      </c>
      <c r="AA4">
        <v>0.13485518575081801</v>
      </c>
      <c r="AB4">
        <v>3.0002459961231098</v>
      </c>
      <c r="AC4">
        <v>12.5132610813651</v>
      </c>
      <c r="AJ4">
        <v>0.26533059279820698</v>
      </c>
      <c r="AK4">
        <v>6.5903564442933498E-3</v>
      </c>
      <c r="AL4">
        <v>0.72807905075749901</v>
      </c>
    </row>
    <row r="5" spans="1:38" x14ac:dyDescent="0.2">
      <c r="A5">
        <v>7</v>
      </c>
      <c r="B5">
        <v>746</v>
      </c>
      <c r="C5">
        <v>275</v>
      </c>
      <c r="D5">
        <v>0.29436344012167098</v>
      </c>
      <c r="E5">
        <v>9.8875106254460903</v>
      </c>
      <c r="F5">
        <v>2.5236491821269</v>
      </c>
      <c r="G5">
        <v>-154.77101759070433</v>
      </c>
      <c r="H5">
        <v>-134.21758639063177</v>
      </c>
      <c r="I5">
        <v>20.167228769143399</v>
      </c>
      <c r="J5">
        <v>11.6625681593161</v>
      </c>
      <c r="K5">
        <v>3.9179418024786599</v>
      </c>
      <c r="L5">
        <v>2.7572163994536209E-5</v>
      </c>
      <c r="M5">
        <v>1.7794396679929745E-6</v>
      </c>
      <c r="N5" s="1">
        <v>-5.3736130352873701E-8</v>
      </c>
      <c r="O5" s="1">
        <v>3.7972274316431203E-11</v>
      </c>
      <c r="P5" s="1">
        <v>2.3306798655354101E-10</v>
      </c>
      <c r="Q5">
        <v>65.642536303841993</v>
      </c>
      <c r="S5">
        <v>18.746075383909002</v>
      </c>
      <c r="AA5">
        <v>0.14891568063996499</v>
      </c>
      <c r="AB5">
        <v>3.0910691726114301</v>
      </c>
      <c r="AC5">
        <v>12.371403458997399</v>
      </c>
      <c r="AJ5">
        <v>0.27323552833006798</v>
      </c>
      <c r="AK5">
        <v>7.2741066879804996E-3</v>
      </c>
      <c r="AL5">
        <v>0.71949036498195096</v>
      </c>
    </row>
    <row r="6" spans="1:38" x14ac:dyDescent="0.2">
      <c r="A6">
        <v>8</v>
      </c>
      <c r="B6">
        <v>745</v>
      </c>
      <c r="C6">
        <v>275</v>
      </c>
      <c r="D6">
        <v>0.29360163040809401</v>
      </c>
      <c r="E6">
        <v>12.3556613212457</v>
      </c>
      <c r="F6">
        <v>2.5238633815775402</v>
      </c>
      <c r="G6">
        <v>-193.46922645149297</v>
      </c>
      <c r="H6">
        <v>-167.80784912520846</v>
      </c>
      <c r="I6">
        <v>25.203926068147599</v>
      </c>
      <c r="J6">
        <v>14.5850337553633</v>
      </c>
      <c r="K6">
        <v>4.8955349213564796</v>
      </c>
      <c r="L6">
        <v>2.7658012193903539E-5</v>
      </c>
      <c r="M6">
        <v>1.780178319144527E-6</v>
      </c>
      <c r="N6" s="1">
        <v>-7.3091509009458694E-8</v>
      </c>
      <c r="O6" s="1">
        <v>4.7357750472370703E-11</v>
      </c>
      <c r="P6" s="1">
        <v>3.0848190718377999E-10</v>
      </c>
      <c r="Q6">
        <v>65.657336871972504</v>
      </c>
      <c r="S6">
        <v>18.769428202395101</v>
      </c>
      <c r="AA6">
        <v>0.16472848476827601</v>
      </c>
      <c r="AB6">
        <v>3.1852738948503698</v>
      </c>
      <c r="AC6">
        <v>12.2232325460136</v>
      </c>
      <c r="AJ6">
        <v>0.28142700987348701</v>
      </c>
      <c r="AK6">
        <v>8.0426373802794209E-3</v>
      </c>
      <c r="AL6">
        <v>0.710530352746233</v>
      </c>
    </row>
    <row r="7" spans="1:38" x14ac:dyDescent="0.2">
      <c r="A7">
        <v>9</v>
      </c>
      <c r="B7">
        <v>744</v>
      </c>
      <c r="C7">
        <v>275</v>
      </c>
      <c r="D7">
        <v>0.29283832276459099</v>
      </c>
      <c r="E7">
        <v>14.811852868420001</v>
      </c>
      <c r="F7">
        <v>2.5241218625624202</v>
      </c>
      <c r="G7">
        <v>-232.0106195025694</v>
      </c>
      <c r="H7">
        <v>-201.27460531897481</v>
      </c>
      <c r="I7">
        <v>30.217779269128901</v>
      </c>
      <c r="J7">
        <v>17.498645173937302</v>
      </c>
      <c r="K7">
        <v>5.8681211426866096</v>
      </c>
      <c r="L7">
        <v>2.7748311018347089E-5</v>
      </c>
      <c r="M7">
        <v>1.7809315916141572E-6</v>
      </c>
      <c r="N7" s="1">
        <v>-9.5226073041274601E-8</v>
      </c>
      <c r="O7" s="1">
        <v>5.6652422235783402E-11</v>
      </c>
      <c r="P7" s="1">
        <v>3.9184426119167099E-10</v>
      </c>
      <c r="Q7">
        <v>65.671186003397096</v>
      </c>
      <c r="S7">
        <v>18.795001242971399</v>
      </c>
      <c r="AA7">
        <v>0.182594999602505</v>
      </c>
      <c r="AB7">
        <v>3.2831789922620001</v>
      </c>
      <c r="AC7">
        <v>12.0680387617669</v>
      </c>
      <c r="AJ7">
        <v>0.28993187824192401</v>
      </c>
      <c r="AK7">
        <v>8.9104795791950606E-3</v>
      </c>
      <c r="AL7">
        <v>0.70115764217887999</v>
      </c>
    </row>
    <row r="8" spans="1:38" x14ac:dyDescent="0.2">
      <c r="A8">
        <v>10</v>
      </c>
      <c r="B8">
        <v>743</v>
      </c>
      <c r="C8">
        <v>275</v>
      </c>
      <c r="D8">
        <v>0.29207351276878402</v>
      </c>
      <c r="E8">
        <v>17.2733947951922</v>
      </c>
      <c r="F8">
        <v>2.5244317991937799</v>
      </c>
      <c r="G8">
        <v>-270.66935744628984</v>
      </c>
      <c r="H8">
        <v>-234.85573554473692</v>
      </c>
      <c r="I8">
        <v>35.244424446738101</v>
      </c>
      <c r="J8">
        <v>20.4243051202922</v>
      </c>
      <c r="K8">
        <v>6.8424881990112798</v>
      </c>
      <c r="L8">
        <v>2.784337554863584E-5</v>
      </c>
      <c r="M8">
        <v>1.7816973336146514E-6</v>
      </c>
      <c r="N8" s="1">
        <v>-1.20529176053194E-7</v>
      </c>
      <c r="O8" s="1">
        <v>6.59177310535105E-11</v>
      </c>
      <c r="P8" s="1">
        <v>4.8440693641929498E-10</v>
      </c>
      <c r="Q8">
        <v>65.683796467360096</v>
      </c>
      <c r="S8">
        <v>18.823152946502098</v>
      </c>
      <c r="AA8">
        <v>0.20287796389604801</v>
      </c>
      <c r="AB8">
        <v>3.3850840858345101</v>
      </c>
      <c r="AC8">
        <v>11.905088536407099</v>
      </c>
      <c r="AJ8">
        <v>0.29877516471414101</v>
      </c>
      <c r="AK8">
        <v>9.8951117065848703E-3</v>
      </c>
      <c r="AL8">
        <v>0.69132972357927402</v>
      </c>
    </row>
    <row r="9" spans="1:38" x14ac:dyDescent="0.2">
      <c r="A9">
        <v>11</v>
      </c>
      <c r="B9">
        <v>742</v>
      </c>
      <c r="C9">
        <v>275</v>
      </c>
      <c r="D9">
        <v>0.291307195980888</v>
      </c>
      <c r="E9">
        <v>19.758857286116999</v>
      </c>
      <c r="F9">
        <v>2.52480167813416</v>
      </c>
      <c r="G9">
        <v>-309.74008514233441</v>
      </c>
      <c r="H9">
        <v>-268.80711169211588</v>
      </c>
      <c r="I9">
        <v>40.3220937302058</v>
      </c>
      <c r="J9">
        <v>23.384514639353199</v>
      </c>
      <c r="K9">
        <v>7.8259046867866902</v>
      </c>
      <c r="L9">
        <v>2.7943460071053391E-5</v>
      </c>
      <c r="M9">
        <v>1.7824715743828577E-6</v>
      </c>
      <c r="N9" s="1">
        <v>-1.4946426990429401E-7</v>
      </c>
      <c r="O9" s="1">
        <v>7.5218658393819605E-11</v>
      </c>
      <c r="P9" s="1">
        <v>5.8764431273762405E-10</v>
      </c>
      <c r="Q9">
        <v>65.694784712125198</v>
      </c>
      <c r="S9">
        <v>18.854295764982599</v>
      </c>
      <c r="AA9">
        <v>0.22600715132240801</v>
      </c>
      <c r="AB9">
        <v>3.4912157476166499</v>
      </c>
      <c r="AC9">
        <v>11.733696623953</v>
      </c>
      <c r="AJ9">
        <v>0.30797542488485402</v>
      </c>
      <c r="AK9">
        <v>1.10172282447983E-2</v>
      </c>
      <c r="AL9">
        <v>0.68100734687034703</v>
      </c>
    </row>
    <row r="10" spans="1:38" x14ac:dyDescent="0.2">
      <c r="A10">
        <v>12</v>
      </c>
      <c r="B10">
        <v>741</v>
      </c>
      <c r="C10">
        <v>275</v>
      </c>
      <c r="D10">
        <v>0.29053936794360102</v>
      </c>
      <c r="E10">
        <v>22.287559887383601</v>
      </c>
      <c r="F10">
        <v>2.5252411720139798</v>
      </c>
      <c r="G10">
        <v>-349.52984082352333</v>
      </c>
      <c r="H10">
        <v>-303.3956133746297</v>
      </c>
      <c r="I10">
        <v>45.490536359407898</v>
      </c>
      <c r="J10">
        <v>26.402761035742401</v>
      </c>
      <c r="K10">
        <v>8.8259133956731795</v>
      </c>
      <c r="L10">
        <v>2.8048671467362208E-5</v>
      </c>
      <c r="M10">
        <v>1.7832475011097697E-6</v>
      </c>
      <c r="N10" s="1">
        <v>-1.8256787942508699E-7</v>
      </c>
      <c r="O10" s="1">
        <v>8.4621684893988001E-11</v>
      </c>
      <c r="P10" s="1">
        <v>7.03245526145758E-10</v>
      </c>
      <c r="Q10">
        <v>65.703642539394096</v>
      </c>
      <c r="S10">
        <v>18.888881268710499</v>
      </c>
      <c r="AA10">
        <v>0.25247369312618601</v>
      </c>
      <c r="AB10">
        <v>3.6016253351924701</v>
      </c>
      <c r="AC10">
        <v>11.5533771635766</v>
      </c>
      <c r="AJ10">
        <v>0.31753592227956901</v>
      </c>
      <c r="AK10">
        <v>1.2300457191885E-2</v>
      </c>
      <c r="AL10">
        <v>0.67016362052854495</v>
      </c>
    </row>
    <row r="11" spans="1:38" x14ac:dyDescent="0.2">
      <c r="A11">
        <v>13</v>
      </c>
      <c r="B11">
        <v>740</v>
      </c>
      <c r="C11">
        <v>275</v>
      </c>
      <c r="D11">
        <v>0.28977002418201098</v>
      </c>
      <c r="E11">
        <v>24.877837865727301</v>
      </c>
      <c r="F11">
        <v>2.5257604479015399</v>
      </c>
      <c r="G11">
        <v>-390.33050456353817</v>
      </c>
      <c r="H11">
        <v>-338.87525183773988</v>
      </c>
      <c r="I11">
        <v>50.7873984363601</v>
      </c>
      <c r="J11">
        <v>29.501422875612398</v>
      </c>
      <c r="K11">
        <v>9.8496426636169598</v>
      </c>
      <c r="L11">
        <v>2.8158816370970987E-5</v>
      </c>
      <c r="M11">
        <v>1.784014012949748E-6</v>
      </c>
      <c r="N11" s="1">
        <v>-2.20424787922162E-7</v>
      </c>
      <c r="O11" s="1">
        <v>9.4188372484011504E-11</v>
      </c>
      <c r="P11" s="1">
        <v>8.33027997239292E-10</v>
      </c>
      <c r="Q11">
        <v>65.709712271037105</v>
      </c>
      <c r="S11">
        <v>18.927351708853301</v>
      </c>
      <c r="AA11">
        <v>0.282795911249486</v>
      </c>
      <c r="AB11">
        <v>3.71600666704567</v>
      </c>
      <c r="AC11">
        <v>11.3641334418143</v>
      </c>
      <c r="AJ11">
        <v>0.32742894875223799</v>
      </c>
      <c r="AK11">
        <v>1.37697008618144E-2</v>
      </c>
      <c r="AL11">
        <v>0.65880135038594601</v>
      </c>
    </row>
    <row r="12" spans="1:38" x14ac:dyDescent="0.2">
      <c r="A12">
        <v>14</v>
      </c>
      <c r="B12">
        <v>739</v>
      </c>
      <c r="C12">
        <v>275</v>
      </c>
      <c r="D12">
        <v>0.28899916020352701</v>
      </c>
      <c r="E12">
        <v>34.412231480845897</v>
      </c>
      <c r="F12">
        <v>2.5258165604587899</v>
      </c>
      <c r="G12">
        <v>-539.88615046838072</v>
      </c>
      <c r="H12">
        <v>-468.81560788546045</v>
      </c>
      <c r="I12">
        <v>70.217401158840502</v>
      </c>
      <c r="J12">
        <v>40.8210016563553</v>
      </c>
      <c r="K12">
        <v>13.6242005930134</v>
      </c>
      <c r="L12">
        <v>2.8195360195423056E-5</v>
      </c>
      <c r="M12">
        <v>1.7843328250057268E-6</v>
      </c>
      <c r="N12" s="1">
        <v>-3.1808609663420198E-7</v>
      </c>
      <c r="O12" s="1">
        <v>1.3016901355402401E-10</v>
      </c>
      <c r="P12" s="1">
        <v>1.1899518685183899E-9</v>
      </c>
      <c r="Q12">
        <v>65.715920997474001</v>
      </c>
      <c r="S12">
        <v>18.9276108238336</v>
      </c>
      <c r="AA12">
        <v>0.28156096232602001</v>
      </c>
      <c r="AB12">
        <v>3.7305217846197798</v>
      </c>
      <c r="AC12">
        <v>11.344385431746399</v>
      </c>
      <c r="AJ12">
        <v>0.32868359528624502</v>
      </c>
      <c r="AK12">
        <v>1.37085550251903E-2</v>
      </c>
      <c r="AL12">
        <v>0.65760784968856401</v>
      </c>
    </row>
    <row r="13" spans="1:38" x14ac:dyDescent="0.2">
      <c r="A13">
        <v>14</v>
      </c>
      <c r="B13">
        <v>739</v>
      </c>
      <c r="C13">
        <v>275</v>
      </c>
      <c r="D13">
        <v>0.28899916020352701</v>
      </c>
      <c r="E13">
        <v>4.9412771193534502</v>
      </c>
      <c r="F13">
        <v>2.5923671314761201</v>
      </c>
      <c r="G13">
        <v>-79.948887147993091</v>
      </c>
      <c r="H13">
        <v>-69.561739455833475</v>
      </c>
      <c r="I13">
        <v>10.2624588175266</v>
      </c>
      <c r="J13">
        <v>6.0646578512679801</v>
      </c>
      <c r="K13">
        <v>1.9060869347389999</v>
      </c>
      <c r="L13">
        <v>3.1347722575261489E-5</v>
      </c>
      <c r="M13">
        <v>1.7705167491057471E-6</v>
      </c>
      <c r="N13" s="1">
        <v>-1.2020905763104199E-7</v>
      </c>
      <c r="O13" s="1">
        <v>1.5988985089185599E-11</v>
      </c>
      <c r="P13" s="1">
        <v>3.88965374933525E-10</v>
      </c>
      <c r="Q13">
        <v>63.378824157888602</v>
      </c>
      <c r="S13">
        <v>22.730535696735402</v>
      </c>
      <c r="AA13">
        <v>3.9643425186627899</v>
      </c>
      <c r="AB13">
        <v>8.49228875600439</v>
      </c>
      <c r="AC13">
        <v>1.43400887070872</v>
      </c>
      <c r="AJ13">
        <v>0.73042792715988603</v>
      </c>
      <c r="AK13">
        <v>0.188423287875218</v>
      </c>
      <c r="AL13">
        <v>8.1148784964895596E-2</v>
      </c>
    </row>
    <row r="14" spans="1:38" x14ac:dyDescent="0.2">
      <c r="A14">
        <v>15</v>
      </c>
      <c r="B14">
        <v>738</v>
      </c>
      <c r="C14">
        <v>275</v>
      </c>
      <c r="D14">
        <v>0.28822677149780002</v>
      </c>
      <c r="E14">
        <v>45.679494116837297</v>
      </c>
      <c r="F14">
        <v>2.52584760716893</v>
      </c>
      <c r="G14">
        <v>-716.61629978497024</v>
      </c>
      <c r="H14">
        <v>-622.41264567382746</v>
      </c>
      <c r="I14">
        <v>93.164865856839</v>
      </c>
      <c r="J14">
        <v>54.206638406115403</v>
      </c>
      <c r="K14">
        <v>18.084817938813199</v>
      </c>
      <c r="L14">
        <v>2.8237653199486919E-5</v>
      </c>
      <c r="M14">
        <v>1.7847422633540965E-6</v>
      </c>
      <c r="N14" s="1">
        <v>-4.4107797859209498E-7</v>
      </c>
      <c r="O14" s="1">
        <v>1.72625024279645E-10</v>
      </c>
      <c r="P14" s="1">
        <v>1.6333846863410499E-9</v>
      </c>
      <c r="Q14">
        <v>65.725655128223394</v>
      </c>
      <c r="S14">
        <v>18.926646423009</v>
      </c>
      <c r="AA14">
        <v>0.27849399543478998</v>
      </c>
      <c r="AB14">
        <v>3.7496854709293799</v>
      </c>
      <c r="AC14">
        <v>11.319518982403199</v>
      </c>
      <c r="AJ14">
        <v>0.33033977727232</v>
      </c>
      <c r="AK14">
        <v>1.35579072265853E-2</v>
      </c>
      <c r="AL14">
        <v>0.65610231550109299</v>
      </c>
    </row>
    <row r="15" spans="1:38" x14ac:dyDescent="0.2">
      <c r="A15">
        <v>15</v>
      </c>
      <c r="B15">
        <v>738</v>
      </c>
      <c r="C15">
        <v>275</v>
      </c>
      <c r="D15">
        <v>0.28822677149780002</v>
      </c>
      <c r="E15">
        <v>11.007532103494601</v>
      </c>
      <c r="F15">
        <v>2.5917920994822201</v>
      </c>
      <c r="G15">
        <v>-178.06725655815592</v>
      </c>
      <c r="H15">
        <v>-154.96097205008502</v>
      </c>
      <c r="I15">
        <v>22.851490390219901</v>
      </c>
      <c r="J15">
        <v>13.520983316882599</v>
      </c>
      <c r="K15">
        <v>4.2470737161725696</v>
      </c>
      <c r="L15">
        <v>3.1463905520625395E-5</v>
      </c>
      <c r="M15">
        <v>1.7726811498253405E-6</v>
      </c>
      <c r="N15" s="1">
        <v>-2.7767824440363499E-7</v>
      </c>
      <c r="O15" s="1">
        <v>3.5589807263502502E-11</v>
      </c>
      <c r="P15" s="1">
        <v>8.94591560103224E-10</v>
      </c>
      <c r="Q15">
        <v>63.459014419476503</v>
      </c>
      <c r="S15">
        <v>22.6738620582673</v>
      </c>
      <c r="AA15">
        <v>3.8988748853646</v>
      </c>
      <c r="AB15">
        <v>8.5224111430032199</v>
      </c>
      <c r="AC15">
        <v>1.4458374938882801</v>
      </c>
      <c r="AJ15">
        <v>0.73290988677573898</v>
      </c>
      <c r="AK15">
        <v>0.18528411508876599</v>
      </c>
      <c r="AL15">
        <v>8.1805998135493899E-2</v>
      </c>
    </row>
    <row r="16" spans="1:38" x14ac:dyDescent="0.2">
      <c r="A16">
        <v>16</v>
      </c>
      <c r="B16">
        <v>737</v>
      </c>
      <c r="C16">
        <v>275</v>
      </c>
      <c r="D16">
        <v>0.28745285353660599</v>
      </c>
      <c r="E16">
        <v>47.527000519411096</v>
      </c>
      <c r="F16">
        <v>2.5258831165736102</v>
      </c>
      <c r="G16">
        <v>-745.48778137531508</v>
      </c>
      <c r="H16">
        <v>-647.62965804952034</v>
      </c>
      <c r="I16">
        <v>96.874843662619</v>
      </c>
      <c r="J16">
        <v>56.411303197746101</v>
      </c>
      <c r="K16">
        <v>18.8159935855947</v>
      </c>
      <c r="L16">
        <v>2.8261350909873505E-5</v>
      </c>
      <c r="M16">
        <v>1.7848983524826737E-6</v>
      </c>
      <c r="N16" s="1">
        <v>-4.7569280749157198E-7</v>
      </c>
      <c r="O16" s="1">
        <v>1.7948231589417199E-10</v>
      </c>
      <c r="P16" s="1">
        <v>1.7471184350198999E-9</v>
      </c>
      <c r="Q16">
        <v>65.727208978421601</v>
      </c>
      <c r="S16">
        <v>18.9241534543002</v>
      </c>
      <c r="AA16">
        <v>0.27607470102278697</v>
      </c>
      <c r="AB16">
        <v>3.7466125012034501</v>
      </c>
      <c r="AC16">
        <v>11.3259503650519</v>
      </c>
      <c r="AJ16">
        <v>0.33007424516227801</v>
      </c>
      <c r="AK16">
        <v>1.34403402025617E-2</v>
      </c>
      <c r="AL16">
        <v>0.65648541463515897</v>
      </c>
    </row>
    <row r="17" spans="1:38" x14ac:dyDescent="0.2">
      <c r="A17">
        <v>16</v>
      </c>
      <c r="B17">
        <v>737</v>
      </c>
      <c r="C17">
        <v>275</v>
      </c>
      <c r="D17">
        <v>0.28745285353660599</v>
      </c>
      <c r="E17">
        <v>12.0614135981973</v>
      </c>
      <c r="F17">
        <v>2.5917509440586999</v>
      </c>
      <c r="G17">
        <v>-195.09134026475039</v>
      </c>
      <c r="H17">
        <v>-169.81178019410805</v>
      </c>
      <c r="I17">
        <v>25.025550730725399</v>
      </c>
      <c r="J17">
        <v>14.8257695709452</v>
      </c>
      <c r="K17">
        <v>4.6537703114748599</v>
      </c>
      <c r="L17">
        <v>3.1545436344029916E-5</v>
      </c>
      <c r="M17">
        <v>1.7733994143447583E-6</v>
      </c>
      <c r="N17" s="1">
        <v>-3.1465620592398302E-7</v>
      </c>
      <c r="O17" s="1">
        <v>3.8923386276927503E-11</v>
      </c>
      <c r="P17" s="1">
        <v>1.0097218962209401E-9</v>
      </c>
      <c r="Q17">
        <v>63.477042562631901</v>
      </c>
      <c r="S17">
        <v>22.6622669165791</v>
      </c>
      <c r="AA17">
        <v>3.8851021540022401</v>
      </c>
      <c r="AB17">
        <v>8.5321877219876505</v>
      </c>
      <c r="AC17">
        <v>1.44340064479904</v>
      </c>
      <c r="AJ17">
        <v>0.733715159842244</v>
      </c>
      <c r="AK17">
        <v>0.184620670224486</v>
      </c>
      <c r="AL17">
        <v>8.1664169933268693E-2</v>
      </c>
    </row>
    <row r="18" spans="1:38" x14ac:dyDescent="0.2">
      <c r="A18">
        <v>18</v>
      </c>
      <c r="B18">
        <v>752</v>
      </c>
      <c r="C18">
        <v>250</v>
      </c>
      <c r="D18">
        <v>0.32572842998585799</v>
      </c>
      <c r="E18">
        <v>1.2745108436691499</v>
      </c>
      <c r="F18">
        <v>2.52180608423875</v>
      </c>
      <c r="G18">
        <v>-19.964897881111185</v>
      </c>
      <c r="H18">
        <v>-17.293161701826705</v>
      </c>
      <c r="I18">
        <v>2.6061904884987301</v>
      </c>
      <c r="J18">
        <v>1.5009565700808001</v>
      </c>
      <c r="K18">
        <v>0.50539605389757203</v>
      </c>
      <c r="L18">
        <v>2.7379677104412202E-5</v>
      </c>
      <c r="M18">
        <v>1.7797990020044328E-6</v>
      </c>
      <c r="N18" s="1">
        <v>-4.8365891714692903E-9</v>
      </c>
      <c r="O18" s="1">
        <v>4.9196473788089204E-12</v>
      </c>
      <c r="P18" s="1">
        <v>2.3992151810309402E-11</v>
      </c>
      <c r="Q18">
        <v>65.631696635055306</v>
      </c>
      <c r="S18">
        <v>18.704661306864299</v>
      </c>
      <c r="AA18">
        <v>0.117277931555532</v>
      </c>
      <c r="AB18">
        <v>2.9583411647502502</v>
      </c>
      <c r="AC18">
        <v>12.588022961774399</v>
      </c>
      <c r="AJ18">
        <v>0.26168092478448002</v>
      </c>
      <c r="AK18">
        <v>5.7325902042527598E-3</v>
      </c>
      <c r="AL18">
        <v>0.732586485011266</v>
      </c>
    </row>
    <row r="19" spans="1:38" x14ac:dyDescent="0.2">
      <c r="A19">
        <v>19</v>
      </c>
      <c r="B19">
        <v>751</v>
      </c>
      <c r="C19">
        <v>250</v>
      </c>
      <c r="D19">
        <v>0.32500170873407402</v>
      </c>
      <c r="E19">
        <v>4.1215502938339004</v>
      </c>
      <c r="F19">
        <v>2.5219519082629298</v>
      </c>
      <c r="G19">
        <v>-64.583606053453735</v>
      </c>
      <c r="H19">
        <v>-55.951179822995847</v>
      </c>
      <c r="I19">
        <v>8.4288690430678095</v>
      </c>
      <c r="J19">
        <v>4.8571370044176296</v>
      </c>
      <c r="K19">
        <v>1.6342699796653699</v>
      </c>
      <c r="L19">
        <v>2.7457394197014449E-5</v>
      </c>
      <c r="M19">
        <v>1.7805451660586635E-6</v>
      </c>
      <c r="N19" s="1">
        <v>-1.7215660202258499E-8</v>
      </c>
      <c r="O19" s="1">
        <v>1.5882634811468601E-11</v>
      </c>
      <c r="P19" s="1">
        <v>8.2181134771813901E-11</v>
      </c>
      <c r="Q19">
        <v>65.649445837671394</v>
      </c>
      <c r="S19">
        <v>18.725191695767599</v>
      </c>
      <c r="AA19">
        <v>0.130074178831802</v>
      </c>
      <c r="AB19">
        <v>3.0517173947484699</v>
      </c>
      <c r="AC19">
        <v>12.443570892980601</v>
      </c>
      <c r="AJ19">
        <v>0.26981146445441301</v>
      </c>
      <c r="AK19">
        <v>6.3550353280881098E-3</v>
      </c>
      <c r="AL19">
        <v>0.72383350021749704</v>
      </c>
    </row>
    <row r="20" spans="1:38" x14ac:dyDescent="0.2">
      <c r="A20">
        <v>20</v>
      </c>
      <c r="B20">
        <v>750</v>
      </c>
      <c r="C20">
        <v>250</v>
      </c>
      <c r="D20">
        <v>0.324273566925672</v>
      </c>
      <c r="E20">
        <v>6.9152946252671903</v>
      </c>
      <c r="F20">
        <v>2.5221347248147201</v>
      </c>
      <c r="G20">
        <v>-108.39733273398869</v>
      </c>
      <c r="H20">
        <v>-93.925891800083036</v>
      </c>
      <c r="I20">
        <v>14.1440071679671</v>
      </c>
      <c r="J20">
        <v>8.1553290290316394</v>
      </c>
      <c r="K20">
        <v>2.7418418838728602</v>
      </c>
      <c r="L20">
        <v>2.7538850821136475E-5</v>
      </c>
      <c r="M20">
        <v>1.7813079973300543E-6</v>
      </c>
      <c r="N20" s="1">
        <v>-3.1700475646974699E-8</v>
      </c>
      <c r="O20" s="1">
        <v>2.6600842597733598E-11</v>
      </c>
      <c r="P20" s="1">
        <v>1.4609250441417099E-10</v>
      </c>
      <c r="Q20">
        <v>65.666573212858296</v>
      </c>
      <c r="S20">
        <v>18.747516319054299</v>
      </c>
      <c r="AA20">
        <v>0.144495782775523</v>
      </c>
      <c r="AB20">
        <v>3.14841173436441</v>
      </c>
      <c r="AC20">
        <v>12.293002950947299</v>
      </c>
      <c r="AJ20">
        <v>0.27822272322887298</v>
      </c>
      <c r="AK20">
        <v>7.0561375329952197E-3</v>
      </c>
      <c r="AL20">
        <v>0.71472113923813096</v>
      </c>
    </row>
    <row r="21" spans="1:38" x14ac:dyDescent="0.2">
      <c r="A21">
        <v>21</v>
      </c>
      <c r="B21">
        <v>749</v>
      </c>
      <c r="C21">
        <v>250</v>
      </c>
      <c r="D21">
        <v>0.32354400039133302</v>
      </c>
      <c r="E21">
        <v>9.6740138838735792</v>
      </c>
      <c r="F21">
        <v>2.5223601916197298</v>
      </c>
      <c r="G21">
        <v>-151.69451335142884</v>
      </c>
      <c r="H21">
        <v>-131.4669339074365</v>
      </c>
      <c r="I21">
        <v>19.789247609443098</v>
      </c>
      <c r="J21">
        <v>11.417364761496501</v>
      </c>
      <c r="K21">
        <v>3.8353023156702299</v>
      </c>
      <c r="L21">
        <v>2.7624349835640767E-5</v>
      </c>
      <c r="M21">
        <v>1.7820867604643522E-6</v>
      </c>
      <c r="N21" s="1">
        <v>-4.8548274007949001E-8</v>
      </c>
      <c r="O21" s="1">
        <v>3.7141513643371899E-11</v>
      </c>
      <c r="P21" s="1">
        <v>2.1660829304096499E-10</v>
      </c>
      <c r="Q21">
        <v>65.6828847575959</v>
      </c>
      <c r="S21">
        <v>18.7719232020149</v>
      </c>
      <c r="AA21">
        <v>0.16082563515308501</v>
      </c>
      <c r="AB21">
        <v>3.2487469540144298</v>
      </c>
      <c r="AC21">
        <v>12.135619451221601</v>
      </c>
      <c r="AJ21">
        <v>0.28694188853580399</v>
      </c>
      <c r="AK21">
        <v>7.8495386569127305E-3</v>
      </c>
      <c r="AL21">
        <v>0.705208572807282</v>
      </c>
    </row>
    <row r="22" spans="1:38" x14ac:dyDescent="0.2">
      <c r="A22">
        <v>22</v>
      </c>
      <c r="B22">
        <v>748</v>
      </c>
      <c r="C22">
        <v>250</v>
      </c>
      <c r="D22">
        <v>0.32281300494540499</v>
      </c>
      <c r="E22">
        <v>12.417026323267701</v>
      </c>
      <c r="F22">
        <v>2.5226351660394299</v>
      </c>
      <c r="G22">
        <v>-194.78076182781837</v>
      </c>
      <c r="H22">
        <v>-168.83903470921049</v>
      </c>
      <c r="I22">
        <v>25.404423560307301</v>
      </c>
      <c r="J22">
        <v>14.6664133356457</v>
      </c>
      <c r="K22">
        <v>4.9222442033750902</v>
      </c>
      <c r="L22">
        <v>2.7714185074393388E-5</v>
      </c>
      <c r="M22">
        <v>1.7828796849189E-6</v>
      </c>
      <c r="N22" s="1">
        <v>-6.8073174710337406E-8</v>
      </c>
      <c r="O22" s="1">
        <v>4.7574863068786498E-11</v>
      </c>
      <c r="P22" s="1">
        <v>2.9478319661322399E-10</v>
      </c>
      <c r="Q22">
        <v>65.698118287991903</v>
      </c>
      <c r="S22">
        <v>18.798754484731301</v>
      </c>
      <c r="AA22">
        <v>0.17940718206226899</v>
      </c>
      <c r="AB22">
        <v>3.3530357556584902</v>
      </c>
      <c r="AC22">
        <v>11.9706842895559</v>
      </c>
      <c r="AJ22">
        <v>0.29599512777757703</v>
      </c>
      <c r="AK22">
        <v>8.7517921111143603E-3</v>
      </c>
      <c r="AL22">
        <v>0.69525308011130704</v>
      </c>
    </row>
    <row r="23" spans="1:38" x14ac:dyDescent="0.2">
      <c r="A23">
        <v>23</v>
      </c>
      <c r="B23">
        <v>747</v>
      </c>
      <c r="C23">
        <v>250</v>
      </c>
      <c r="D23">
        <v>0.32208057638582899</v>
      </c>
      <c r="E23">
        <v>15.1648966478853</v>
      </c>
      <c r="F23">
        <v>2.5229678676285401</v>
      </c>
      <c r="G23">
        <v>-237.98205550486725</v>
      </c>
      <c r="H23">
        <v>-206.32480313697522</v>
      </c>
      <c r="I23">
        <v>31.031958406010901</v>
      </c>
      <c r="J23">
        <v>17.9272246727975</v>
      </c>
      <c r="K23">
        <v>6.0107371332237998</v>
      </c>
      <c r="L23">
        <v>2.7808604104782256E-5</v>
      </c>
      <c r="M23">
        <v>1.7836833374470754E-6</v>
      </c>
      <c r="N23" s="1">
        <v>-9.0654882295247305E-8</v>
      </c>
      <c r="O23" s="1">
        <v>5.7974649734355202E-11</v>
      </c>
      <c r="P23" s="1">
        <v>3.81871026942053E-10</v>
      </c>
      <c r="Q23">
        <v>65.7119187355636</v>
      </c>
      <c r="S23">
        <v>18.828410483025401</v>
      </c>
      <c r="AA23">
        <v>0.20065353853138901</v>
      </c>
      <c r="AB23">
        <v>3.4615363681922502</v>
      </c>
      <c r="AC23">
        <v>11.797480874687301</v>
      </c>
      <c r="AJ23">
        <v>0.30540373438775698</v>
      </c>
      <c r="AK23">
        <v>9.7827973584077507E-3</v>
      </c>
      <c r="AL23">
        <v>0.68481346825383405</v>
      </c>
    </row>
    <row r="24" spans="1:38" x14ac:dyDescent="0.2">
      <c r="A24">
        <v>24</v>
      </c>
      <c r="B24">
        <v>746</v>
      </c>
      <c r="C24">
        <v>250</v>
      </c>
      <c r="D24">
        <v>0.32134671049404001</v>
      </c>
      <c r="E24">
        <v>17.939232304508401</v>
      </c>
      <c r="F24">
        <v>2.52336789425717</v>
      </c>
      <c r="G24">
        <v>-281.64153802654943</v>
      </c>
      <c r="H24">
        <v>-244.22199287510105</v>
      </c>
      <c r="I24">
        <v>36.716425601185698</v>
      </c>
      <c r="J24">
        <v>21.2258894850663</v>
      </c>
      <c r="K24">
        <v>7.1092417183144496</v>
      </c>
      <c r="L24">
        <v>2.7907737814216511E-5</v>
      </c>
      <c r="M24">
        <v>1.7844916524114711E-6</v>
      </c>
      <c r="N24" s="1">
        <v>-1.16742858684547E-7</v>
      </c>
      <c r="O24" s="1">
        <v>6.8417238821481096E-11</v>
      </c>
      <c r="P24" s="1">
        <v>4.7933470086770201E-10</v>
      </c>
      <c r="Q24">
        <v>65.723806830072206</v>
      </c>
      <c r="S24">
        <v>18.861343697722301</v>
      </c>
      <c r="AA24">
        <v>0.22504985353257201</v>
      </c>
      <c r="AB24">
        <v>3.57436705332871</v>
      </c>
      <c r="AC24">
        <v>11.615432565343999</v>
      </c>
      <c r="AJ24">
        <v>0.31517674328665302</v>
      </c>
      <c r="AK24">
        <v>1.09659065423235E-2</v>
      </c>
      <c r="AL24">
        <v>0.673857350171022</v>
      </c>
    </row>
    <row r="25" spans="1:38" x14ac:dyDescent="0.2">
      <c r="A25">
        <v>25</v>
      </c>
      <c r="B25">
        <v>745</v>
      </c>
      <c r="C25">
        <v>250</v>
      </c>
      <c r="D25">
        <v>0.32061140303491598</v>
      </c>
      <c r="E25">
        <v>20.7615243083603</v>
      </c>
      <c r="F25">
        <v>2.5238458331097799</v>
      </c>
      <c r="G25">
        <v>-326.1011131995416</v>
      </c>
      <c r="H25">
        <v>-282.82758358184356</v>
      </c>
      <c r="I25">
        <v>42.502116208513499</v>
      </c>
      <c r="J25">
        <v>24.588444734646401</v>
      </c>
      <c r="K25">
        <v>8.2261460014690204</v>
      </c>
      <c r="L25">
        <v>2.8011474132132701E-5</v>
      </c>
      <c r="M25">
        <v>1.7852945041098592E-6</v>
      </c>
      <c r="N25" s="1">
        <v>-1.4684617922124501E-7</v>
      </c>
      <c r="O25" s="1">
        <v>7.8977173650499498E-11</v>
      </c>
      <c r="P25" s="1">
        <v>5.8880694230462804E-10</v>
      </c>
      <c r="Q25">
        <v>65.733145019801796</v>
      </c>
      <c r="S25">
        <v>18.898028337816601</v>
      </c>
      <c r="AA25">
        <v>0.25313611831886701</v>
      </c>
      <c r="AB25">
        <v>3.6913502617830098</v>
      </c>
      <c r="AC25">
        <v>11.4243402622795</v>
      </c>
      <c r="AJ25">
        <v>0.32529751936344298</v>
      </c>
      <c r="AK25">
        <v>1.2327085319193199E-2</v>
      </c>
      <c r="AL25">
        <v>0.662375395317363</v>
      </c>
    </row>
    <row r="26" spans="1:38" x14ac:dyDescent="0.2">
      <c r="A26">
        <v>26</v>
      </c>
      <c r="B26">
        <v>744</v>
      </c>
      <c r="C26">
        <v>250</v>
      </c>
      <c r="D26">
        <v>0.31987464975667701</v>
      </c>
      <c r="E26">
        <v>23.649984421298701</v>
      </c>
      <c r="F26">
        <v>2.5244119543160499</v>
      </c>
      <c r="G26">
        <v>-371.65109574011677</v>
      </c>
      <c r="H26">
        <v>-322.39414757336772</v>
      </c>
      <c r="I26">
        <v>48.426434809761602</v>
      </c>
      <c r="J26">
        <v>28.037052338135702</v>
      </c>
      <c r="K26">
        <v>9.3685122908975895</v>
      </c>
      <c r="L26">
        <v>2.8119248351241695E-5</v>
      </c>
      <c r="M26">
        <v>1.786075831098064E-6</v>
      </c>
      <c r="N26" s="1">
        <v>-1.81488770504735E-7</v>
      </c>
      <c r="O26" s="1">
        <v>8.97155575298146E-11</v>
      </c>
      <c r="P26" s="1">
        <v>7.1193446181006697E-10</v>
      </c>
      <c r="Q26">
        <v>65.739115873754699</v>
      </c>
      <c r="S26">
        <v>18.938878310929901</v>
      </c>
      <c r="AA26">
        <v>0.285444547264463</v>
      </c>
      <c r="AB26">
        <v>3.8117495050479802</v>
      </c>
      <c r="AC26">
        <v>11.224811763002799</v>
      </c>
      <c r="AJ26">
        <v>0.33570118865895199</v>
      </c>
      <c r="AK26">
        <v>1.38918814352083E-2</v>
      </c>
      <c r="AL26">
        <v>0.65040692990583804</v>
      </c>
    </row>
    <row r="27" spans="1:38" x14ac:dyDescent="0.2">
      <c r="A27">
        <v>27</v>
      </c>
      <c r="B27">
        <v>743</v>
      </c>
      <c r="C27">
        <v>250</v>
      </c>
      <c r="D27">
        <v>0.31913644639078897</v>
      </c>
      <c r="E27">
        <v>31.233447833598198</v>
      </c>
      <c r="F27">
        <v>2.52458169372846</v>
      </c>
      <c r="G27">
        <v>-490.80010625384665</v>
      </c>
      <c r="H27">
        <v>-425.84292363792889</v>
      </c>
      <c r="I27">
        <v>63.924797142073302</v>
      </c>
      <c r="J27">
        <v>37.0379657328061</v>
      </c>
      <c r="K27">
        <v>12.3717318838158</v>
      </c>
      <c r="L27">
        <v>2.8150384486262411E-5</v>
      </c>
      <c r="M27">
        <v>1.7862415777195569E-6</v>
      </c>
      <c r="N27" s="1">
        <v>-2.50219959702438E-7</v>
      </c>
      <c r="O27" s="1">
        <v>1.1836757072573201E-10</v>
      </c>
      <c r="P27" s="1">
        <v>9.70458212468051E-10</v>
      </c>
      <c r="Q27">
        <v>65.7373549794832</v>
      </c>
      <c r="S27">
        <v>18.946175146984899</v>
      </c>
      <c r="AA27">
        <v>0.29187539232878801</v>
      </c>
      <c r="AB27">
        <v>3.82695505095095</v>
      </c>
      <c r="AC27">
        <v>11.197639430252</v>
      </c>
      <c r="AJ27">
        <v>0.337014169394801</v>
      </c>
      <c r="AK27">
        <v>1.4203751691265001E-2</v>
      </c>
      <c r="AL27">
        <v>0.64878207891393302</v>
      </c>
    </row>
    <row r="28" spans="1:38" x14ac:dyDescent="0.2">
      <c r="A28">
        <v>27</v>
      </c>
      <c r="B28">
        <v>743</v>
      </c>
      <c r="C28">
        <v>250</v>
      </c>
      <c r="D28">
        <v>0.31913644639078897</v>
      </c>
      <c r="E28">
        <v>3.3721542539947098</v>
      </c>
      <c r="F28">
        <v>2.5902402332913699</v>
      </c>
      <c r="G28">
        <v>-54.614181969002985</v>
      </c>
      <c r="H28">
        <v>-47.479107151130606</v>
      </c>
      <c r="I28">
        <v>7.0216747703315301</v>
      </c>
      <c r="J28">
        <v>4.1280687369790696</v>
      </c>
      <c r="K28">
        <v>1.3018693056549999</v>
      </c>
      <c r="L28">
        <v>3.1072935657962597E-5</v>
      </c>
      <c r="M28">
        <v>1.7722072641627386E-6</v>
      </c>
      <c r="N28" s="1">
        <v>-7.0544577113857906E-8</v>
      </c>
      <c r="O28" s="1">
        <v>1.10225478385377E-11</v>
      </c>
      <c r="P28" s="1">
        <v>2.3266377356598301E-10</v>
      </c>
      <c r="Q28">
        <v>63.441104028514197</v>
      </c>
      <c r="S28">
        <v>22.679782768441299</v>
      </c>
      <c r="AA28">
        <v>3.9079386767616699</v>
      </c>
      <c r="AB28">
        <v>8.4980207085264308</v>
      </c>
      <c r="AC28">
        <v>1.4731538177563299</v>
      </c>
      <c r="AJ28">
        <v>0.73090096392891601</v>
      </c>
      <c r="AK28">
        <v>0.185737365006098</v>
      </c>
      <c r="AL28">
        <v>8.3361671064985099E-2</v>
      </c>
    </row>
    <row r="29" spans="1:38" x14ac:dyDescent="0.2">
      <c r="A29">
        <v>28</v>
      </c>
      <c r="B29">
        <v>742</v>
      </c>
      <c r="C29">
        <v>250</v>
      </c>
      <c r="D29">
        <v>0.318396788651924</v>
      </c>
      <c r="E29">
        <v>44.279591020526702</v>
      </c>
      <c r="F29">
        <v>2.5246158765510698</v>
      </c>
      <c r="G29">
        <v>-695.67271833073733</v>
      </c>
      <c r="H29">
        <v>-603.73364134195958</v>
      </c>
      <c r="I29">
        <v>90.566987133702099</v>
      </c>
      <c r="J29">
        <v>52.514194533766798</v>
      </c>
      <c r="K29">
        <v>17.539139887299601</v>
      </c>
      <c r="L29">
        <v>2.8161858313188119E-5</v>
      </c>
      <c r="M29">
        <v>1.7862771969280191E-6</v>
      </c>
      <c r="N29" s="1">
        <v>-3.6670445767547499E-7</v>
      </c>
      <c r="O29" s="1">
        <v>1.6773167548032999E-10</v>
      </c>
      <c r="P29" s="1">
        <v>1.4099283438052299E-9</v>
      </c>
      <c r="Q29">
        <v>65.735476571614996</v>
      </c>
      <c r="S29">
        <v>18.9429299093342</v>
      </c>
      <c r="AA29">
        <v>0.28963633883495798</v>
      </c>
      <c r="AB29">
        <v>3.8142613073219001</v>
      </c>
      <c r="AC29">
        <v>11.2176958728937</v>
      </c>
      <c r="AJ29">
        <v>0.33591807069541302</v>
      </c>
      <c r="AK29">
        <v>1.40957037767151E-2</v>
      </c>
      <c r="AL29">
        <v>0.649986225527871</v>
      </c>
    </row>
    <row r="30" spans="1:38" x14ac:dyDescent="0.2">
      <c r="A30">
        <v>28</v>
      </c>
      <c r="B30">
        <v>742</v>
      </c>
      <c r="C30">
        <v>250</v>
      </c>
      <c r="D30">
        <v>0.318396788651924</v>
      </c>
      <c r="E30">
        <v>9.9251188368301992</v>
      </c>
      <c r="F30">
        <v>2.5904286532890999</v>
      </c>
      <c r="G30">
        <v>-160.72748051694376</v>
      </c>
      <c r="H30">
        <v>-139.76024134633465</v>
      </c>
      <c r="I30">
        <v>20.654326129743399</v>
      </c>
      <c r="J30">
        <v>12.156214400001399</v>
      </c>
      <c r="K30">
        <v>3.8314580964150902</v>
      </c>
      <c r="L30">
        <v>3.1127043799255057E-5</v>
      </c>
      <c r="M30">
        <v>1.7722671669221091E-6</v>
      </c>
      <c r="N30" s="1">
        <v>-2.1444096184215801E-7</v>
      </c>
      <c r="O30" s="1">
        <v>3.2378525038035797E-11</v>
      </c>
      <c r="P30" s="1">
        <v>7.0419530107174696E-10</v>
      </c>
      <c r="Q30">
        <v>63.4323745372307</v>
      </c>
      <c r="S30">
        <v>22.687625701303102</v>
      </c>
      <c r="AA30">
        <v>3.9164460841290198</v>
      </c>
      <c r="AB30">
        <v>8.4991287734057508</v>
      </c>
      <c r="AC30">
        <v>1.4644249039313699</v>
      </c>
      <c r="AJ30">
        <v>0.73099210023587602</v>
      </c>
      <c r="AK30">
        <v>0.18614064594996499</v>
      </c>
      <c r="AL30">
        <v>8.2867253814158603E-2</v>
      </c>
    </row>
    <row r="31" spans="1:38" x14ac:dyDescent="0.2">
      <c r="A31">
        <v>29</v>
      </c>
      <c r="B31">
        <v>741</v>
      </c>
      <c r="C31">
        <v>250</v>
      </c>
      <c r="D31">
        <v>0.31765567223783697</v>
      </c>
      <c r="E31">
        <v>47.334993321548602</v>
      </c>
      <c r="F31">
        <v>2.52465049798686</v>
      </c>
      <c r="G31">
        <v>-743.53875975249616</v>
      </c>
      <c r="H31">
        <v>-645.41554059350847</v>
      </c>
      <c r="I31">
        <v>96.754147965278904</v>
      </c>
      <c r="J31">
        <v>56.144794704861702</v>
      </c>
      <c r="K31">
        <v>18.749127199702698</v>
      </c>
      <c r="L31">
        <v>2.8175408717820314E-5</v>
      </c>
      <c r="M31">
        <v>1.7863341424479982E-6</v>
      </c>
      <c r="N31" s="1">
        <v>-4.0544010263537499E-7</v>
      </c>
      <c r="O31" s="1">
        <v>1.7921556870023101E-10</v>
      </c>
      <c r="P31" s="1">
        <v>1.54548250391548E-9</v>
      </c>
      <c r="Q31">
        <v>65.734209677501894</v>
      </c>
      <c r="S31">
        <v>18.9398255544228</v>
      </c>
      <c r="AA31">
        <v>0.28737082666874603</v>
      </c>
      <c r="AB31">
        <v>3.80329963172503</v>
      </c>
      <c r="AC31">
        <v>11.2352943096814</v>
      </c>
      <c r="AJ31">
        <v>0.33497142344869801</v>
      </c>
      <c r="AK31">
        <v>1.3986230618636899E-2</v>
      </c>
      <c r="AL31">
        <v>0.65104234593266397</v>
      </c>
    </row>
    <row r="32" spans="1:38" x14ac:dyDescent="0.2">
      <c r="A32">
        <v>29</v>
      </c>
      <c r="B32">
        <v>741</v>
      </c>
      <c r="C32">
        <v>250</v>
      </c>
      <c r="D32">
        <v>0.31765567223783697</v>
      </c>
      <c r="E32">
        <v>11.5021462412408</v>
      </c>
      <c r="F32">
        <v>2.5905764961029298</v>
      </c>
      <c r="G32">
        <v>-186.2463630123236</v>
      </c>
      <c r="H32">
        <v>-161.98575423350593</v>
      </c>
      <c r="I32">
        <v>23.9221109094489</v>
      </c>
      <c r="J32">
        <v>14.0953886906831</v>
      </c>
      <c r="K32">
        <v>4.4399948268440399</v>
      </c>
      <c r="L32">
        <v>3.1185687212986563E-5</v>
      </c>
      <c r="M32">
        <v>1.7724412752141362E-6</v>
      </c>
      <c r="N32" s="1">
        <v>-2.56728038990894E-7</v>
      </c>
      <c r="O32" s="1">
        <v>3.74502847760169E-11</v>
      </c>
      <c r="P32" s="1">
        <v>8.3947384524550996E-10</v>
      </c>
      <c r="Q32">
        <v>63.428325718405198</v>
      </c>
      <c r="S32">
        <v>22.692057604321299</v>
      </c>
      <c r="AA32">
        <v>3.9210471860201901</v>
      </c>
      <c r="AB32">
        <v>8.5017250076913395</v>
      </c>
      <c r="AC32">
        <v>1.45684448356179</v>
      </c>
      <c r="AJ32">
        <v>0.73120587281013305</v>
      </c>
      <c r="AK32">
        <v>0.18635689955941501</v>
      </c>
      <c r="AL32">
        <v>8.2437227630451193E-2</v>
      </c>
    </row>
    <row r="33" spans="1:38" x14ac:dyDescent="0.2">
      <c r="A33">
        <v>31</v>
      </c>
      <c r="B33">
        <v>757</v>
      </c>
      <c r="C33">
        <v>225</v>
      </c>
      <c r="D33">
        <v>0.35603601417269398</v>
      </c>
      <c r="E33">
        <v>0.15255921628181399</v>
      </c>
      <c r="F33">
        <v>2.5203045761023302</v>
      </c>
      <c r="G33">
        <v>-2.3942968098416886</v>
      </c>
      <c r="H33">
        <v>-2.0716965016435922</v>
      </c>
      <c r="I33">
        <v>0.31315857709857398</v>
      </c>
      <c r="J33">
        <v>0.17973267467839499</v>
      </c>
      <c r="K33">
        <v>6.0532055422344001E-2</v>
      </c>
      <c r="L33">
        <v>2.7402785080444169E-5</v>
      </c>
      <c r="M33">
        <v>1.7820687750974782E-6</v>
      </c>
      <c r="N33" s="1">
        <v>-4.7891935270611903E-10</v>
      </c>
      <c r="O33" s="1">
        <v>5.8918878775385604E-13</v>
      </c>
      <c r="P33" s="1">
        <v>2.5835208353612599E-12</v>
      </c>
      <c r="Q33">
        <v>65.667211714450701</v>
      </c>
      <c r="S33">
        <v>18.7239265121496</v>
      </c>
      <c r="AA33">
        <v>0.124884964921108</v>
      </c>
      <c r="AB33">
        <v>3.0879908552432598</v>
      </c>
      <c r="AC33">
        <v>12.395985953235099</v>
      </c>
      <c r="AJ33">
        <v>0.272967864730433</v>
      </c>
      <c r="AK33">
        <v>6.1003740290584097E-3</v>
      </c>
      <c r="AL33">
        <v>0.72093176124050795</v>
      </c>
    </row>
    <row r="34" spans="1:38" x14ac:dyDescent="0.2">
      <c r="A34">
        <v>32</v>
      </c>
      <c r="B34">
        <v>756</v>
      </c>
      <c r="C34">
        <v>225</v>
      </c>
      <c r="D34">
        <v>0.35534227274935698</v>
      </c>
      <c r="E34">
        <v>0.66718588143102098</v>
      </c>
      <c r="F34">
        <v>2.5203791957880202</v>
      </c>
      <c r="G34">
        <v>-10.470571784096714</v>
      </c>
      <c r="H34">
        <v>-9.0617043007744336</v>
      </c>
      <c r="I34">
        <v>1.3689622341954799</v>
      </c>
      <c r="J34">
        <v>0.78616952440976895</v>
      </c>
      <c r="K34">
        <v>0.26471646907179602</v>
      </c>
      <c r="L34">
        <v>2.7425914572889432E-5</v>
      </c>
      <c r="M34">
        <v>1.7823212931165345E-6</v>
      </c>
      <c r="N34" s="1">
        <v>-2.2209771757639901E-9</v>
      </c>
      <c r="O34" s="1">
        <v>2.5752043013105702E-12</v>
      </c>
      <c r="P34" s="1">
        <v>1.16668162126335E-11</v>
      </c>
      <c r="Q34">
        <v>65.672121669212501</v>
      </c>
      <c r="S34">
        <v>18.727456818096499</v>
      </c>
      <c r="AA34">
        <v>0.126651832654467</v>
      </c>
      <c r="AB34">
        <v>3.1081875821795699</v>
      </c>
      <c r="AC34">
        <v>12.3655820978568</v>
      </c>
      <c r="AJ34">
        <v>0.27472478343066098</v>
      </c>
      <c r="AK34">
        <v>6.1860423292732199E-3</v>
      </c>
      <c r="AL34">
        <v>0.71908917424006502</v>
      </c>
    </row>
    <row r="35" spans="1:38" x14ac:dyDescent="0.2">
      <c r="A35">
        <v>33</v>
      </c>
      <c r="B35">
        <v>755</v>
      </c>
      <c r="C35">
        <v>225</v>
      </c>
      <c r="D35">
        <v>0.354647181831445</v>
      </c>
      <c r="E35">
        <v>1.2547892588199001</v>
      </c>
      <c r="F35">
        <v>2.5204579233995399</v>
      </c>
      <c r="G35">
        <v>-19.691718038173821</v>
      </c>
      <c r="H35">
        <v>-17.045669743807633</v>
      </c>
      <c r="I35">
        <v>2.5736014145466899</v>
      </c>
      <c r="J35">
        <v>1.4788706400404299</v>
      </c>
      <c r="K35">
        <v>0.497841779928413</v>
      </c>
      <c r="L35">
        <v>2.7451356516104394E-5</v>
      </c>
      <c r="M35">
        <v>1.7825925728292254E-6</v>
      </c>
      <c r="N35" s="1">
        <v>-4.4300019842339504E-9</v>
      </c>
      <c r="O35" s="1">
        <v>4.8401962229949899E-12</v>
      </c>
      <c r="P35" s="1">
        <v>2.2678002255449099E-11</v>
      </c>
      <c r="Q35">
        <v>65.677452152990995</v>
      </c>
      <c r="S35">
        <v>18.731579374846</v>
      </c>
      <c r="AA35">
        <v>0.12880918866709501</v>
      </c>
      <c r="AB35">
        <v>3.1308740979586398</v>
      </c>
      <c r="AC35">
        <v>12.3312851855371</v>
      </c>
      <c r="AJ35">
        <v>0.276697855345438</v>
      </c>
      <c r="AK35">
        <v>6.2906833421681498E-3</v>
      </c>
      <c r="AL35">
        <v>0.71701146131239302</v>
      </c>
    </row>
    <row r="36" spans="1:38" x14ac:dyDescent="0.2">
      <c r="A36">
        <v>34</v>
      </c>
      <c r="B36">
        <v>754</v>
      </c>
      <c r="C36">
        <v>225</v>
      </c>
      <c r="D36">
        <v>0.35395073747748601</v>
      </c>
      <c r="E36">
        <v>4.3790199351319403</v>
      </c>
      <c r="F36">
        <v>2.5206598688337101</v>
      </c>
      <c r="G36">
        <v>-68.746487769716964</v>
      </c>
      <c r="H36">
        <v>-59.519609024832555</v>
      </c>
      <c r="I36">
        <v>8.9829905514135202</v>
      </c>
      <c r="J36">
        <v>5.1647332015442</v>
      </c>
      <c r="K36">
        <v>1.7372514194698001</v>
      </c>
      <c r="L36">
        <v>2.7533933212778445E-5</v>
      </c>
      <c r="M36">
        <v>1.7834046575714633E-6</v>
      </c>
      <c r="N36" s="1">
        <v>-1.7091145546681901E-8</v>
      </c>
      <c r="O36" s="1">
        <v>1.6861543548307199E-11</v>
      </c>
      <c r="P36" s="1">
        <v>8.3914637333138002E-11</v>
      </c>
      <c r="Q36">
        <v>65.696116249435804</v>
      </c>
      <c r="S36">
        <v>18.755371537013001</v>
      </c>
      <c r="AA36">
        <v>0.144082954316234</v>
      </c>
      <c r="AB36">
        <v>3.2348402824695102</v>
      </c>
      <c r="AC36">
        <v>12.1695889767654</v>
      </c>
      <c r="AJ36">
        <v>0.28573401980122598</v>
      </c>
      <c r="AK36">
        <v>7.0328686046342501E-3</v>
      </c>
      <c r="AL36">
        <v>0.70723311159413904</v>
      </c>
    </row>
    <row r="37" spans="1:38" x14ac:dyDescent="0.2">
      <c r="A37">
        <v>35</v>
      </c>
      <c r="B37">
        <v>753</v>
      </c>
      <c r="C37">
        <v>225</v>
      </c>
      <c r="D37">
        <v>0.35325293573064698</v>
      </c>
      <c r="E37">
        <v>7.4648406117606596</v>
      </c>
      <c r="F37">
        <v>2.5209111608038501</v>
      </c>
      <c r="G37">
        <v>-117.23705070021522</v>
      </c>
      <c r="H37">
        <v>-101.5205013912977</v>
      </c>
      <c r="I37">
        <v>15.316034993828801</v>
      </c>
      <c r="J37">
        <v>8.8109008025682307</v>
      </c>
      <c r="K37">
        <v>2.9611676634333701</v>
      </c>
      <c r="L37">
        <v>2.7620552745319879E-5</v>
      </c>
      <c r="M37">
        <v>1.7842325325049126E-6</v>
      </c>
      <c r="N37" s="1">
        <v>-3.2102414839706699E-8</v>
      </c>
      <c r="O37" s="1">
        <v>2.8688850824058499E-11</v>
      </c>
      <c r="P37" s="1">
        <v>1.51721694522435E-10</v>
      </c>
      <c r="Q37">
        <v>65.7138033576569</v>
      </c>
      <c r="S37">
        <v>18.7815167280502</v>
      </c>
      <c r="AA37">
        <v>0.16152595972213299</v>
      </c>
      <c r="AB37">
        <v>3.3427980722062798</v>
      </c>
      <c r="AC37">
        <v>12.0003558823643</v>
      </c>
      <c r="AJ37">
        <v>0.295106933609948</v>
      </c>
      <c r="AK37">
        <v>7.8799305690547394E-3</v>
      </c>
      <c r="AL37">
        <v>0.697013135820996</v>
      </c>
    </row>
    <row r="38" spans="1:38" x14ac:dyDescent="0.2">
      <c r="A38">
        <v>36</v>
      </c>
      <c r="B38">
        <v>752</v>
      </c>
      <c r="C38">
        <v>225</v>
      </c>
      <c r="D38">
        <v>0.35255377261864101</v>
      </c>
      <c r="E38">
        <v>10.5358320774559</v>
      </c>
      <c r="F38">
        <v>2.5212200381771201</v>
      </c>
      <c r="G38">
        <v>-165.53693479550336</v>
      </c>
      <c r="H38">
        <v>-143.37168605009128</v>
      </c>
      <c r="I38">
        <v>21.621468804967101</v>
      </c>
      <c r="J38">
        <v>12.445602155061801</v>
      </c>
      <c r="K38">
        <v>4.1788625815752001</v>
      </c>
      <c r="L38">
        <v>2.7711445363257262E-5</v>
      </c>
      <c r="M38">
        <v>1.7850729276533765E-6</v>
      </c>
      <c r="N38" s="1">
        <v>-4.9782407375017501E-8</v>
      </c>
      <c r="O38" s="1">
        <v>4.04083224170547E-11</v>
      </c>
      <c r="P38" s="1">
        <v>2.2720341889304499E-10</v>
      </c>
      <c r="Q38">
        <v>65.730166432777693</v>
      </c>
      <c r="S38">
        <v>18.810413804290199</v>
      </c>
      <c r="AA38">
        <v>0.18154824362068001</v>
      </c>
      <c r="AB38">
        <v>3.4550197499994799</v>
      </c>
      <c r="AC38">
        <v>11.822851769311701</v>
      </c>
      <c r="AJ38">
        <v>0.30483906179751802</v>
      </c>
      <c r="AK38">
        <v>8.85162331584677E-3</v>
      </c>
      <c r="AL38">
        <v>0.68630931488663405</v>
      </c>
    </row>
    <row r="39" spans="1:38" x14ac:dyDescent="0.2">
      <c r="A39">
        <v>37</v>
      </c>
      <c r="B39">
        <v>751</v>
      </c>
      <c r="C39">
        <v>225</v>
      </c>
      <c r="D39">
        <v>0.35185324415369101</v>
      </c>
      <c r="E39">
        <v>13.6166463744706</v>
      </c>
      <c r="F39">
        <v>2.5215962386288502</v>
      </c>
      <c r="G39">
        <v>-214.03744416189747</v>
      </c>
      <c r="H39">
        <v>-185.4121841209973</v>
      </c>
      <c r="I39">
        <v>27.950261232143902</v>
      </c>
      <c r="J39">
        <v>16.098447019491601</v>
      </c>
      <c r="K39">
        <v>5.4000105829293599</v>
      </c>
      <c r="L39">
        <v>2.7806730211501187E-5</v>
      </c>
      <c r="M39">
        <v>1.7859198992078081E-6</v>
      </c>
      <c r="N39" s="1">
        <v>-7.0514547354273096E-8</v>
      </c>
      <c r="O39" s="1">
        <v>5.2108854217355102E-11</v>
      </c>
      <c r="P39" s="1">
        <v>3.11660330166132E-10</v>
      </c>
      <c r="Q39">
        <v>65.7447290648239</v>
      </c>
      <c r="S39">
        <v>18.842520397430501</v>
      </c>
      <c r="AA39">
        <v>0.204638520602614</v>
      </c>
      <c r="AB39">
        <v>3.5716434027563499</v>
      </c>
      <c r="AC39">
        <v>11.6364686143865</v>
      </c>
      <c r="AJ39">
        <v>0.31494110034894401</v>
      </c>
      <c r="AK39">
        <v>9.9714754979130203E-3</v>
      </c>
      <c r="AL39">
        <v>0.67508742415314205</v>
      </c>
    </row>
    <row r="40" spans="1:38" x14ac:dyDescent="0.2">
      <c r="A40">
        <v>38</v>
      </c>
      <c r="B40">
        <v>750</v>
      </c>
      <c r="C40">
        <v>225</v>
      </c>
      <c r="D40">
        <v>0.35115134633240402</v>
      </c>
      <c r="E40">
        <v>16.732064945163302</v>
      </c>
      <c r="F40">
        <v>2.5220507283877498</v>
      </c>
      <c r="G40">
        <v>-263.13271261839554</v>
      </c>
      <c r="H40">
        <v>-227.98379420326572</v>
      </c>
      <c r="I40">
        <v>34.3536318380783</v>
      </c>
      <c r="J40">
        <v>19.799296527260498</v>
      </c>
      <c r="K40">
        <v>6.6343094359007804</v>
      </c>
      <c r="L40">
        <v>2.7906295596317426E-5</v>
      </c>
      <c r="M40">
        <v>1.7867633171552277E-6</v>
      </c>
      <c r="N40" s="1">
        <v>-9.4742325360280795E-8</v>
      </c>
      <c r="O40" s="1">
        <v>6.3878347970896703E-11</v>
      </c>
      <c r="P40" s="1">
        <v>4.0656740640541501E-10</v>
      </c>
      <c r="Q40">
        <v>65.7568444920703</v>
      </c>
      <c r="S40">
        <v>18.8783295366419</v>
      </c>
      <c r="AA40">
        <v>0.23135445778877201</v>
      </c>
      <c r="AB40">
        <v>3.69252029671993</v>
      </c>
      <c r="AC40">
        <v>11.440951216779</v>
      </c>
      <c r="AJ40">
        <v>0.32539884181099299</v>
      </c>
      <c r="AK40">
        <v>1.12663119976E-2</v>
      </c>
      <c r="AL40">
        <v>0.66333484619140604</v>
      </c>
    </row>
    <row r="41" spans="1:38" x14ac:dyDescent="0.2">
      <c r="A41">
        <v>39</v>
      </c>
      <c r="B41">
        <v>749</v>
      </c>
      <c r="C41">
        <v>225</v>
      </c>
      <c r="D41">
        <v>0.350448075135744</v>
      </c>
      <c r="E41">
        <v>19.904121242771399</v>
      </c>
      <c r="F41">
        <v>2.5225945987338498</v>
      </c>
      <c r="G41">
        <v>-313.1738887998871</v>
      </c>
      <c r="H41">
        <v>-271.39143807984465</v>
      </c>
      <c r="I41">
        <v>40.877024624607301</v>
      </c>
      <c r="J41">
        <v>23.574796091678401</v>
      </c>
      <c r="K41">
        <v>7.8903368986684299</v>
      </c>
      <c r="L41">
        <v>2.8009598083907533E-5</v>
      </c>
      <c r="M41">
        <v>1.7875867983095973E-6</v>
      </c>
      <c r="N41" s="1">
        <v>-1.2293773285635599E-7</v>
      </c>
      <c r="O41" s="1">
        <v>7.5792982175948005E-11</v>
      </c>
      <c r="P41" s="1">
        <v>5.1345876283037803E-10</v>
      </c>
      <c r="Q41">
        <v>65.765660629689904</v>
      </c>
      <c r="S41">
        <v>18.918299682095402</v>
      </c>
      <c r="AA41">
        <v>0.262273111860302</v>
      </c>
      <c r="AB41">
        <v>3.8169535194828201</v>
      </c>
      <c r="AC41">
        <v>11.2368130568713</v>
      </c>
      <c r="AJ41">
        <v>0.33615075988628101</v>
      </c>
      <c r="AK41">
        <v>1.27638527530861E-2</v>
      </c>
      <c r="AL41">
        <v>0.65108538736063204</v>
      </c>
    </row>
    <row r="42" spans="1:38" x14ac:dyDescent="0.2">
      <c r="A42">
        <v>40</v>
      </c>
      <c r="B42">
        <v>748</v>
      </c>
      <c r="C42">
        <v>225</v>
      </c>
      <c r="D42">
        <v>0.34974342652891699</v>
      </c>
      <c r="E42">
        <v>23.1456224697252</v>
      </c>
      <c r="F42">
        <v>2.5232363119385601</v>
      </c>
      <c r="G42">
        <v>-364.36580484045669</v>
      </c>
      <c r="H42">
        <v>-315.81362157890197</v>
      </c>
      <c r="I42">
        <v>47.546573237579899</v>
      </c>
      <c r="J42">
        <v>27.4405510945416</v>
      </c>
      <c r="K42">
        <v>9.1729904013400905</v>
      </c>
      <c r="L42">
        <v>2.8115367246479383E-5</v>
      </c>
      <c r="M42">
        <v>1.7883654977384056E-6</v>
      </c>
      <c r="N42" s="1">
        <v>-1.5551335163511899E-7</v>
      </c>
      <c r="O42" s="1">
        <v>8.7893590335836696E-11</v>
      </c>
      <c r="P42" s="1">
        <v>6.3361969349514497E-10</v>
      </c>
      <c r="Q42">
        <v>65.770127877057107</v>
      </c>
      <c r="S42">
        <v>18.962697976438701</v>
      </c>
      <c r="AA42">
        <v>0.29785978819372799</v>
      </c>
      <c r="AB42">
        <v>3.9433044415093201</v>
      </c>
      <c r="AC42">
        <v>11.0260099168009</v>
      </c>
      <c r="AJ42">
        <v>0.34705438455417897</v>
      </c>
      <c r="AK42">
        <v>1.44863807006748E-2</v>
      </c>
      <c r="AL42">
        <v>0.63845923474514499</v>
      </c>
    </row>
    <row r="43" spans="1:38" x14ac:dyDescent="0.2">
      <c r="A43">
        <v>41</v>
      </c>
      <c r="B43">
        <v>747</v>
      </c>
      <c r="C43">
        <v>225</v>
      </c>
      <c r="D43">
        <v>0.34903739646130499</v>
      </c>
      <c r="E43">
        <v>28.399994152816699</v>
      </c>
      <c r="F43">
        <v>2.5233707166698598</v>
      </c>
      <c r="G43">
        <v>-447.01923961353208</v>
      </c>
      <c r="H43">
        <v>-387.53840108147347</v>
      </c>
      <c r="I43">
        <v>58.305973172630097</v>
      </c>
      <c r="J43">
        <v>33.674104015563799</v>
      </c>
      <c r="K43">
        <v>11.2547847072968</v>
      </c>
      <c r="L43">
        <v>2.8127910426989122E-5</v>
      </c>
      <c r="M43">
        <v>1.7883408807448691E-6</v>
      </c>
      <c r="N43" s="1">
        <v>-1.9786467821766899E-7</v>
      </c>
      <c r="O43" s="1">
        <v>1.07780145706609E-10</v>
      </c>
      <c r="P43" s="1">
        <v>7.9768987322271004E-10</v>
      </c>
      <c r="Q43">
        <v>65.763570949006095</v>
      </c>
      <c r="S43">
        <v>18.966314536986399</v>
      </c>
      <c r="AA43">
        <v>0.30237345719798298</v>
      </c>
      <c r="AB43">
        <v>3.9381739625768502</v>
      </c>
      <c r="AC43">
        <v>11.029567094232499</v>
      </c>
      <c r="AJ43">
        <v>0.34661187121090797</v>
      </c>
      <c r="AK43">
        <v>1.47062854775694E-2</v>
      </c>
      <c r="AL43">
        <v>0.638681843311522</v>
      </c>
    </row>
    <row r="44" spans="1:38" x14ac:dyDescent="0.2">
      <c r="A44">
        <v>41</v>
      </c>
      <c r="B44">
        <v>747</v>
      </c>
      <c r="C44">
        <v>225</v>
      </c>
      <c r="D44">
        <v>0.34903739646130499</v>
      </c>
      <c r="E44">
        <v>2.1227335266890699</v>
      </c>
      <c r="F44">
        <v>2.5877954351767101</v>
      </c>
      <c r="G44">
        <v>-34.411380043892976</v>
      </c>
      <c r="H44">
        <v>-29.890403780317854</v>
      </c>
      <c r="I44">
        <v>4.43167795282569</v>
      </c>
      <c r="J44">
        <v>2.5930342374276001</v>
      </c>
      <c r="K44">
        <v>0.82028644839313503</v>
      </c>
      <c r="L44">
        <v>3.0856243867958831E-5</v>
      </c>
      <c r="M44">
        <v>1.7748267713264232E-6</v>
      </c>
      <c r="N44" s="1">
        <v>-3.8277143438666699E-8</v>
      </c>
      <c r="O44" s="1">
        <v>7.00451631153345E-12</v>
      </c>
      <c r="P44" s="1">
        <v>1.2890262323447299E-10</v>
      </c>
      <c r="Q44">
        <v>63.5389127914654</v>
      </c>
      <c r="S44">
        <v>22.6028257071839</v>
      </c>
      <c r="AA44">
        <v>3.8216259755438302</v>
      </c>
      <c r="AB44">
        <v>8.5142293512802105</v>
      </c>
      <c r="AC44">
        <v>1.5224061745265101</v>
      </c>
      <c r="AJ44">
        <v>0.73223731063055897</v>
      </c>
      <c r="AK44">
        <v>0.18162075638188899</v>
      </c>
      <c r="AL44">
        <v>8.6141932987551503E-2</v>
      </c>
    </row>
    <row r="45" spans="1:38" x14ac:dyDescent="0.2">
      <c r="A45">
        <v>42</v>
      </c>
      <c r="B45">
        <v>746</v>
      </c>
      <c r="C45">
        <v>225</v>
      </c>
      <c r="D45">
        <v>0.34832998086640898</v>
      </c>
      <c r="E45">
        <v>43.914659883592599</v>
      </c>
      <c r="F45">
        <v>2.52339544022841</v>
      </c>
      <c r="G45">
        <v>-690.96018683845955</v>
      </c>
      <c r="H45">
        <v>-599.15890055944453</v>
      </c>
      <c r="I45">
        <v>90.076324661742703</v>
      </c>
      <c r="J45">
        <v>52.059198974801902</v>
      </c>
      <c r="K45">
        <v>17.403003581403599</v>
      </c>
      <c r="L45">
        <v>2.8101738619755962E-5</v>
      </c>
      <c r="M45">
        <v>1.7878788388373956E-6</v>
      </c>
      <c r="N45" s="1">
        <v>-3.1161139160346099E-7</v>
      </c>
      <c r="O45" s="1">
        <v>1.6667469423607299E-10</v>
      </c>
      <c r="P45" s="1">
        <v>1.24932759171691E-9</v>
      </c>
      <c r="Q45">
        <v>65.746130384974705</v>
      </c>
      <c r="S45">
        <v>18.959719224778699</v>
      </c>
      <c r="AA45">
        <v>0.30100177428494301</v>
      </c>
      <c r="AB45">
        <v>3.8820181323569498</v>
      </c>
      <c r="AC45">
        <v>11.1111304836045</v>
      </c>
      <c r="AJ45">
        <v>0.34176720148287398</v>
      </c>
      <c r="AK45">
        <v>1.46437622283088E-2</v>
      </c>
      <c r="AL45">
        <v>0.64358903628881703</v>
      </c>
    </row>
    <row r="46" spans="1:38" x14ac:dyDescent="0.2">
      <c r="A46">
        <v>42</v>
      </c>
      <c r="B46">
        <v>746</v>
      </c>
      <c r="C46">
        <v>225</v>
      </c>
      <c r="D46">
        <v>0.34832998086640898</v>
      </c>
      <c r="E46">
        <v>9.4072455517505702</v>
      </c>
      <c r="F46">
        <v>2.58898534085822</v>
      </c>
      <c r="G46">
        <v>-152.50132717901408</v>
      </c>
      <c r="H46">
        <v>-132.50157325739789</v>
      </c>
      <c r="I46">
        <v>19.623955179920699</v>
      </c>
      <c r="J46">
        <v>11.493886911369</v>
      </c>
      <c r="K46">
        <v>3.6335646259905601</v>
      </c>
      <c r="L46">
        <v>3.0838036725512061E-5</v>
      </c>
      <c r="M46">
        <v>1.772207149545285E-6</v>
      </c>
      <c r="N46" s="1">
        <v>-1.7428418092729601E-7</v>
      </c>
      <c r="O46" s="1">
        <v>3.0928178594662002E-11</v>
      </c>
      <c r="P46" s="1">
        <v>5.8455613784443005E-10</v>
      </c>
      <c r="Q46">
        <v>63.415688147729902</v>
      </c>
      <c r="S46">
        <v>22.694204995022101</v>
      </c>
      <c r="AA46">
        <v>3.9257676096862499</v>
      </c>
      <c r="AB46">
        <v>8.4791925229426308</v>
      </c>
      <c r="AC46">
        <v>1.4851467246190599</v>
      </c>
      <c r="AJ46">
        <v>0.729349673650456</v>
      </c>
      <c r="AK46">
        <v>0.18660216343467201</v>
      </c>
      <c r="AL46">
        <v>8.40481629148708E-2</v>
      </c>
    </row>
    <row r="47" spans="1:38" x14ac:dyDescent="0.2">
      <c r="A47">
        <v>43</v>
      </c>
      <c r="B47">
        <v>745</v>
      </c>
      <c r="C47">
        <v>225</v>
      </c>
      <c r="D47">
        <v>0.347621175661739</v>
      </c>
      <c r="E47">
        <v>47.308630441180497</v>
      </c>
      <c r="F47">
        <v>2.5234268512442002</v>
      </c>
      <c r="G47">
        <v>-744.19200365463519</v>
      </c>
      <c r="H47">
        <v>-645.46177582268911</v>
      </c>
      <c r="I47">
        <v>96.9702183685568</v>
      </c>
      <c r="J47">
        <v>56.084183768560202</v>
      </c>
      <c r="K47">
        <v>18.7477716732127</v>
      </c>
      <c r="L47">
        <v>2.8104401065091308E-5</v>
      </c>
      <c r="M47">
        <v>1.7878159025641974E-6</v>
      </c>
      <c r="N47" s="1">
        <v>-3.4613025373829902E-7</v>
      </c>
      <c r="O47" s="1">
        <v>1.79500664389546E-10</v>
      </c>
      <c r="P47" s="1">
        <v>1.3756522141373399E-9</v>
      </c>
      <c r="Q47">
        <v>65.741336280886102</v>
      </c>
      <c r="S47">
        <v>18.955793892633199</v>
      </c>
      <c r="AA47">
        <v>0.29888197372217701</v>
      </c>
      <c r="AB47">
        <v>3.8610439598975401</v>
      </c>
      <c r="AC47">
        <v>11.142943892860901</v>
      </c>
      <c r="AJ47">
        <v>0.33995702054483701</v>
      </c>
      <c r="AK47">
        <v>1.4542188870491499E-2</v>
      </c>
      <c r="AL47">
        <v>0.64550079058467003</v>
      </c>
    </row>
    <row r="48" spans="1:38" x14ac:dyDescent="0.2">
      <c r="A48">
        <v>43</v>
      </c>
      <c r="B48">
        <v>745</v>
      </c>
      <c r="C48">
        <v>225</v>
      </c>
      <c r="D48">
        <v>0.347621175661739</v>
      </c>
      <c r="E48">
        <v>11.0468936207699</v>
      </c>
      <c r="F48">
        <v>2.5893670352503801</v>
      </c>
      <c r="G48">
        <v>-179.06752147918408</v>
      </c>
      <c r="H48">
        <v>-155.61975624921857</v>
      </c>
      <c r="I48">
        <v>23.029774817036301</v>
      </c>
      <c r="J48">
        <v>13.5026729458995</v>
      </c>
      <c r="K48">
        <v>4.2662525128276201</v>
      </c>
      <c r="L48">
        <v>3.0873024481739038E-5</v>
      </c>
      <c r="M48">
        <v>1.7717282261797847E-6</v>
      </c>
      <c r="N48" s="1">
        <v>-2.1113286378256601E-7</v>
      </c>
      <c r="O48" s="1">
        <v>3.6241349933846799E-11</v>
      </c>
      <c r="P48" s="1">
        <v>7.0493376084231901E-10</v>
      </c>
      <c r="Q48">
        <v>63.384628719275703</v>
      </c>
      <c r="S48">
        <v>22.718299230930398</v>
      </c>
      <c r="AA48">
        <v>3.9528928940360699</v>
      </c>
      <c r="AB48">
        <v>8.4731444238706608</v>
      </c>
      <c r="AC48">
        <v>1.4710347318870201</v>
      </c>
      <c r="AJ48">
        <v>0.72885096221385504</v>
      </c>
      <c r="AK48">
        <v>0.187897049205691</v>
      </c>
      <c r="AL48">
        <v>8.3251988580453601E-2</v>
      </c>
    </row>
    <row r="49" spans="1:38" x14ac:dyDescent="0.2">
      <c r="A49">
        <v>45</v>
      </c>
      <c r="B49">
        <v>762</v>
      </c>
      <c r="C49">
        <v>200</v>
      </c>
      <c r="D49">
        <v>0.38605081389170998</v>
      </c>
      <c r="E49">
        <v>0.13914563485256001</v>
      </c>
      <c r="F49">
        <v>2.5188859673866002</v>
      </c>
      <c r="G49">
        <v>-2.1884212816967406</v>
      </c>
      <c r="H49">
        <v>-1.8915287603349737</v>
      </c>
      <c r="I49">
        <v>0.28681111081656402</v>
      </c>
      <c r="J49">
        <v>0.16405098669414001</v>
      </c>
      <c r="K49">
        <v>5.5240942485747499E-2</v>
      </c>
      <c r="L49">
        <v>2.7465727250812738E-5</v>
      </c>
      <c r="M49">
        <v>1.7847344422617525E-6</v>
      </c>
      <c r="N49" s="1">
        <v>-3.68985028952626E-10</v>
      </c>
      <c r="O49" s="1">
        <v>5.3723251656238098E-13</v>
      </c>
      <c r="P49" s="1">
        <v>2.1606622399465299E-12</v>
      </c>
      <c r="Q49">
        <v>65.713009117161505</v>
      </c>
      <c r="S49">
        <v>18.7540586042755</v>
      </c>
      <c r="AA49">
        <v>0.13905805162099899</v>
      </c>
      <c r="AB49">
        <v>3.2690431085728902</v>
      </c>
      <c r="AC49">
        <v>12.124831118368901</v>
      </c>
      <c r="AJ49">
        <v>0.28870470276493498</v>
      </c>
      <c r="AK49">
        <v>6.7864107358063799E-3</v>
      </c>
      <c r="AL49">
        <v>0.70450888649925802</v>
      </c>
    </row>
    <row r="50" spans="1:38" x14ac:dyDescent="0.2">
      <c r="A50">
        <v>46</v>
      </c>
      <c r="B50">
        <v>761</v>
      </c>
      <c r="C50">
        <v>200</v>
      </c>
      <c r="D50">
        <v>0.38538945027317301</v>
      </c>
      <c r="E50">
        <v>0.66031254946891205</v>
      </c>
      <c r="F50">
        <v>2.5189694767979902</v>
      </c>
      <c r="G50">
        <v>-10.384747019017521</v>
      </c>
      <c r="H50">
        <v>-8.9777913052893457</v>
      </c>
      <c r="I50">
        <v>1.3604948157696399</v>
      </c>
      <c r="J50">
        <v>0.77863239267134199</v>
      </c>
      <c r="K50">
        <v>0.26213598677990901</v>
      </c>
      <c r="L50">
        <v>2.7487455213612325E-5</v>
      </c>
      <c r="M50">
        <v>1.7849869930137531E-6</v>
      </c>
      <c r="N50" s="1">
        <v>-1.8614309370488201E-9</v>
      </c>
      <c r="O50" s="1">
        <v>2.5480507143603E-12</v>
      </c>
      <c r="P50" s="1">
        <v>1.05761278640625E-11</v>
      </c>
      <c r="Q50">
        <v>65.717877424517297</v>
      </c>
      <c r="S50">
        <v>18.757823531445499</v>
      </c>
      <c r="AA50">
        <v>0.14102820211856201</v>
      </c>
      <c r="AB50">
        <v>3.2897621165372701</v>
      </c>
      <c r="AC50">
        <v>12.093508725381099</v>
      </c>
      <c r="AJ50">
        <v>0.290503713014168</v>
      </c>
      <c r="AK50">
        <v>6.8818301904757101E-3</v>
      </c>
      <c r="AL50">
        <v>0.70261445679535495</v>
      </c>
    </row>
    <row r="51" spans="1:38" x14ac:dyDescent="0.2">
      <c r="A51">
        <v>47</v>
      </c>
      <c r="B51">
        <v>760</v>
      </c>
      <c r="C51">
        <v>200</v>
      </c>
      <c r="D51">
        <v>0.38472680636887402</v>
      </c>
      <c r="E51">
        <v>1.1762308852361201</v>
      </c>
      <c r="F51">
        <v>2.5190541265772399</v>
      </c>
      <c r="G51">
        <v>-18.497971595139301</v>
      </c>
      <c r="H51">
        <v>-15.995184659944114</v>
      </c>
      <c r="I51">
        <v>2.4224816679041599</v>
      </c>
      <c r="J51">
        <v>1.38723986679572</v>
      </c>
      <c r="K51">
        <v>0.46693354971071099</v>
      </c>
      <c r="L51">
        <v>2.7509738207750666E-5</v>
      </c>
      <c r="M51">
        <v>1.7852417306317725E-6</v>
      </c>
      <c r="N51" s="1">
        <v>-3.5197591206991298E-9</v>
      </c>
      <c r="O51" s="1">
        <v>4.5363934954245896E-12</v>
      </c>
      <c r="P51" s="1">
        <v>1.9435096808030498E-11</v>
      </c>
      <c r="Q51">
        <v>65.722739205983402</v>
      </c>
      <c r="S51">
        <v>18.761613587922199</v>
      </c>
      <c r="AA51">
        <v>0.14302060727858801</v>
      </c>
      <c r="AB51">
        <v>3.3105324616506699</v>
      </c>
      <c r="AC51">
        <v>12.062094137164999</v>
      </c>
      <c r="AJ51">
        <v>0.292306798097211</v>
      </c>
      <c r="AK51">
        <v>6.9783134502671403E-3</v>
      </c>
      <c r="AL51">
        <v>0.70071488845251995</v>
      </c>
    </row>
    <row r="52" spans="1:38" x14ac:dyDescent="0.2">
      <c r="A52">
        <v>48</v>
      </c>
      <c r="B52">
        <v>759</v>
      </c>
      <c r="C52">
        <v>200</v>
      </c>
      <c r="D52">
        <v>0.38406287845759102</v>
      </c>
      <c r="E52">
        <v>1.6870043760471001</v>
      </c>
      <c r="F52">
        <v>2.5191399243419799</v>
      </c>
      <c r="G52">
        <v>-26.5297419340177</v>
      </c>
      <c r="H52">
        <v>-22.945088773110758</v>
      </c>
      <c r="I52">
        <v>3.4729963289317798</v>
      </c>
      <c r="J52">
        <v>1.99000308882854</v>
      </c>
      <c r="K52">
        <v>0.66967474086925205</v>
      </c>
      <c r="L52">
        <v>2.7532593022432772E-5</v>
      </c>
      <c r="M52">
        <v>1.7854986876110882E-6</v>
      </c>
      <c r="N52" s="1">
        <v>-5.35153272623945E-9</v>
      </c>
      <c r="O52" s="1">
        <v>6.5026077901463602E-12</v>
      </c>
      <c r="P52" s="1">
        <v>2.8759719595390299E-11</v>
      </c>
      <c r="Q52">
        <v>65.727593610717904</v>
      </c>
      <c r="S52">
        <v>18.765428506168298</v>
      </c>
      <c r="AA52">
        <v>0.14503524491245801</v>
      </c>
      <c r="AB52">
        <v>3.3313515464742101</v>
      </c>
      <c r="AC52">
        <v>12.030591091726899</v>
      </c>
      <c r="AJ52">
        <v>0.29411372987936801</v>
      </c>
      <c r="AK52">
        <v>7.0758591115958197E-3</v>
      </c>
      <c r="AL52">
        <v>0.69881041100903496</v>
      </c>
    </row>
    <row r="53" spans="1:38" x14ac:dyDescent="0.2">
      <c r="A53">
        <v>49</v>
      </c>
      <c r="B53">
        <v>758</v>
      </c>
      <c r="C53">
        <v>200</v>
      </c>
      <c r="D53">
        <v>0.383397662803666</v>
      </c>
      <c r="E53">
        <v>3.14989163455895</v>
      </c>
      <c r="F53">
        <v>2.51928580681771</v>
      </c>
      <c r="G53">
        <v>-49.540721547901356</v>
      </c>
      <c r="H53">
        <v>-42.855488357350154</v>
      </c>
      <c r="I53">
        <v>6.4832790481997504</v>
      </c>
      <c r="J53">
        <v>3.71700595709699</v>
      </c>
      <c r="K53">
        <v>1.2503113485713599</v>
      </c>
      <c r="L53">
        <v>2.7576540450349307E-5</v>
      </c>
      <c r="M53">
        <v>1.7859579995167663E-6</v>
      </c>
      <c r="N53" s="1">
        <v>-1.0749807110326801E-8</v>
      </c>
      <c r="O53" s="1">
        <v>1.2129230434048001E-11</v>
      </c>
      <c r="P53" s="1">
        <v>5.5914881268256098E-11</v>
      </c>
      <c r="Q53">
        <v>65.737145438436301</v>
      </c>
      <c r="S53">
        <v>18.776896265574599</v>
      </c>
      <c r="AA53">
        <v>0.152267475426832</v>
      </c>
      <c r="AB53">
        <v>3.3827015045899702</v>
      </c>
      <c r="AC53">
        <v>11.9509893159721</v>
      </c>
      <c r="AJ53">
        <v>0.29856884082792101</v>
      </c>
      <c r="AK53">
        <v>7.4267489417217704E-3</v>
      </c>
      <c r="AL53">
        <v>0.69400441023035597</v>
      </c>
    </row>
    <row r="54" spans="1:38" x14ac:dyDescent="0.2">
      <c r="A54">
        <v>50</v>
      </c>
      <c r="B54">
        <v>757</v>
      </c>
      <c r="C54">
        <v>200</v>
      </c>
      <c r="D54">
        <v>0.38273115565694399</v>
      </c>
      <c r="E54">
        <v>6.6126418550719004</v>
      </c>
      <c r="F54">
        <v>2.5195985398256302</v>
      </c>
      <c r="G54">
        <v>-104.04835251104429</v>
      </c>
      <c r="H54">
        <v>-90.023980536193775</v>
      </c>
      <c r="I54">
        <v>13.6139125125957</v>
      </c>
      <c r="J54">
        <v>7.8092940140342701</v>
      </c>
      <c r="K54">
        <v>2.6244823334155098</v>
      </c>
      <c r="L54">
        <v>2.7666618030913724E-5</v>
      </c>
      <c r="M54">
        <v>1.7868474247698192E-6</v>
      </c>
      <c r="N54" s="1">
        <v>-2.5031032264126301E-8</v>
      </c>
      <c r="O54" s="1">
        <v>2.54129696191843E-11</v>
      </c>
      <c r="P54" s="1">
        <v>1.2461106849839399E-10</v>
      </c>
      <c r="Q54">
        <v>65.755624056341006</v>
      </c>
      <c r="S54">
        <v>18.806412843070699</v>
      </c>
      <c r="AA54">
        <v>0.17230722121754799</v>
      </c>
      <c r="AB54">
        <v>3.5012616591296699</v>
      </c>
      <c r="AC54">
        <v>11.7643942202409</v>
      </c>
      <c r="AJ54">
        <v>0.308846140827569</v>
      </c>
      <c r="AK54">
        <v>8.3990831348665796E-3</v>
      </c>
      <c r="AL54">
        <v>0.68275477603756296</v>
      </c>
    </row>
    <row r="55" spans="1:38" x14ac:dyDescent="0.2">
      <c r="A55">
        <v>51</v>
      </c>
      <c r="B55">
        <v>756</v>
      </c>
      <c r="C55">
        <v>200</v>
      </c>
      <c r="D55">
        <v>0.38206335325268598</v>
      </c>
      <c r="E55">
        <v>10.0756093407718</v>
      </c>
      <c r="F55">
        <v>2.5199837069199198</v>
      </c>
      <c r="G55">
        <v>-158.61242179444292</v>
      </c>
      <c r="H55">
        <v>-137.2586047134206</v>
      </c>
      <c r="I55">
        <v>20.748984191830399</v>
      </c>
      <c r="J55">
        <v>11.9087312976118</v>
      </c>
      <c r="K55">
        <v>3.9982835258434699</v>
      </c>
      <c r="L55">
        <v>2.7760835505647034E-5</v>
      </c>
      <c r="M55">
        <v>1.7877424383850123E-6</v>
      </c>
      <c r="N55" s="1">
        <v>-4.2145685830145302E-8</v>
      </c>
      <c r="O55" s="1">
        <v>3.8639053860047702E-11</v>
      </c>
      <c r="P55" s="1">
        <v>2.0161166262674899E-10</v>
      </c>
      <c r="Q55">
        <v>65.7721708536927</v>
      </c>
      <c r="S55">
        <v>18.8392960167164</v>
      </c>
      <c r="AA55">
        <v>0.19557520721921601</v>
      </c>
      <c r="AB55">
        <v>3.6243428246404901</v>
      </c>
      <c r="AC55">
        <v>11.568615097731</v>
      </c>
      <c r="AJ55">
        <v>0.31950215804337201</v>
      </c>
      <c r="AK55">
        <v>9.5272840728296403E-3</v>
      </c>
      <c r="AL55">
        <v>0.670970557883797</v>
      </c>
    </row>
    <row r="56" spans="1:38" x14ac:dyDescent="0.2">
      <c r="A56">
        <v>52</v>
      </c>
      <c r="B56">
        <v>755</v>
      </c>
      <c r="C56">
        <v>200</v>
      </c>
      <c r="D56">
        <v>0.38139425181150599</v>
      </c>
      <c r="E56">
        <v>13.567393046325099</v>
      </c>
      <c r="F56">
        <v>2.5204530937999099</v>
      </c>
      <c r="G56">
        <v>-213.68804861475385</v>
      </c>
      <c r="H56">
        <v>-184.95356215506754</v>
      </c>
      <c r="I56">
        <v>27.9477570973946</v>
      </c>
      <c r="J56">
        <v>16.049664413662398</v>
      </c>
      <c r="K56">
        <v>5.3829182854859097</v>
      </c>
      <c r="L56">
        <v>2.7858930895510988E-5</v>
      </c>
      <c r="M56">
        <v>1.7886304005157396E-6</v>
      </c>
      <c r="N56" s="1">
        <v>-6.2496926423370695E-8</v>
      </c>
      <c r="O56" s="1">
        <v>5.1910140374441801E-11</v>
      </c>
      <c r="P56" s="1">
        <v>2.8830922973974002E-10</v>
      </c>
      <c r="Q56">
        <v>65.786035835506894</v>
      </c>
      <c r="S56">
        <v>18.876062359205001</v>
      </c>
      <c r="AA56">
        <v>0.22267261226966401</v>
      </c>
      <c r="AB56">
        <v>3.7516279399871699</v>
      </c>
      <c r="AC56">
        <v>11.363601253031099</v>
      </c>
      <c r="AJ56">
        <v>0.33050803728761902</v>
      </c>
      <c r="AK56">
        <v>1.0840263973248001E-2</v>
      </c>
      <c r="AL56">
        <v>0.65865169873913199</v>
      </c>
    </row>
    <row r="57" spans="1:38" x14ac:dyDescent="0.2">
      <c r="A57">
        <v>53</v>
      </c>
      <c r="B57">
        <v>754</v>
      </c>
      <c r="C57">
        <v>200</v>
      </c>
      <c r="D57">
        <v>0.38072384753930699</v>
      </c>
      <c r="E57">
        <v>17.112052437868599</v>
      </c>
      <c r="F57">
        <v>2.5210181588949401</v>
      </c>
      <c r="G57">
        <v>-269.65900459874746</v>
      </c>
      <c r="H57">
        <v>-233.44172264591046</v>
      </c>
      <c r="I57">
        <v>35.2599736677574</v>
      </c>
      <c r="J57">
        <v>20.261089744425998</v>
      </c>
      <c r="K57">
        <v>6.7877545338148098</v>
      </c>
      <c r="L57">
        <v>2.7960102537964176E-5</v>
      </c>
      <c r="M57">
        <v>1.7894908541210459E-6</v>
      </c>
      <c r="N57" s="1">
        <v>-8.6504043198483102E-8</v>
      </c>
      <c r="O57" s="1">
        <v>6.5310258679390694E-11</v>
      </c>
      <c r="P57" s="1">
        <v>3.8610616058894399E-10</v>
      </c>
      <c r="Q57">
        <v>65.796223153599101</v>
      </c>
      <c r="S57">
        <v>18.917166142982001</v>
      </c>
      <c r="AA57">
        <v>0.25420658334746998</v>
      </c>
      <c r="AB57">
        <v>3.88208874516129</v>
      </c>
      <c r="AC57">
        <v>11.150315374910001</v>
      </c>
      <c r="AJ57">
        <v>0.341773647255108</v>
      </c>
      <c r="AK57">
        <v>1.23671804521342E-2</v>
      </c>
      <c r="AL57">
        <v>0.64585917229275702</v>
      </c>
    </row>
    <row r="58" spans="1:38" x14ac:dyDescent="0.2">
      <c r="A58">
        <v>54</v>
      </c>
      <c r="B58">
        <v>753</v>
      </c>
      <c r="C58">
        <v>200</v>
      </c>
      <c r="D58">
        <v>0.380052136627202</v>
      </c>
      <c r="E58">
        <v>20.720458573711699</v>
      </c>
      <c r="F58">
        <v>2.5216864604715199</v>
      </c>
      <c r="G58">
        <v>-326.69958941129846</v>
      </c>
      <c r="H58">
        <v>-282.87503998735434</v>
      </c>
      <c r="I58">
        <v>42.707741971392103</v>
      </c>
      <c r="J58">
        <v>24.556223356571401</v>
      </c>
      <c r="K58">
        <v>8.2169051936128596</v>
      </c>
      <c r="L58">
        <v>2.8062676777537562E-5</v>
      </c>
      <c r="M58">
        <v>1.7902930725936836E-6</v>
      </c>
      <c r="N58" s="1">
        <v>-1.14503103943177E-7</v>
      </c>
      <c r="O58" s="1">
        <v>7.8873123174218501E-11</v>
      </c>
      <c r="P58" s="1">
        <v>4.9605552355786195E-10</v>
      </c>
      <c r="Q58">
        <v>65.801512022480097</v>
      </c>
      <c r="S58">
        <v>18.9628037624901</v>
      </c>
      <c r="AA58">
        <v>0.29062400148359002</v>
      </c>
      <c r="AB58">
        <v>4.0135196587205</v>
      </c>
      <c r="AC58">
        <v>10.931540554825601</v>
      </c>
      <c r="AJ58">
        <v>0.35310783870956403</v>
      </c>
      <c r="AK58">
        <v>1.41294166725861E-2</v>
      </c>
      <c r="AL58">
        <v>0.63276274461784898</v>
      </c>
    </row>
    <row r="59" spans="1:38" x14ac:dyDescent="0.2">
      <c r="A59">
        <v>55</v>
      </c>
      <c r="B59">
        <v>752</v>
      </c>
      <c r="C59">
        <v>200</v>
      </c>
      <c r="D59">
        <v>0.37937911525142798</v>
      </c>
      <c r="E59">
        <v>25.330401290136098</v>
      </c>
      <c r="F59">
        <v>2.52216798343134</v>
      </c>
      <c r="G59">
        <v>-399.47282779436773</v>
      </c>
      <c r="H59">
        <v>-345.95758459009028</v>
      </c>
      <c r="I59">
        <v>52.202354001148599</v>
      </c>
      <c r="J59">
        <v>30.035377609245302</v>
      </c>
      <c r="K59">
        <v>10.043106349988101</v>
      </c>
      <c r="L59">
        <v>2.8119532166767392E-5</v>
      </c>
      <c r="M59">
        <v>1.7906135767835762E-6</v>
      </c>
      <c r="N59" s="1">
        <v>-1.4892853635429801E-7</v>
      </c>
      <c r="O59" s="1">
        <v>9.6254046184364303E-11</v>
      </c>
      <c r="P59" s="1">
        <v>6.32471260389137E-10</v>
      </c>
      <c r="Q59">
        <v>65.796430571951007</v>
      </c>
      <c r="S59">
        <v>18.991754513738801</v>
      </c>
      <c r="AA59">
        <v>0.31569435470884699</v>
      </c>
      <c r="AB59">
        <v>4.0780940769257796</v>
      </c>
      <c r="AC59">
        <v>10.8180264826754</v>
      </c>
      <c r="AJ59">
        <v>0.35867091446271698</v>
      </c>
      <c r="AK59">
        <v>1.53432204858335E-2</v>
      </c>
      <c r="AL59">
        <v>0.62598586505144904</v>
      </c>
    </row>
    <row r="60" spans="1:38" x14ac:dyDescent="0.2">
      <c r="A60">
        <v>55</v>
      </c>
      <c r="B60">
        <v>752</v>
      </c>
      <c r="C60">
        <v>200</v>
      </c>
      <c r="D60">
        <v>0.37937911525142798</v>
      </c>
      <c r="E60">
        <v>0.95091665148455096</v>
      </c>
      <c r="F60">
        <v>2.58484953688385</v>
      </c>
      <c r="G60">
        <v>-15.430621312024268</v>
      </c>
      <c r="H60">
        <v>-13.388834342770846</v>
      </c>
      <c r="I60">
        <v>1.99169581939562</v>
      </c>
      <c r="J60">
        <v>1.1591523533692001</v>
      </c>
      <c r="K60">
        <v>0.36788085260503101</v>
      </c>
      <c r="L60">
        <v>3.0649916286573082E-5</v>
      </c>
      <c r="M60">
        <v>1.7782647796043546E-6</v>
      </c>
      <c r="N60" s="1">
        <v>-1.43508450179592E-8</v>
      </c>
      <c r="O60" s="1">
        <v>3.17072311695418E-12</v>
      </c>
      <c r="P60" s="1">
        <v>4.9706820676923702E-11</v>
      </c>
      <c r="Q60">
        <v>63.678287927203101</v>
      </c>
      <c r="S60">
        <v>22.493239992271999</v>
      </c>
      <c r="AA60">
        <v>3.6986953561292899</v>
      </c>
      <c r="AB60">
        <v>8.5375261695188396</v>
      </c>
      <c r="AC60">
        <v>1.5922505548766901</v>
      </c>
      <c r="AJ60">
        <v>0.734157666128335</v>
      </c>
      <c r="AK60">
        <v>0.17575862345969401</v>
      </c>
      <c r="AL60">
        <v>9.0083710411970302E-2</v>
      </c>
    </row>
    <row r="61" spans="1:38" x14ac:dyDescent="0.2">
      <c r="A61">
        <v>56</v>
      </c>
      <c r="B61">
        <v>751</v>
      </c>
      <c r="C61">
        <v>200</v>
      </c>
      <c r="D61">
        <v>0.378704779573308</v>
      </c>
      <c r="E61">
        <v>33.2614368627044</v>
      </c>
      <c r="F61">
        <v>2.52217636114201</v>
      </c>
      <c r="G61">
        <v>-524.34817773361453</v>
      </c>
      <c r="H61">
        <v>-454.20890745498224</v>
      </c>
      <c r="I61">
        <v>68.485349097917506</v>
      </c>
      <c r="J61">
        <v>39.430717127434697</v>
      </c>
      <c r="K61">
        <v>13.187593609688699</v>
      </c>
      <c r="L61">
        <v>2.8091730241670754E-5</v>
      </c>
      <c r="M61">
        <v>1.7901380877514281E-6</v>
      </c>
      <c r="N61" s="1">
        <v>-1.9916748264415E-7</v>
      </c>
      <c r="O61" s="1">
        <v>1.2640953337488799E-10</v>
      </c>
      <c r="P61" s="1">
        <v>8.4067175814001102E-10</v>
      </c>
      <c r="Q61">
        <v>65.779002807852905</v>
      </c>
      <c r="S61">
        <v>18.984806031455001</v>
      </c>
      <c r="AA61">
        <v>0.31402831617744598</v>
      </c>
      <c r="AB61">
        <v>4.0210408894013501</v>
      </c>
      <c r="AC61">
        <v>10.9011219551131</v>
      </c>
      <c r="AJ61">
        <v>0.353755820679796</v>
      </c>
      <c r="AK61">
        <v>1.5266683631390301E-2</v>
      </c>
      <c r="AL61">
        <v>0.63097749568881301</v>
      </c>
    </row>
    <row r="62" spans="1:38" x14ac:dyDescent="0.2">
      <c r="A62">
        <v>56</v>
      </c>
      <c r="B62">
        <v>751</v>
      </c>
      <c r="C62">
        <v>200</v>
      </c>
      <c r="D62">
        <v>0.378704779573308</v>
      </c>
      <c r="E62">
        <v>4.3459109938692499</v>
      </c>
      <c r="F62">
        <v>2.5860208804833298</v>
      </c>
      <c r="G62">
        <v>-70.522497059632215</v>
      </c>
      <c r="H62">
        <v>-61.207464606501539</v>
      </c>
      <c r="I62">
        <v>9.0953790490950208</v>
      </c>
      <c r="J62">
        <v>5.2984576640697298</v>
      </c>
      <c r="K62">
        <v>1.6805397924926899</v>
      </c>
      <c r="L62">
        <v>3.0628936720965353E-5</v>
      </c>
      <c r="M62">
        <v>1.7757490925116566E-6</v>
      </c>
      <c r="N62" s="1">
        <v>-6.7385633442151395E-8</v>
      </c>
      <c r="O62" s="1">
        <v>1.44421560992157E-11</v>
      </c>
      <c r="P62" s="1">
        <v>2.3234229924920399E-10</v>
      </c>
      <c r="Q62">
        <v>63.559604259584503</v>
      </c>
      <c r="S62">
        <v>22.581912550522599</v>
      </c>
      <c r="AA62">
        <v>3.7995443359494998</v>
      </c>
      <c r="AB62">
        <v>8.5055126194677904</v>
      </c>
      <c r="AC62">
        <v>1.5534262344755201</v>
      </c>
      <c r="AJ62">
        <v>0.73151975007382497</v>
      </c>
      <c r="AK62">
        <v>0.18057926026077001</v>
      </c>
      <c r="AL62">
        <v>8.7900989665404605E-2</v>
      </c>
    </row>
    <row r="63" spans="1:38" x14ac:dyDescent="0.2">
      <c r="A63">
        <v>57</v>
      </c>
      <c r="B63">
        <v>750</v>
      </c>
      <c r="C63">
        <v>200</v>
      </c>
      <c r="D63">
        <v>0.37802912573913899</v>
      </c>
      <c r="E63">
        <v>45.389187460041597</v>
      </c>
      <c r="F63">
        <v>2.5221845100925302</v>
      </c>
      <c r="G63">
        <v>-715.18829780001079</v>
      </c>
      <c r="H63">
        <v>-619.66834386305266</v>
      </c>
      <c r="I63">
        <v>93.358700031234903</v>
      </c>
      <c r="J63">
        <v>53.7877675473217</v>
      </c>
      <c r="K63">
        <v>17.995982164832299</v>
      </c>
      <c r="L63">
        <v>2.8045250862585181E-5</v>
      </c>
      <c r="M63">
        <v>1.7893983742373429E-6</v>
      </c>
      <c r="N63" s="1">
        <v>-2.7438715071142498E-7</v>
      </c>
      <c r="O63" s="1">
        <v>1.7256826237378301E-10</v>
      </c>
      <c r="P63" s="1">
        <v>1.1542280255666899E-9</v>
      </c>
      <c r="Q63">
        <v>65.753023236243493</v>
      </c>
      <c r="S63">
        <v>18.976050175614599</v>
      </c>
      <c r="AA63">
        <v>0.31286662332783399</v>
      </c>
      <c r="AB63">
        <v>3.9401921926140799</v>
      </c>
      <c r="AC63">
        <v>11.017867772199899</v>
      </c>
      <c r="AJ63">
        <v>0.346785856408104</v>
      </c>
      <c r="AK63">
        <v>1.5216472860468001E-2</v>
      </c>
      <c r="AL63">
        <v>0.63799767073142699</v>
      </c>
    </row>
    <row r="64" spans="1:38" x14ac:dyDescent="0.2">
      <c r="A64">
        <v>57</v>
      </c>
      <c r="B64">
        <v>750</v>
      </c>
      <c r="C64">
        <v>200</v>
      </c>
      <c r="D64">
        <v>0.37802912573913899</v>
      </c>
      <c r="E64">
        <v>9.7139667925475699</v>
      </c>
      <c r="F64">
        <v>2.5877575638352299</v>
      </c>
      <c r="G64">
        <v>-157.64307137591447</v>
      </c>
      <c r="H64">
        <v>-136.86144500302868</v>
      </c>
      <c r="I64">
        <v>20.3114170677669</v>
      </c>
      <c r="J64">
        <v>11.8436107235873</v>
      </c>
      <c r="K64">
        <v>3.7538164039411801</v>
      </c>
      <c r="L64">
        <v>3.0571427502533085E-5</v>
      </c>
      <c r="M64">
        <v>1.7716924871872998E-6</v>
      </c>
      <c r="N64" s="1">
        <v>-1.5428726075967399E-7</v>
      </c>
      <c r="O64" s="1">
        <v>3.2135170408103703E-11</v>
      </c>
      <c r="P64" s="1">
        <v>5.2986387332312195E-10</v>
      </c>
      <c r="Q64">
        <v>63.374948353987598</v>
      </c>
      <c r="S64">
        <v>22.718361482733599</v>
      </c>
      <c r="AA64">
        <v>3.9552030333119998</v>
      </c>
      <c r="AB64">
        <v>8.4517354500617703</v>
      </c>
      <c r="AC64">
        <v>1.4997516799049599</v>
      </c>
      <c r="AJ64">
        <v>0.72708685976449805</v>
      </c>
      <c r="AK64">
        <v>0.188026894761922</v>
      </c>
      <c r="AL64">
        <v>8.4886245473579106E-2</v>
      </c>
    </row>
    <row r="65" spans="1:38" x14ac:dyDescent="0.2">
      <c r="A65">
        <v>58</v>
      </c>
      <c r="B65">
        <v>749</v>
      </c>
      <c r="C65">
        <v>200</v>
      </c>
      <c r="D65">
        <v>0.37735214988015597</v>
      </c>
      <c r="E65">
        <v>47.926150513787903</v>
      </c>
      <c r="F65">
        <v>2.52221147415848</v>
      </c>
      <c r="G65">
        <v>-754.97626060662526</v>
      </c>
      <c r="H65">
        <v>-654.28839600044705</v>
      </c>
      <c r="I65">
        <v>98.505957644355604</v>
      </c>
      <c r="J65">
        <v>56.792809442958003</v>
      </c>
      <c r="K65">
        <v>19.001638444999099</v>
      </c>
      <c r="L65">
        <v>2.8042360984289617E-5</v>
      </c>
      <c r="M65">
        <v>1.7892817006123731E-6</v>
      </c>
      <c r="N65" s="1">
        <v>-2.9838573291466402E-7</v>
      </c>
      <c r="O65" s="1">
        <v>1.8217759580997799E-10</v>
      </c>
      <c r="P65" s="1">
        <v>1.24351318856203E-9</v>
      </c>
      <c r="Q65">
        <v>65.746782004890804</v>
      </c>
      <c r="S65">
        <v>18.971678421169301</v>
      </c>
      <c r="AA65">
        <v>0.31071618716038701</v>
      </c>
      <c r="AB65">
        <v>3.9148228205411599</v>
      </c>
      <c r="AC65">
        <v>11.056000566238099</v>
      </c>
      <c r="AJ65">
        <v>0.34459759317321997</v>
      </c>
      <c r="AK65">
        <v>1.51138392176632E-2</v>
      </c>
      <c r="AL65">
        <v>0.64028856760911501</v>
      </c>
    </row>
    <row r="66" spans="1:38" x14ac:dyDescent="0.2">
      <c r="A66">
        <v>58</v>
      </c>
      <c r="B66">
        <v>749</v>
      </c>
      <c r="C66">
        <v>200</v>
      </c>
      <c r="D66">
        <v>0.37735214988015597</v>
      </c>
      <c r="E66">
        <v>10.8846849061276</v>
      </c>
      <c r="F66">
        <v>2.5882390031035398</v>
      </c>
      <c r="G66">
        <v>-176.62994577639574</v>
      </c>
      <c r="H66">
        <v>-153.38159108751771</v>
      </c>
      <c r="I66">
        <v>22.744562626696599</v>
      </c>
      <c r="J66">
        <v>13.275128909463101</v>
      </c>
      <c r="K66">
        <v>4.2054404145350803</v>
      </c>
      <c r="L66">
        <v>3.0593221446472518E-5</v>
      </c>
      <c r="M66">
        <v>1.7709271610045668E-6</v>
      </c>
      <c r="N66" s="1">
        <v>-1.7821654992626001E-7</v>
      </c>
      <c r="O66" s="1">
        <v>3.5932171333167301E-11</v>
      </c>
      <c r="P66" s="1">
        <v>6.0902064082881801E-10</v>
      </c>
      <c r="Q66">
        <v>63.3324501186191</v>
      </c>
      <c r="S66">
        <v>22.750810018779202</v>
      </c>
      <c r="AA66">
        <v>3.99188979003124</v>
      </c>
      <c r="AB66">
        <v>8.4420984670486501</v>
      </c>
      <c r="AC66">
        <v>1.4827516055216501</v>
      </c>
      <c r="AJ66">
        <v>0.72629209127097105</v>
      </c>
      <c r="AK66">
        <v>0.189779909238805</v>
      </c>
      <c r="AL66">
        <v>8.3927999490223198E-2</v>
      </c>
    </row>
    <row r="67" spans="1:38" x14ac:dyDescent="0.2">
      <c r="A67">
        <v>60</v>
      </c>
      <c r="B67">
        <v>768</v>
      </c>
      <c r="C67">
        <v>175</v>
      </c>
      <c r="D67">
        <v>0.416405417086878</v>
      </c>
      <c r="E67">
        <v>6.8241368467298502E-2</v>
      </c>
      <c r="F67">
        <v>2.5174853942539599</v>
      </c>
      <c r="G67">
        <v>-1.0757925787465068</v>
      </c>
      <c r="H67">
        <v>-0.92864226914302161</v>
      </c>
      <c r="I67">
        <v>0.14133439908129</v>
      </c>
      <c r="J67">
        <v>8.0524080015800206E-2</v>
      </c>
      <c r="K67">
        <v>2.7106957054470301E-2</v>
      </c>
      <c r="L67">
        <v>2.7538182760938314E-5</v>
      </c>
      <c r="M67">
        <v>1.7874893139601431E-6</v>
      </c>
      <c r="N67" s="1">
        <v>-1.4528673031856001E-10</v>
      </c>
      <c r="O67" s="1">
        <v>2.6337863593695101E-13</v>
      </c>
      <c r="P67" s="1">
        <v>9.5613943653594006E-13</v>
      </c>
      <c r="Q67">
        <v>65.762426478803405</v>
      </c>
      <c r="S67">
        <v>18.7887289090596</v>
      </c>
      <c r="AA67">
        <v>0.156130542302892</v>
      </c>
      <c r="AB67">
        <v>3.4700597607772998</v>
      </c>
      <c r="AC67">
        <v>11.8226543090567</v>
      </c>
      <c r="AJ67">
        <v>0.30614270838734198</v>
      </c>
      <c r="AK67">
        <v>7.6117694269652002E-3</v>
      </c>
      <c r="AL67">
        <v>0.68624552218569201</v>
      </c>
    </row>
    <row r="68" spans="1:38" x14ac:dyDescent="0.2">
      <c r="A68">
        <v>61</v>
      </c>
      <c r="B68">
        <v>767</v>
      </c>
      <c r="C68">
        <v>175</v>
      </c>
      <c r="D68">
        <v>0.41577705138682203</v>
      </c>
      <c r="E68">
        <v>0.59607063989799802</v>
      </c>
      <c r="F68">
        <v>2.5175791278122799</v>
      </c>
      <c r="G68">
        <v>-9.3964595726635203</v>
      </c>
      <c r="H68">
        <v>-8.1128981720480429</v>
      </c>
      <c r="I68">
        <v>1.2340156714084201</v>
      </c>
      <c r="J68">
        <v>0.70346331830759001</v>
      </c>
      <c r="K68">
        <v>0.236763418203252</v>
      </c>
      <c r="L68">
        <v>2.7558276967676569E-5</v>
      </c>
      <c r="M68">
        <v>1.7877400220459164E-6</v>
      </c>
      <c r="N68" s="1">
        <v>-1.35485047039825E-9</v>
      </c>
      <c r="O68" s="1">
        <v>2.29940034822708E-12</v>
      </c>
      <c r="P68" s="1">
        <v>8.6036183278542904E-12</v>
      </c>
      <c r="Q68">
        <v>65.767170367055996</v>
      </c>
      <c r="S68">
        <v>18.7927323470918</v>
      </c>
      <c r="AA68">
        <v>0.15832649820070599</v>
      </c>
      <c r="AB68">
        <v>3.49112679467496</v>
      </c>
      <c r="AC68">
        <v>11.790643992976401</v>
      </c>
      <c r="AJ68">
        <v>0.30796817766546902</v>
      </c>
      <c r="AK68">
        <v>7.7179972155945404E-3</v>
      </c>
      <c r="AL68">
        <v>0.68431382511893601</v>
      </c>
    </row>
    <row r="69" spans="1:38" x14ac:dyDescent="0.2">
      <c r="A69">
        <v>62</v>
      </c>
      <c r="B69">
        <v>766</v>
      </c>
      <c r="C69">
        <v>175</v>
      </c>
      <c r="D69">
        <v>0.41514747630275201</v>
      </c>
      <c r="E69">
        <v>1.1184629807156301</v>
      </c>
      <c r="F69">
        <v>2.5176740220125602</v>
      </c>
      <c r="G69">
        <v>-17.630876178544252</v>
      </c>
      <c r="H69">
        <v>-15.225709820934565</v>
      </c>
      <c r="I69">
        <v>2.31455166011613</v>
      </c>
      <c r="J69">
        <v>1.32017948862059</v>
      </c>
      <c r="K69">
        <v>0.44424455705411903</v>
      </c>
      <c r="L69">
        <v>2.7578827593200004E-5</v>
      </c>
      <c r="M69">
        <v>1.7879923793662453E-6</v>
      </c>
      <c r="N69" s="1">
        <v>-2.70890181881992E-9</v>
      </c>
      <c r="O69" s="1">
        <v>4.3123841511596497E-12</v>
      </c>
      <c r="P69" s="1">
        <v>1.6632781016071099E-11</v>
      </c>
      <c r="Q69">
        <v>65.771896482738597</v>
      </c>
      <c r="S69">
        <v>18.7967562822001</v>
      </c>
      <c r="AA69">
        <v>0.16054351138246001</v>
      </c>
      <c r="AB69">
        <v>3.5122079591031099</v>
      </c>
      <c r="AC69">
        <v>11.758595764575601</v>
      </c>
      <c r="AJ69">
        <v>0.30979447792998099</v>
      </c>
      <c r="AK69">
        <v>7.8252279485394906E-3</v>
      </c>
      <c r="AL69">
        <v>0.68238029412147905</v>
      </c>
    </row>
    <row r="70" spans="1:38" x14ac:dyDescent="0.2">
      <c r="A70">
        <v>63</v>
      </c>
      <c r="B70">
        <v>765</v>
      </c>
      <c r="C70">
        <v>175</v>
      </c>
      <c r="D70">
        <v>0.41451668833983701</v>
      </c>
      <c r="E70">
        <v>1.63551706745687</v>
      </c>
      <c r="F70">
        <v>2.5177700755750001</v>
      </c>
      <c r="G70">
        <v>-25.780609241808872</v>
      </c>
      <c r="H70">
        <v>-22.268384611149532</v>
      </c>
      <c r="I70">
        <v>3.3831571840864298</v>
      </c>
      <c r="J70">
        <v>1.9307947541053301</v>
      </c>
      <c r="K70">
        <v>0.649589525001941</v>
      </c>
      <c r="L70">
        <v>2.7599846933027183E-5</v>
      </c>
      <c r="M70">
        <v>1.7882463955962722E-6</v>
      </c>
      <c r="N70" s="1">
        <v>-4.2135147799664703E-9</v>
      </c>
      <c r="O70" s="1">
        <v>6.3026707708656502E-12</v>
      </c>
      <c r="P70" s="1">
        <v>2.50615780659127E-11</v>
      </c>
      <c r="Q70">
        <v>65.776603776541506</v>
      </c>
      <c r="S70">
        <v>18.800800068945701</v>
      </c>
      <c r="AA70">
        <v>0.16278129419658899</v>
      </c>
      <c r="AB70">
        <v>3.5332992236296001</v>
      </c>
      <c r="AC70">
        <v>11.7265156366865</v>
      </c>
      <c r="AJ70">
        <v>0.311621259462737</v>
      </c>
      <c r="AK70">
        <v>7.9334474225260902E-3</v>
      </c>
      <c r="AL70">
        <v>0.68044529311473601</v>
      </c>
    </row>
    <row r="71" spans="1:38" x14ac:dyDescent="0.2">
      <c r="A71">
        <v>64</v>
      </c>
      <c r="B71">
        <v>764</v>
      </c>
      <c r="C71">
        <v>175</v>
      </c>
      <c r="D71">
        <v>0.41388468398978101</v>
      </c>
      <c r="E71">
        <v>2.14732771577353</v>
      </c>
      <c r="F71">
        <v>2.5178672861433502</v>
      </c>
      <c r="G71">
        <v>-33.847163863098096</v>
      </c>
      <c r="H71">
        <v>-29.242177756225544</v>
      </c>
      <c r="I71">
        <v>4.4400386702719397</v>
      </c>
      <c r="J71">
        <v>2.5354269839837098</v>
      </c>
      <c r="K71">
        <v>0.85283594079440905</v>
      </c>
      <c r="L71">
        <v>2.762134768163085E-5</v>
      </c>
      <c r="M71">
        <v>1.7885020803149038E-6</v>
      </c>
      <c r="N71" s="1">
        <v>-5.8750699205005296E-9</v>
      </c>
      <c r="O71" s="1">
        <v>8.2705836250278101E-12</v>
      </c>
      <c r="P71" s="1">
        <v>3.3908783951024302E-11</v>
      </c>
      <c r="Q71">
        <v>65.781291176035495</v>
      </c>
      <c r="S71">
        <v>18.804863010334799</v>
      </c>
      <c r="AA71">
        <v>0.16503952185266901</v>
      </c>
      <c r="AB71">
        <v>3.5543963711434601</v>
      </c>
      <c r="AC71">
        <v>11.6944099206335</v>
      </c>
      <c r="AJ71">
        <v>0.31344815668294101</v>
      </c>
      <c r="AK71">
        <v>8.0426396467930608E-3</v>
      </c>
      <c r="AL71">
        <v>0.67850920367026502</v>
      </c>
    </row>
    <row r="72" spans="1:38" x14ac:dyDescent="0.2">
      <c r="A72">
        <v>65</v>
      </c>
      <c r="B72">
        <v>763</v>
      </c>
      <c r="C72">
        <v>175</v>
      </c>
      <c r="D72">
        <v>0.41325145973073701</v>
      </c>
      <c r="E72">
        <v>2.6539859765802598</v>
      </c>
      <c r="F72">
        <v>2.5179656502362602</v>
      </c>
      <c r="G72">
        <v>-41.831984905044486</v>
      </c>
      <c r="H72">
        <v>-36.148293533822383</v>
      </c>
      <c r="I72">
        <v>5.4853943649298804</v>
      </c>
      <c r="J72">
        <v>3.1341898751849002</v>
      </c>
      <c r="K72">
        <v>1.0540199292755299</v>
      </c>
      <c r="L72">
        <v>2.7643342951602524E-5</v>
      </c>
      <c r="M72">
        <v>1.7887594430713478E-6</v>
      </c>
      <c r="N72" s="1">
        <v>-7.7002672026775707E-9</v>
      </c>
      <c r="O72" s="1">
        <v>1.02164291265036E-11</v>
      </c>
      <c r="P72" s="1">
        <v>4.3194032225403702E-11</v>
      </c>
      <c r="Q72">
        <v>65.785957587538505</v>
      </c>
      <c r="S72">
        <v>18.808944357071301</v>
      </c>
      <c r="AA72">
        <v>0.16731783136967901</v>
      </c>
      <c r="AB72">
        <v>3.5754950000560801</v>
      </c>
      <c r="AC72">
        <v>11.6622852239643</v>
      </c>
      <c r="AJ72">
        <v>0.31527478835517803</v>
      </c>
      <c r="AK72">
        <v>8.1527867934492494E-3</v>
      </c>
      <c r="AL72">
        <v>0.67657242485137203</v>
      </c>
    </row>
    <row r="73" spans="1:38" x14ac:dyDescent="0.2">
      <c r="A73">
        <v>66</v>
      </c>
      <c r="B73">
        <v>762</v>
      </c>
      <c r="C73">
        <v>175</v>
      </c>
      <c r="D73">
        <v>0.41261701202724399</v>
      </c>
      <c r="E73">
        <v>4.8974663375509104</v>
      </c>
      <c r="F73">
        <v>2.5182156754740399</v>
      </c>
      <c r="G73">
        <v>-77.212212395266846</v>
      </c>
      <c r="H73">
        <v>-66.734514630051834</v>
      </c>
      <c r="I73">
        <v>10.1219125394532</v>
      </c>
      <c r="J73">
        <v>5.7864665417830103</v>
      </c>
      <c r="K73">
        <v>1.94481607959532</v>
      </c>
      <c r="L73">
        <v>2.7702006365505416E-5</v>
      </c>
      <c r="M73">
        <v>1.789371575507109E-6</v>
      </c>
      <c r="N73" s="1">
        <v>-1.5476370292476901E-8</v>
      </c>
      <c r="O73" s="1">
        <v>1.8827748930900599E-11</v>
      </c>
      <c r="P73" s="1">
        <v>8.3430161747058204E-11</v>
      </c>
      <c r="Q73">
        <v>65.797837580994695</v>
      </c>
      <c r="S73">
        <v>18.828107312801801</v>
      </c>
      <c r="AA73">
        <v>0.180355431997203</v>
      </c>
      <c r="AB73">
        <v>3.65220710829507</v>
      </c>
      <c r="AC73">
        <v>11.541492565911099</v>
      </c>
      <c r="AJ73">
        <v>0.321912854338407</v>
      </c>
      <c r="AK73">
        <v>8.7846191726384006E-3</v>
      </c>
      <c r="AL73">
        <v>0.66930252648895405</v>
      </c>
    </row>
    <row r="74" spans="1:38" x14ac:dyDescent="0.2">
      <c r="A74">
        <v>67</v>
      </c>
      <c r="B74">
        <v>761</v>
      </c>
      <c r="C74">
        <v>175</v>
      </c>
      <c r="D74">
        <v>0.411981337330175</v>
      </c>
      <c r="E74">
        <v>8.84793022071179</v>
      </c>
      <c r="F74">
        <v>2.5186805851547001</v>
      </c>
      <c r="G74">
        <v>-139.56801233688131</v>
      </c>
      <c r="H74">
        <v>-120.65064857243038</v>
      </c>
      <c r="I74">
        <v>18.292669114200901</v>
      </c>
      <c r="J74">
        <v>10.4627877986297</v>
      </c>
      <c r="K74">
        <v>3.5129227075724301</v>
      </c>
      <c r="L74">
        <v>2.7798650783215444E-5</v>
      </c>
      <c r="M74">
        <v>1.7903207343675101E-6</v>
      </c>
      <c r="N74" s="1">
        <v>-3.1159284334694302E-8</v>
      </c>
      <c r="O74" s="1">
        <v>3.3940473390702099E-11</v>
      </c>
      <c r="P74" s="1">
        <v>1.60146429163521E-10</v>
      </c>
      <c r="Q74">
        <v>65.8145825239109</v>
      </c>
      <c r="S74">
        <v>18.864989662469501</v>
      </c>
      <c r="AA74">
        <v>0.20687654460663901</v>
      </c>
      <c r="AB74">
        <v>3.7862141904423998</v>
      </c>
      <c r="AC74">
        <v>11.3273370785704</v>
      </c>
      <c r="AJ74">
        <v>0.33349628368130702</v>
      </c>
      <c r="AK74">
        <v>1.0069499018348501E-2</v>
      </c>
      <c r="AL74">
        <v>0.65643421730034401</v>
      </c>
    </row>
    <row r="75" spans="1:38" x14ac:dyDescent="0.2">
      <c r="A75">
        <v>68</v>
      </c>
      <c r="B75">
        <v>760</v>
      </c>
      <c r="C75">
        <v>175</v>
      </c>
      <c r="D75">
        <v>0.41134443207665999</v>
      </c>
      <c r="E75">
        <v>12.840405967401599</v>
      </c>
      <c r="F75">
        <v>2.5192461946334301</v>
      </c>
      <c r="G75">
        <v>-202.65797500986503</v>
      </c>
      <c r="H75">
        <v>-175.22167676479174</v>
      </c>
      <c r="I75">
        <v>26.5559679088934</v>
      </c>
      <c r="J75">
        <v>15.197157722050999</v>
      </c>
      <c r="K75">
        <v>5.0969238317218197</v>
      </c>
      <c r="L75">
        <v>2.7897996969804534E-5</v>
      </c>
      <c r="M75">
        <v>1.7912403370572194E-6</v>
      </c>
      <c r="N75" s="1">
        <v>-5.0130826825721603E-8</v>
      </c>
      <c r="O75" s="1">
        <v>4.9139451658208E-11</v>
      </c>
      <c r="P75" s="1">
        <v>2.4685825104044098E-10</v>
      </c>
      <c r="Q75">
        <v>65.827487996607601</v>
      </c>
      <c r="S75">
        <v>18.906328760417601</v>
      </c>
      <c r="AA75">
        <v>0.237970408067637</v>
      </c>
      <c r="AB75">
        <v>3.92334916410335</v>
      </c>
      <c r="AC75">
        <v>11.104863670803701</v>
      </c>
      <c r="AJ75">
        <v>0.34533366396869097</v>
      </c>
      <c r="AK75">
        <v>1.15748587950488E-2</v>
      </c>
      <c r="AL75">
        <v>0.64309147723625903</v>
      </c>
    </row>
    <row r="76" spans="1:38" x14ac:dyDescent="0.2">
      <c r="A76">
        <v>69</v>
      </c>
      <c r="B76">
        <v>759</v>
      </c>
      <c r="C76">
        <v>175</v>
      </c>
      <c r="D76">
        <v>0.41070629269001901</v>
      </c>
      <c r="E76">
        <v>16.888308247563099</v>
      </c>
      <c r="F76">
        <v>2.51992046030511</v>
      </c>
      <c r="G76">
        <v>-266.69728951423326</v>
      </c>
      <c r="H76">
        <v>-230.63470414532637</v>
      </c>
      <c r="I76">
        <v>34.939287282765903</v>
      </c>
      <c r="J76">
        <v>20.005787355025301</v>
      </c>
      <c r="K76">
        <v>6.7019211572726602</v>
      </c>
      <c r="L76">
        <v>2.7998130397543724E-5</v>
      </c>
      <c r="M76">
        <v>1.7920948531252186E-6</v>
      </c>
      <c r="N76" s="1">
        <v>-7.2692178724985899E-8</v>
      </c>
      <c r="O76" s="1">
        <v>6.4467951613851596E-11</v>
      </c>
      <c r="P76" s="1">
        <v>3.4454293343597602E-10</v>
      </c>
      <c r="Q76">
        <v>65.835156440956396</v>
      </c>
      <c r="S76">
        <v>18.952326570672199</v>
      </c>
      <c r="AA76">
        <v>0.27412974585320798</v>
      </c>
      <c r="AB76">
        <v>4.0610271208748703</v>
      </c>
      <c r="AC76">
        <v>10.8773601216432</v>
      </c>
      <c r="AJ76">
        <v>0.357201229716122</v>
      </c>
      <c r="AK76">
        <v>1.33242879387304E-2</v>
      </c>
      <c r="AL76">
        <v>0.62947448234514602</v>
      </c>
    </row>
    <row r="77" spans="1:38" x14ac:dyDescent="0.2">
      <c r="A77">
        <v>70</v>
      </c>
      <c r="B77">
        <v>758</v>
      </c>
      <c r="C77">
        <v>175</v>
      </c>
      <c r="D77">
        <v>0.41006691557969399</v>
      </c>
      <c r="E77">
        <v>20.972256022551498</v>
      </c>
      <c r="F77">
        <v>2.5206998268534702</v>
      </c>
      <c r="G77">
        <v>-331.37788159359127</v>
      </c>
      <c r="H77">
        <v>-286.6246755518128</v>
      </c>
      <c r="I77">
        <v>43.401256889665298</v>
      </c>
      <c r="J77">
        <v>24.865517248358199</v>
      </c>
      <c r="K77">
        <v>8.3200132753334</v>
      </c>
      <c r="L77">
        <v>2.8095862457775866E-5</v>
      </c>
      <c r="M77">
        <v>1.7928366753087966E-6</v>
      </c>
      <c r="N77" s="1">
        <v>-9.8888103726582303E-8</v>
      </c>
      <c r="O77" s="1">
        <v>7.9846862547642795E-11</v>
      </c>
      <c r="P77" s="1">
        <v>4.5316596760104701E-10</v>
      </c>
      <c r="Q77">
        <v>65.836112253010896</v>
      </c>
      <c r="S77">
        <v>19.0025478326505</v>
      </c>
      <c r="AA77">
        <v>0.31533977553376202</v>
      </c>
      <c r="AB77">
        <v>4.1948186642753402</v>
      </c>
      <c r="AC77">
        <v>10.651181474529301</v>
      </c>
      <c r="AJ77">
        <v>0.368717797101491</v>
      </c>
      <c r="AK77">
        <v>1.53168850556977E-2</v>
      </c>
      <c r="AL77">
        <v>0.61596531784280995</v>
      </c>
    </row>
    <row r="78" spans="1:38" x14ac:dyDescent="0.2">
      <c r="A78">
        <v>71</v>
      </c>
      <c r="B78">
        <v>757</v>
      </c>
      <c r="C78">
        <v>175</v>
      </c>
      <c r="D78">
        <v>0.40942629714119499</v>
      </c>
      <c r="E78">
        <v>26.230329654979599</v>
      </c>
      <c r="F78">
        <v>2.5209974829717599</v>
      </c>
      <c r="G78">
        <v>-414.43426087793262</v>
      </c>
      <c r="H78">
        <v>-358.54265822426771</v>
      </c>
      <c r="I78">
        <v>54.255790568038499</v>
      </c>
      <c r="J78">
        <v>31.104042044490999</v>
      </c>
      <c r="K78">
        <v>10.404742500598999</v>
      </c>
      <c r="L78">
        <v>2.8108859845210677E-5</v>
      </c>
      <c r="M78">
        <v>1.7927177288392916E-6</v>
      </c>
      <c r="N78" s="1">
        <v>-1.2896556594447099E-7</v>
      </c>
      <c r="O78" s="1">
        <v>9.9783667010609697E-11</v>
      </c>
      <c r="P78" s="1">
        <v>5.8213308450226901E-10</v>
      </c>
      <c r="Q78">
        <v>65.822244191289897</v>
      </c>
      <c r="S78">
        <v>19.0167699784107</v>
      </c>
      <c r="AA78">
        <v>0.330309114023076</v>
      </c>
      <c r="AB78">
        <v>4.2011996364211797</v>
      </c>
      <c r="AC78">
        <v>10.629477079855</v>
      </c>
      <c r="AJ78">
        <v>0.36926656342063302</v>
      </c>
      <c r="AK78">
        <v>1.6043459151378701E-2</v>
      </c>
      <c r="AL78">
        <v>0.61468997742798703</v>
      </c>
    </row>
    <row r="79" spans="1:38" x14ac:dyDescent="0.2">
      <c r="A79">
        <v>71</v>
      </c>
      <c r="B79">
        <v>757</v>
      </c>
      <c r="C79">
        <v>175</v>
      </c>
      <c r="D79">
        <v>0.40942629714119499</v>
      </c>
      <c r="E79">
        <v>1.4470476176981</v>
      </c>
      <c r="F79">
        <v>2.5823230518913798</v>
      </c>
      <c r="G79">
        <v>-23.505890818104831</v>
      </c>
      <c r="H79">
        <v>-20.373923937374759</v>
      </c>
      <c r="I79">
        <v>3.0403017820026901</v>
      </c>
      <c r="J79">
        <v>1.7607665098344201</v>
      </c>
      <c r="K79">
        <v>0.56036661123333598</v>
      </c>
      <c r="L79">
        <v>3.0455028254638083E-5</v>
      </c>
      <c r="M79">
        <v>1.7806598064195007E-6</v>
      </c>
      <c r="N79" s="1">
        <v>-1.8259670512962501E-8</v>
      </c>
      <c r="O79" s="1">
        <v>4.8653000977756099E-12</v>
      </c>
      <c r="P79" s="1">
        <v>6.5310028162169905E-11</v>
      </c>
      <c r="Q79">
        <v>63.768137334806802</v>
      </c>
      <c r="S79">
        <v>22.419264719528901</v>
      </c>
      <c r="AA79">
        <v>3.61669986772579</v>
      </c>
      <c r="AB79">
        <v>8.5438149618933199</v>
      </c>
      <c r="AC79">
        <v>1.6520831160450999</v>
      </c>
      <c r="AJ79">
        <v>0.73467674749532896</v>
      </c>
      <c r="AK79">
        <v>0.17185719584294201</v>
      </c>
      <c r="AL79">
        <v>9.3466056661728095E-2</v>
      </c>
    </row>
    <row r="80" spans="1:38" x14ac:dyDescent="0.2">
      <c r="A80">
        <v>72</v>
      </c>
      <c r="B80">
        <v>756</v>
      </c>
      <c r="C80">
        <v>175</v>
      </c>
      <c r="D80">
        <v>0.40878443375601398</v>
      </c>
      <c r="E80">
        <v>37.816288406236097</v>
      </c>
      <c r="F80">
        <v>2.52096140096711</v>
      </c>
      <c r="G80">
        <v>-597.12373582394241</v>
      </c>
      <c r="H80">
        <v>-516.7197244849192</v>
      </c>
      <c r="I80">
        <v>78.126620355655902</v>
      </c>
      <c r="J80">
        <v>44.817913661851598</v>
      </c>
      <c r="K80">
        <v>15.0007407458633</v>
      </c>
      <c r="L80">
        <v>2.8040079105751429E-5</v>
      </c>
      <c r="M80">
        <v>1.7916448884762874E-6</v>
      </c>
      <c r="N80" s="1">
        <v>-1.8570241733887399E-7</v>
      </c>
      <c r="O80" s="1">
        <v>1.4395997810938501E-10</v>
      </c>
      <c r="P80" s="1">
        <v>8.3818544196998505E-10</v>
      </c>
      <c r="Q80">
        <v>65.786382744024905</v>
      </c>
      <c r="S80">
        <v>19.005115086699099</v>
      </c>
      <c r="AA80">
        <v>0.329061487486348</v>
      </c>
      <c r="AB80">
        <v>4.0907295101439596</v>
      </c>
      <c r="AC80">
        <v>10.788711171645501</v>
      </c>
      <c r="AJ80">
        <v>0.35975895946325198</v>
      </c>
      <c r="AK80">
        <v>1.59918497804226E-2</v>
      </c>
      <c r="AL80">
        <v>0.62424919075632401</v>
      </c>
    </row>
    <row r="81" spans="1:38" x14ac:dyDescent="0.2">
      <c r="A81">
        <v>72</v>
      </c>
      <c r="B81">
        <v>756</v>
      </c>
      <c r="C81">
        <v>175</v>
      </c>
      <c r="D81">
        <v>0.40878443375601398</v>
      </c>
      <c r="E81">
        <v>6.1218818478998998</v>
      </c>
      <c r="F81">
        <v>2.58464119973954</v>
      </c>
      <c r="G81">
        <v>-99.459002211285451</v>
      </c>
      <c r="H81">
        <v>-86.235089273821586</v>
      </c>
      <c r="I81">
        <v>12.849354260762601</v>
      </c>
      <c r="J81">
        <v>7.4484065138958799</v>
      </c>
      <c r="K81">
        <v>2.3685615815908201</v>
      </c>
      <c r="L81">
        <v>3.0362339677191524E-5</v>
      </c>
      <c r="M81">
        <v>1.7752425140839342E-6</v>
      </c>
      <c r="N81" s="1">
        <v>-7.8912448724911095E-8</v>
      </c>
      <c r="O81" s="1">
        <v>2.0472019248813198E-11</v>
      </c>
      <c r="P81" s="1">
        <v>2.81121250893081E-10</v>
      </c>
      <c r="Q81">
        <v>63.523429854984798</v>
      </c>
      <c r="S81">
        <v>22.6010866890649</v>
      </c>
      <c r="AA81">
        <v>3.8238039993519499</v>
      </c>
      <c r="AB81">
        <v>8.4751673954082207</v>
      </c>
      <c r="AC81">
        <v>1.5765120611900401</v>
      </c>
      <c r="AJ81">
        <v>0.72901965687432901</v>
      </c>
      <c r="AK81">
        <v>0.18175960370969499</v>
      </c>
      <c r="AL81">
        <v>8.9220739415974706E-2</v>
      </c>
    </row>
    <row r="82" spans="1:38" x14ac:dyDescent="0.2">
      <c r="A82">
        <v>73</v>
      </c>
      <c r="B82">
        <v>755</v>
      </c>
      <c r="C82">
        <v>175</v>
      </c>
      <c r="D82">
        <v>0.40814132179156798</v>
      </c>
      <c r="E82">
        <v>45.393665746975003</v>
      </c>
      <c r="F82">
        <v>2.5209565907437201</v>
      </c>
      <c r="G82">
        <v>-716.42957656673673</v>
      </c>
      <c r="H82">
        <v>-620.10728662123017</v>
      </c>
      <c r="I82">
        <v>93.6850556295351</v>
      </c>
      <c r="J82">
        <v>53.778456235377398</v>
      </c>
      <c r="K82">
        <v>18.006524155809799</v>
      </c>
      <c r="L82">
        <v>2.7994888912618541E-5</v>
      </c>
      <c r="M82">
        <v>1.7909315988883564E-6</v>
      </c>
      <c r="N82" s="1">
        <v>-2.25165038620932E-7</v>
      </c>
      <c r="O82" s="1">
        <v>1.7287467965755401E-10</v>
      </c>
      <c r="P82" s="1">
        <v>1.0122851548232101E-9</v>
      </c>
      <c r="Q82">
        <v>65.761580200490499</v>
      </c>
      <c r="S82">
        <v>18.9961732977469</v>
      </c>
      <c r="AA82">
        <v>0.32747175450550198</v>
      </c>
      <c r="AB82">
        <v>4.0120163094868104</v>
      </c>
      <c r="AC82">
        <v>10.9027584377701</v>
      </c>
      <c r="AJ82">
        <v>0.35297799105641098</v>
      </c>
      <c r="AK82">
        <v>1.59209718391147E-2</v>
      </c>
      <c r="AL82">
        <v>0.63110103710447296</v>
      </c>
    </row>
    <row r="83" spans="1:38" x14ac:dyDescent="0.2">
      <c r="A83">
        <v>73</v>
      </c>
      <c r="B83">
        <v>755</v>
      </c>
      <c r="C83">
        <v>175</v>
      </c>
      <c r="D83">
        <v>0.40814132179156798</v>
      </c>
      <c r="E83">
        <v>9.2751211674055902</v>
      </c>
      <c r="F83">
        <v>2.5863088765794702</v>
      </c>
      <c r="G83">
        <v>-150.69794435463908</v>
      </c>
      <c r="H83">
        <v>-130.69998939710294</v>
      </c>
      <c r="I83">
        <v>19.450425480266599</v>
      </c>
      <c r="J83">
        <v>11.285014167688599</v>
      </c>
      <c r="K83">
        <v>3.5862387711681198</v>
      </c>
      <c r="L83">
        <v>3.0304774323216457E-5</v>
      </c>
      <c r="M83">
        <v>1.7713767243059226E-6</v>
      </c>
      <c r="N83" s="1">
        <v>-1.2247056570287601E-7</v>
      </c>
      <c r="O83" s="1">
        <v>3.08868747957443E-11</v>
      </c>
      <c r="P83" s="1">
        <v>4.3433318631664898E-10</v>
      </c>
      <c r="Q83">
        <v>63.347578305907099</v>
      </c>
      <c r="S83">
        <v>22.731344203489499</v>
      </c>
      <c r="AA83">
        <v>3.97230033741508</v>
      </c>
      <c r="AB83">
        <v>8.4247786557682005</v>
      </c>
      <c r="AC83">
        <v>1.52399849742003</v>
      </c>
      <c r="AJ83">
        <v>0.72486486000188699</v>
      </c>
      <c r="AK83">
        <v>0.18886497024399901</v>
      </c>
      <c r="AL83">
        <v>8.6270169754112697E-2</v>
      </c>
    </row>
    <row r="84" spans="1:38" x14ac:dyDescent="0.2">
      <c r="A84">
        <v>74</v>
      </c>
      <c r="B84">
        <v>754</v>
      </c>
      <c r="C84">
        <v>175</v>
      </c>
      <c r="D84">
        <v>0.40749695760112897</v>
      </c>
      <c r="E84">
        <v>47.922621096564598</v>
      </c>
      <c r="F84">
        <v>2.5209759646980499</v>
      </c>
      <c r="G84">
        <v>-756.13228746783159</v>
      </c>
      <c r="H84">
        <v>-654.61943762054909</v>
      </c>
      <c r="I84">
        <v>98.829625514562295</v>
      </c>
      <c r="J84">
        <v>56.769404810003898</v>
      </c>
      <c r="K84">
        <v>19.0095509705918</v>
      </c>
      <c r="L84">
        <v>2.7984495890253555E-5</v>
      </c>
      <c r="M84">
        <v>1.790730693031443E-6</v>
      </c>
      <c r="N84" s="1">
        <v>-2.4430073790214997E-7</v>
      </c>
      <c r="O84" s="1">
        <v>1.82494570523221E-10</v>
      </c>
      <c r="P84" s="1">
        <v>1.08756716645979E-9</v>
      </c>
      <c r="Q84">
        <v>65.752950234543604</v>
      </c>
      <c r="S84">
        <v>18.991064499753101</v>
      </c>
      <c r="AA84">
        <v>0.32527062842514198</v>
      </c>
      <c r="AB84">
        <v>3.9793915149645001</v>
      </c>
      <c r="AC84">
        <v>10.9513231223135</v>
      </c>
      <c r="AJ84">
        <v>0.35016585483225499</v>
      </c>
      <c r="AK84">
        <v>1.5816586638757599E-2</v>
      </c>
      <c r="AL84">
        <v>0.634017558528986</v>
      </c>
    </row>
    <row r="85" spans="1:38" x14ac:dyDescent="0.2">
      <c r="A85">
        <v>74</v>
      </c>
      <c r="B85">
        <v>754</v>
      </c>
      <c r="C85">
        <v>175</v>
      </c>
      <c r="D85">
        <v>0.40749695760112897</v>
      </c>
      <c r="E85">
        <v>10.3789277212404</v>
      </c>
      <c r="F85">
        <v>2.5869520009362499</v>
      </c>
      <c r="G85">
        <v>-168.62352800548425</v>
      </c>
      <c r="H85">
        <v>-146.2825909572141</v>
      </c>
      <c r="I85">
        <v>21.750413326456801</v>
      </c>
      <c r="J85">
        <v>12.6306715371138</v>
      </c>
      <c r="K85">
        <v>4.01202949165046</v>
      </c>
      <c r="L85">
        <v>3.0309845192114098E-5</v>
      </c>
      <c r="M85">
        <v>1.7701667081211009E-6</v>
      </c>
      <c r="N85" s="1">
        <v>-1.41121020914604E-7</v>
      </c>
      <c r="O85" s="1">
        <v>3.4486359628154198E-11</v>
      </c>
      <c r="P85" s="1">
        <v>4.9776215472080104E-10</v>
      </c>
      <c r="Q85">
        <v>63.286770760736999</v>
      </c>
      <c r="S85">
        <v>22.7772067402727</v>
      </c>
      <c r="AA85">
        <v>4.0243260092291404</v>
      </c>
      <c r="AB85">
        <v>8.4095069044407094</v>
      </c>
      <c r="AC85">
        <v>1.50218958532034</v>
      </c>
      <c r="AJ85">
        <v>0.72360511386677495</v>
      </c>
      <c r="AK85">
        <v>0.19135289707771599</v>
      </c>
      <c r="AL85">
        <v>8.5041989055507902E-2</v>
      </c>
    </row>
    <row r="86" spans="1:38" x14ac:dyDescent="0.2">
      <c r="A86">
        <v>76</v>
      </c>
      <c r="B86">
        <v>775</v>
      </c>
      <c r="C86">
        <v>150</v>
      </c>
      <c r="D86">
        <v>0.44700710776129698</v>
      </c>
      <c r="E86">
        <v>0.17837086648745701</v>
      </c>
      <c r="F86">
        <v>2.5161598714947</v>
      </c>
      <c r="G86">
        <v>-2.8194417032592733</v>
      </c>
      <c r="H86">
        <v>-2.4300920179111563</v>
      </c>
      <c r="I86">
        <v>0.37146370781673999</v>
      </c>
      <c r="J86">
        <v>0.210705530921973</v>
      </c>
      <c r="K86">
        <v>7.0890116525663294E-2</v>
      </c>
      <c r="L86">
        <v>2.7634860429906618E-5</v>
      </c>
      <c r="M86">
        <v>1.7904998934043343E-6</v>
      </c>
      <c r="N86" s="1">
        <v>-2.8930266303081901E-10</v>
      </c>
      <c r="O86" s="1">
        <v>6.8791660305372203E-13</v>
      </c>
      <c r="P86" s="1">
        <v>2.23543219852127E-12</v>
      </c>
      <c r="Q86">
        <v>65.819345878232099</v>
      </c>
      <c r="S86">
        <v>18.832268761989098</v>
      </c>
      <c r="AA86">
        <v>0.178770003063492</v>
      </c>
      <c r="AB86">
        <v>3.7110469755297699</v>
      </c>
      <c r="AC86">
        <v>11.4585683811853</v>
      </c>
      <c r="AJ86">
        <v>0.32700095681261399</v>
      </c>
      <c r="AK86">
        <v>8.7047842103130206E-3</v>
      </c>
      <c r="AL86">
        <v>0.66429425897707195</v>
      </c>
    </row>
    <row r="87" spans="1:38" x14ac:dyDescent="0.2">
      <c r="A87">
        <v>77</v>
      </c>
      <c r="B87">
        <v>774</v>
      </c>
      <c r="C87">
        <v>150</v>
      </c>
      <c r="D87">
        <v>0.44641216635630598</v>
      </c>
      <c r="E87">
        <v>0.71049459127007797</v>
      </c>
      <c r="F87">
        <v>2.5162659498112201</v>
      </c>
      <c r="G87">
        <v>-11.230157899693713</v>
      </c>
      <c r="H87">
        <v>-9.6813910082654893</v>
      </c>
      <c r="I87">
        <v>1.47903059869954</v>
      </c>
      <c r="J87">
        <v>0.83940235619099202</v>
      </c>
      <c r="K87">
        <v>0.28236069057938001</v>
      </c>
      <c r="L87">
        <v>2.7653201821440722E-5</v>
      </c>
      <c r="M87">
        <v>1.7907466794366873E-6</v>
      </c>
      <c r="N87" s="1">
        <v>-1.23889898455136E-9</v>
      </c>
      <c r="O87" s="1">
        <v>2.7388885454917601E-12</v>
      </c>
      <c r="P87" s="1">
        <v>9.1597224199702001E-12</v>
      </c>
      <c r="Q87">
        <v>65.823839274035393</v>
      </c>
      <c r="S87">
        <v>18.836519500393401</v>
      </c>
      <c r="AA87">
        <v>0.181228433289012</v>
      </c>
      <c r="AB87">
        <v>3.7322041305115201</v>
      </c>
      <c r="AC87">
        <v>11.426208661770501</v>
      </c>
      <c r="AJ87">
        <v>0.32882972648707298</v>
      </c>
      <c r="AK87">
        <v>8.82353897521399E-3</v>
      </c>
      <c r="AL87">
        <v>0.66234673453771198</v>
      </c>
    </row>
    <row r="88" spans="1:38" x14ac:dyDescent="0.2">
      <c r="A88">
        <v>78</v>
      </c>
      <c r="B88">
        <v>773</v>
      </c>
      <c r="C88">
        <v>150</v>
      </c>
      <c r="D88">
        <v>0.44581608755914398</v>
      </c>
      <c r="E88">
        <v>1.23694167106401</v>
      </c>
      <c r="F88">
        <v>2.51637311539913</v>
      </c>
      <c r="G88">
        <v>-19.55060247147285</v>
      </c>
      <c r="H88">
        <v>-16.857934162952418</v>
      </c>
      <c r="I88">
        <v>2.5738835812459202</v>
      </c>
      <c r="J88">
        <v>1.46156290096806</v>
      </c>
      <c r="K88">
        <v>0.49155733841474297</v>
      </c>
      <c r="L88">
        <v>2.7671893336211083E-5</v>
      </c>
      <c r="M88">
        <v>1.7909944217279942E-6</v>
      </c>
      <c r="N88" s="1">
        <v>-2.3124996607378999E-9</v>
      </c>
      <c r="O88" s="1">
        <v>4.76607172043279E-12</v>
      </c>
      <c r="P88" s="1">
        <v>1.6405699899507301E-11</v>
      </c>
      <c r="Q88">
        <v>65.828300413610904</v>
      </c>
      <c r="S88">
        <v>18.8407815420452</v>
      </c>
      <c r="AA88">
        <v>0.183703715359328</v>
      </c>
      <c r="AB88">
        <v>3.7533190371521901</v>
      </c>
      <c r="AC88">
        <v>11.3938952918322</v>
      </c>
      <c r="AJ88">
        <v>0.33065445051730502</v>
      </c>
      <c r="AK88">
        <v>8.9430904082703003E-3</v>
      </c>
      <c r="AL88">
        <v>0.66040245907442396</v>
      </c>
    </row>
    <row r="89" spans="1:38" x14ac:dyDescent="0.2">
      <c r="A89">
        <v>79</v>
      </c>
      <c r="B89">
        <v>772</v>
      </c>
      <c r="C89">
        <v>150</v>
      </c>
      <c r="D89">
        <v>0.44521886810505501</v>
      </c>
      <c r="E89">
        <v>1.7578037198075001</v>
      </c>
      <c r="F89">
        <v>2.5164813525501599</v>
      </c>
      <c r="G89">
        <v>-27.782228530023499</v>
      </c>
      <c r="H89">
        <v>-23.960926691591197</v>
      </c>
      <c r="I89">
        <v>3.6562233539992199</v>
      </c>
      <c r="J89">
        <v>2.0772993378087499</v>
      </c>
      <c r="K89">
        <v>0.69851648931400701</v>
      </c>
      <c r="L89">
        <v>2.7690942938073303E-5</v>
      </c>
      <c r="M89">
        <v>1.7912431069891024E-6</v>
      </c>
      <c r="N89" s="1">
        <v>-3.5147509136179501E-9</v>
      </c>
      <c r="O89" s="1">
        <v>6.7697937842289003E-12</v>
      </c>
      <c r="P89" s="1">
        <v>2.3987239294937401E-11</v>
      </c>
      <c r="Q89">
        <v>65.832728164183905</v>
      </c>
      <c r="S89">
        <v>18.845053716181599</v>
      </c>
      <c r="AA89">
        <v>0.186195147700431</v>
      </c>
      <c r="AB89">
        <v>3.7743861018166398</v>
      </c>
      <c r="AC89">
        <v>11.3616368701173</v>
      </c>
      <c r="AJ89">
        <v>0.33247464814932798</v>
      </c>
      <c r="AK89">
        <v>9.0634044373564693E-3</v>
      </c>
      <c r="AL89">
        <v>0.65846194741331399</v>
      </c>
    </row>
    <row r="90" spans="1:38" x14ac:dyDescent="0.2">
      <c r="A90">
        <v>80</v>
      </c>
      <c r="B90">
        <v>771</v>
      </c>
      <c r="C90">
        <v>150</v>
      </c>
      <c r="D90">
        <v>0.44462050471675502</v>
      </c>
      <c r="E90">
        <v>2.2731685853325398</v>
      </c>
      <c r="F90">
        <v>2.51659064410125</v>
      </c>
      <c r="G90">
        <v>-35.926428674875247</v>
      </c>
      <c r="H90">
        <v>-30.991522669622686</v>
      </c>
      <c r="I90">
        <v>4.7262424031533401</v>
      </c>
      <c r="J90">
        <v>2.68671956361923</v>
      </c>
      <c r="K90">
        <v>0.90327308124613603</v>
      </c>
      <c r="L90">
        <v>2.7710358868304032E-5</v>
      </c>
      <c r="M90">
        <v>1.7914927219117082E-6</v>
      </c>
      <c r="N90" s="1">
        <v>-4.8505176490686103E-9</v>
      </c>
      <c r="O90" s="1">
        <v>8.7503662681837E-12</v>
      </c>
      <c r="P90" s="1">
        <v>3.19187960665619E-11</v>
      </c>
      <c r="Q90">
        <v>65.837121396673098</v>
      </c>
      <c r="S90">
        <v>18.8493347990815</v>
      </c>
      <c r="AA90">
        <v>0.18870198418567799</v>
      </c>
      <c r="AB90">
        <v>3.7953996002641701</v>
      </c>
      <c r="AC90">
        <v>11.3294422197953</v>
      </c>
      <c r="AJ90">
        <v>0.33428982775693999</v>
      </c>
      <c r="AK90">
        <v>9.1844448574851002E-3</v>
      </c>
      <c r="AL90">
        <v>0.65652572738557402</v>
      </c>
    </row>
    <row r="91" spans="1:38" x14ac:dyDescent="0.2">
      <c r="A91">
        <v>81</v>
      </c>
      <c r="B91">
        <v>770</v>
      </c>
      <c r="C91">
        <v>150</v>
      </c>
      <c r="D91">
        <v>0.44402099410439499</v>
      </c>
      <c r="E91">
        <v>2.78312049041415</v>
      </c>
      <c r="F91">
        <v>2.5167009714539801</v>
      </c>
      <c r="G91">
        <v>-43.984537228759422</v>
      </c>
      <c r="H91">
        <v>-37.950826910397687</v>
      </c>
      <c r="I91">
        <v>5.7841253111841304</v>
      </c>
      <c r="J91">
        <v>3.2899273716950401</v>
      </c>
      <c r="K91">
        <v>1.1058606175235199</v>
      </c>
      <c r="L91">
        <v>2.77301496646448E-5</v>
      </c>
      <c r="M91">
        <v>1.7917432532665117E-6</v>
      </c>
      <c r="N91" s="1">
        <v>-6.3248921227979703E-9</v>
      </c>
      <c r="O91" s="1">
        <v>1.07080850794583E-11</v>
      </c>
      <c r="P91" s="1">
        <v>4.0215430913678201E-11</v>
      </c>
      <c r="Q91">
        <v>65.841478987301102</v>
      </c>
      <c r="S91">
        <v>18.853623517256398</v>
      </c>
      <c r="AA91">
        <v>0.19122343639192699</v>
      </c>
      <c r="AB91">
        <v>3.8163536896008301</v>
      </c>
      <c r="AC91">
        <v>11.297320369449601</v>
      </c>
      <c r="AJ91">
        <v>0.33609948788307797</v>
      </c>
      <c r="AK91">
        <v>9.3061734417078396E-3</v>
      </c>
      <c r="AL91">
        <v>0.65459433867521299</v>
      </c>
    </row>
    <row r="92" spans="1:38" x14ac:dyDescent="0.2">
      <c r="A92">
        <v>82</v>
      </c>
      <c r="B92">
        <v>769</v>
      </c>
      <c r="C92">
        <v>150</v>
      </c>
      <c r="D92">
        <v>0.44342033296550898</v>
      </c>
      <c r="E92">
        <v>3.2877401626979301</v>
      </c>
      <c r="F92">
        <v>2.5168123145577601</v>
      </c>
      <c r="G92">
        <v>-51.957832299023202</v>
      </c>
      <c r="H92">
        <v>-44.839896689662588</v>
      </c>
      <c r="I92">
        <v>6.8300490422306002</v>
      </c>
      <c r="J92">
        <v>3.8870226111242601</v>
      </c>
      <c r="K92">
        <v>1.30631121902931</v>
      </c>
      <c r="L92">
        <v>2.7750324181344492E-5</v>
      </c>
      <c r="M92">
        <v>1.7919946880515565E-6</v>
      </c>
      <c r="N92" s="1">
        <v>-7.9432029863125702E-9</v>
      </c>
      <c r="O92" s="1">
        <v>1.2643230955021899E-11</v>
      </c>
      <c r="P92" s="1">
        <v>4.88928351189342E-11</v>
      </c>
      <c r="Q92">
        <v>65.845799821856602</v>
      </c>
      <c r="S92">
        <v>18.8579185481018</v>
      </c>
      <c r="AA92">
        <v>0.193758673143057</v>
      </c>
      <c r="AB92">
        <v>3.8372424194869601</v>
      </c>
      <c r="AC92">
        <v>11.265280537411501</v>
      </c>
      <c r="AJ92">
        <v>0.33790311821520103</v>
      </c>
      <c r="AK92">
        <v>9.4285499199147395E-3</v>
      </c>
      <c r="AL92">
        <v>0.65266833186488304</v>
      </c>
    </row>
    <row r="93" spans="1:38" x14ac:dyDescent="0.2">
      <c r="A93">
        <v>83</v>
      </c>
      <c r="B93">
        <v>768</v>
      </c>
      <c r="C93">
        <v>150</v>
      </c>
      <c r="D93">
        <v>0.442818517984921</v>
      </c>
      <c r="E93">
        <v>3.9686852690280499</v>
      </c>
      <c r="F93">
        <v>2.5169435872144201</v>
      </c>
      <c r="G93">
        <v>-62.718774784796565</v>
      </c>
      <c r="H93">
        <v>-54.138090044417993</v>
      </c>
      <c r="I93">
        <v>8.2415451571613794</v>
      </c>
      <c r="J93">
        <v>4.6929567774940599</v>
      </c>
      <c r="K93">
        <v>1.5767875327791101</v>
      </c>
      <c r="L93">
        <v>2.7774350407899652E-5</v>
      </c>
      <c r="M93">
        <v>1.7922809494483314E-6</v>
      </c>
      <c r="N93" s="1">
        <v>-1.02059382248298E-8</v>
      </c>
      <c r="O93" s="1">
        <v>1.5252837232235699E-11</v>
      </c>
      <c r="P93" s="1">
        <v>6.0834118951378599E-11</v>
      </c>
      <c r="Q93">
        <v>65.8506786923638</v>
      </c>
      <c r="S93">
        <v>18.863829350178701</v>
      </c>
      <c r="AA93">
        <v>0.197496727643863</v>
      </c>
      <c r="AB93">
        <v>3.8636106569191999</v>
      </c>
      <c r="AC93">
        <v>11.2243845728943</v>
      </c>
      <c r="AJ93">
        <v>0.34017932207784002</v>
      </c>
      <c r="AK93">
        <v>9.6091561434172197E-3</v>
      </c>
      <c r="AL93">
        <v>0.65021152177874197</v>
      </c>
    </row>
    <row r="94" spans="1:38" x14ac:dyDescent="0.2">
      <c r="A94">
        <v>84</v>
      </c>
      <c r="B94">
        <v>767</v>
      </c>
      <c r="C94">
        <v>150</v>
      </c>
      <c r="D94">
        <v>0.44221554583473799</v>
      </c>
      <c r="E94">
        <v>8.5699910983312293</v>
      </c>
      <c r="F94">
        <v>2.5175417940454801</v>
      </c>
      <c r="G94">
        <v>-135.51592197898674</v>
      </c>
      <c r="H94">
        <v>-116.99721767174293</v>
      </c>
      <c r="I94">
        <v>17.803878582169599</v>
      </c>
      <c r="J94">
        <v>10.142677709278001</v>
      </c>
      <c r="K94">
        <v>3.40411075542064</v>
      </c>
      <c r="L94">
        <v>2.7873598174979251E-5</v>
      </c>
      <c r="M94">
        <v>1.7932696715226329E-6</v>
      </c>
      <c r="N94" s="1">
        <v>-2.4821690233549098E-8</v>
      </c>
      <c r="O94" s="1">
        <v>3.2861210232833103E-11</v>
      </c>
      <c r="P94" s="1">
        <v>1.3960049373315099E-10</v>
      </c>
      <c r="Q94">
        <v>65.865778146603006</v>
      </c>
      <c r="S94">
        <v>18.906880430425002</v>
      </c>
      <c r="AA94">
        <v>0.22949105843092399</v>
      </c>
      <c r="AB94">
        <v>4.0101229849787599</v>
      </c>
      <c r="AC94">
        <v>10.9877273795621</v>
      </c>
      <c r="AJ94">
        <v>0.35281557866205199</v>
      </c>
      <c r="AK94">
        <v>1.11574929349807E-2</v>
      </c>
      <c r="AL94">
        <v>0.63602692840296604</v>
      </c>
    </row>
    <row r="95" spans="1:38" x14ac:dyDescent="0.2">
      <c r="A95">
        <v>85</v>
      </c>
      <c r="B95">
        <v>766</v>
      </c>
      <c r="C95">
        <v>150</v>
      </c>
      <c r="D95">
        <v>0.44161141317423203</v>
      </c>
      <c r="E95">
        <v>13.2152909437293</v>
      </c>
      <c r="F95">
        <v>2.5182568112074302</v>
      </c>
      <c r="G95">
        <v>-209.09797350383198</v>
      </c>
      <c r="H95">
        <v>-180.55802332576073</v>
      </c>
      <c r="I95">
        <v>27.464706902825601</v>
      </c>
      <c r="J95">
        <v>15.6539668205246</v>
      </c>
      <c r="K95">
        <v>5.2477931896838603</v>
      </c>
      <c r="L95">
        <v>2.7972226566957367E-5</v>
      </c>
      <c r="M95">
        <v>1.7941721853974809E-6</v>
      </c>
      <c r="N95" s="1">
        <v>-4.2728548448381801E-8</v>
      </c>
      <c r="O95" s="1">
        <v>5.0549431293669103E-11</v>
      </c>
      <c r="P95" s="1">
        <v>2.2843489579946799E-10</v>
      </c>
      <c r="Q95">
        <v>65.874748359565899</v>
      </c>
      <c r="S95">
        <v>18.954738523463199</v>
      </c>
      <c r="AA95">
        <v>0.26688139865088301</v>
      </c>
      <c r="AB95">
        <v>4.1555788364793198</v>
      </c>
      <c r="AC95">
        <v>10.748052881840501</v>
      </c>
      <c r="AJ95">
        <v>0.36534201358718699</v>
      </c>
      <c r="AK95">
        <v>1.2965736388486099E-2</v>
      </c>
      <c r="AL95">
        <v>0.62169225002432504</v>
      </c>
    </row>
    <row r="96" spans="1:38" x14ac:dyDescent="0.2">
      <c r="A96">
        <v>86</v>
      </c>
      <c r="B96">
        <v>765</v>
      </c>
      <c r="C96">
        <v>150</v>
      </c>
      <c r="D96">
        <v>0.44100611664981298</v>
      </c>
      <c r="E96">
        <v>17.8667736797291</v>
      </c>
      <c r="F96">
        <v>2.5190784361093801</v>
      </c>
      <c r="G96">
        <v>-282.86225836282802</v>
      </c>
      <c r="H96">
        <v>-244.30156534419282</v>
      </c>
      <c r="I96">
        <v>37.143662301820697</v>
      </c>
      <c r="J96">
        <v>21.1815664075542</v>
      </c>
      <c r="K96">
        <v>7.0925833128577302</v>
      </c>
      <c r="L96">
        <v>2.8066138619559054E-5</v>
      </c>
      <c r="M96">
        <v>1.7949281165268988E-6</v>
      </c>
      <c r="N96" s="1">
        <v>-6.3861926138449894E-8</v>
      </c>
      <c r="O96" s="1">
        <v>6.81686073337601E-11</v>
      </c>
      <c r="P96" s="1">
        <v>3.26840612661299E-10</v>
      </c>
      <c r="Q96">
        <v>65.875852342955199</v>
      </c>
      <c r="S96">
        <v>19.0066152153316</v>
      </c>
      <c r="AA96">
        <v>0.30942260118566101</v>
      </c>
      <c r="AB96">
        <v>4.2940404964320997</v>
      </c>
      <c r="AC96">
        <v>10.5140693440952</v>
      </c>
      <c r="AJ96">
        <v>0.37724882535742998</v>
      </c>
      <c r="AK96">
        <v>1.50218902038973E-2</v>
      </c>
      <c r="AL96">
        <v>0.60772928443867202</v>
      </c>
    </row>
    <row r="97" spans="1:38" x14ac:dyDescent="0.2">
      <c r="A97">
        <v>87</v>
      </c>
      <c r="B97">
        <v>764</v>
      </c>
      <c r="C97">
        <v>150</v>
      </c>
      <c r="D97">
        <v>0.44039965289495597</v>
      </c>
      <c r="E97">
        <v>22.596689649371601</v>
      </c>
      <c r="F97">
        <v>2.5198824255486101</v>
      </c>
      <c r="G97">
        <v>-357.90343249071526</v>
      </c>
      <c r="H97">
        <v>-309.17588061679265</v>
      </c>
      <c r="I97">
        <v>46.982164464081798</v>
      </c>
      <c r="J97">
        <v>26.806856287014099</v>
      </c>
      <c r="K97">
        <v>8.9673587228785205</v>
      </c>
      <c r="L97">
        <v>2.8138436883326103E-5</v>
      </c>
      <c r="M97">
        <v>1.7953622820140165E-6</v>
      </c>
      <c r="N97" s="1">
        <v>-8.7701929837518101E-8</v>
      </c>
      <c r="O97" s="1">
        <v>8.6021460798794004E-11</v>
      </c>
      <c r="P97" s="1">
        <v>4.3380889419876501E-10</v>
      </c>
      <c r="Q97">
        <v>65.866677370316296</v>
      </c>
      <c r="S97">
        <v>19.054610516946699</v>
      </c>
      <c r="AA97">
        <v>0.35116007088605</v>
      </c>
      <c r="AB97">
        <v>4.39942048484727</v>
      </c>
      <c r="AC97">
        <v>10.3281315570036</v>
      </c>
      <c r="AJ97">
        <v>0.38629950017453502</v>
      </c>
      <c r="AK97">
        <v>1.7039019184760001E-2</v>
      </c>
      <c r="AL97">
        <v>0.59666148064070501</v>
      </c>
    </row>
    <row r="98" spans="1:38" x14ac:dyDescent="0.2">
      <c r="A98">
        <v>87</v>
      </c>
      <c r="B98">
        <v>764</v>
      </c>
      <c r="C98">
        <v>150</v>
      </c>
      <c r="D98">
        <v>0.44039965289495597</v>
      </c>
      <c r="E98">
        <v>0.20369886574027199</v>
      </c>
      <c r="F98">
        <v>2.5784488788229201</v>
      </c>
      <c r="G98">
        <v>-3.312570228999371</v>
      </c>
      <c r="H98">
        <v>-2.866736780654163</v>
      </c>
      <c r="I98">
        <v>0.42986400071851399</v>
      </c>
      <c r="J98">
        <v>0.24742281566871799</v>
      </c>
      <c r="K98">
        <v>7.9000544634905606E-2</v>
      </c>
      <c r="L98">
        <v>3.0290462925675542E-5</v>
      </c>
      <c r="M98">
        <v>1.7854285888946417E-6</v>
      </c>
      <c r="N98" s="1">
        <v>-2.02740995880402E-9</v>
      </c>
      <c r="O98" s="1">
        <v>6.9259621345249396E-13</v>
      </c>
      <c r="P98" s="1">
        <v>7.6190483392161192E-12</v>
      </c>
      <c r="Q98">
        <v>63.975324190410902</v>
      </c>
      <c r="S98">
        <v>22.253689716682999</v>
      </c>
      <c r="AA98">
        <v>3.4317545746959999</v>
      </c>
      <c r="AB98">
        <v>8.5714433645121293</v>
      </c>
      <c r="AC98">
        <v>1.7677881536979101</v>
      </c>
      <c r="AJ98">
        <v>0.736954074651615</v>
      </c>
      <c r="AK98">
        <v>0.163047249202697</v>
      </c>
      <c r="AL98">
        <v>9.9998676145686596E-2</v>
      </c>
    </row>
    <row r="99" spans="1:38" x14ac:dyDescent="0.2">
      <c r="A99">
        <v>88</v>
      </c>
      <c r="B99">
        <v>763</v>
      </c>
      <c r="C99">
        <v>150</v>
      </c>
      <c r="D99">
        <v>0.43979201853014099</v>
      </c>
      <c r="E99">
        <v>27.882724167347199</v>
      </c>
      <c r="F99">
        <v>2.51983522799038</v>
      </c>
      <c r="G99">
        <v>-441.42335138819828</v>
      </c>
      <c r="H99">
        <v>-381.41372921243806</v>
      </c>
      <c r="I99">
        <v>57.915960214023201</v>
      </c>
      <c r="J99">
        <v>33.066277417917497</v>
      </c>
      <c r="K99">
        <v>11.0652965946444</v>
      </c>
      <c r="L99">
        <v>2.8096012325067728E-5</v>
      </c>
      <c r="M99">
        <v>1.7946817269541173E-6</v>
      </c>
      <c r="N99" s="1">
        <v>-1.09560865867742E-7</v>
      </c>
      <c r="O99" s="1">
        <v>1.06186019154964E-10</v>
      </c>
      <c r="P99" s="1">
        <v>5.3903051505174601E-10</v>
      </c>
      <c r="Q99">
        <v>65.843921637809103</v>
      </c>
      <c r="S99">
        <v>19.045315644402201</v>
      </c>
      <c r="AA99">
        <v>0.34880144495478299</v>
      </c>
      <c r="AB99">
        <v>4.3243428382775004</v>
      </c>
      <c r="AC99">
        <v>10.437618434556301</v>
      </c>
      <c r="AJ99">
        <v>0.37985214172998599</v>
      </c>
      <c r="AK99">
        <v>1.6931035768412799E-2</v>
      </c>
      <c r="AL99">
        <v>0.60321682250160102</v>
      </c>
    </row>
    <row r="100" spans="1:38" x14ac:dyDescent="0.2">
      <c r="A100">
        <v>88</v>
      </c>
      <c r="B100">
        <v>763</v>
      </c>
      <c r="C100">
        <v>150</v>
      </c>
      <c r="D100">
        <v>0.43979201853014099</v>
      </c>
      <c r="E100">
        <v>2.0719944648523101</v>
      </c>
      <c r="F100">
        <v>2.5799178164444001</v>
      </c>
      <c r="G100">
        <v>-33.697110601997238</v>
      </c>
      <c r="H100">
        <v>-29.170186048882876</v>
      </c>
      <c r="I100">
        <v>4.3689857193595101</v>
      </c>
      <c r="J100">
        <v>2.51683062033125</v>
      </c>
      <c r="K100">
        <v>0.803124212579722</v>
      </c>
      <c r="L100">
        <v>3.024776291714484E-5</v>
      </c>
      <c r="M100">
        <v>1.78232726561582E-6</v>
      </c>
      <c r="N100" s="1">
        <v>-2.1161462971411102E-8</v>
      </c>
      <c r="O100" s="1">
        <v>7.0203255102376898E-12</v>
      </c>
      <c r="P100" s="1">
        <v>7.9070390386779299E-11</v>
      </c>
      <c r="Q100">
        <v>63.830371003975699</v>
      </c>
      <c r="S100">
        <v>22.363480073565299</v>
      </c>
      <c r="AA100">
        <v>3.5561555877048998</v>
      </c>
      <c r="AB100">
        <v>8.5362526549076794</v>
      </c>
      <c r="AC100">
        <v>1.7137406798463899</v>
      </c>
      <c r="AJ100">
        <v>0.73405505780187696</v>
      </c>
      <c r="AK100">
        <v>0.168986853183546</v>
      </c>
      <c r="AL100">
        <v>9.6958089014576407E-2</v>
      </c>
    </row>
    <row r="101" spans="1:38" x14ac:dyDescent="0.2">
      <c r="A101">
        <v>89</v>
      </c>
      <c r="B101">
        <v>762</v>
      </c>
      <c r="C101">
        <v>150</v>
      </c>
      <c r="D101">
        <v>0.439183210162781</v>
      </c>
      <c r="E101">
        <v>39.349906236719796</v>
      </c>
      <c r="F101">
        <v>2.5197436422463002</v>
      </c>
      <c r="G101">
        <v>-622.48564612453549</v>
      </c>
      <c r="H101">
        <v>-537.99587403545002</v>
      </c>
      <c r="I101">
        <v>81.620800936178696</v>
      </c>
      <c r="J101">
        <v>46.630087222526598</v>
      </c>
      <c r="K101">
        <v>15.6166308258407</v>
      </c>
      <c r="L101">
        <v>2.8001884840055235E-5</v>
      </c>
      <c r="M101">
        <v>1.7932157638423336E-6</v>
      </c>
      <c r="N101" s="1">
        <v>-1.52142829194193E-7</v>
      </c>
      <c r="O101" s="1">
        <v>1.5001463324958899E-10</v>
      </c>
      <c r="P101" s="1">
        <v>7.53045286392539E-10</v>
      </c>
      <c r="Q101">
        <v>65.7963119235649</v>
      </c>
      <c r="S101">
        <v>19.029908727202201</v>
      </c>
      <c r="AA101">
        <v>0.34719965646289602</v>
      </c>
      <c r="AB101">
        <v>4.1778559063394098</v>
      </c>
      <c r="AC101">
        <v>10.6487237864305</v>
      </c>
      <c r="AJ101">
        <v>0.36725823915786698</v>
      </c>
      <c r="AK101">
        <v>1.6865847440410101E-2</v>
      </c>
      <c r="AL101">
        <v>0.61587591340172199</v>
      </c>
    </row>
    <row r="102" spans="1:38" x14ac:dyDescent="0.2">
      <c r="A102">
        <v>89</v>
      </c>
      <c r="B102">
        <v>762</v>
      </c>
      <c r="C102">
        <v>150</v>
      </c>
      <c r="D102">
        <v>0.439183210162781</v>
      </c>
      <c r="E102">
        <v>6.3970531654434897</v>
      </c>
      <c r="F102">
        <v>2.5829602617932901</v>
      </c>
      <c r="G102">
        <v>-104.06133071334968</v>
      </c>
      <c r="H102">
        <v>-90.114297059357156</v>
      </c>
      <c r="I102">
        <v>13.4734421619982</v>
      </c>
      <c r="J102">
        <v>7.7686001358408099</v>
      </c>
      <c r="K102">
        <v>2.4766363075993101</v>
      </c>
      <c r="L102">
        <v>3.0112852167209362E-5</v>
      </c>
      <c r="M102">
        <v>1.775167592333394E-6</v>
      </c>
      <c r="N102" s="1">
        <v>-6.6493229808673401E-8</v>
      </c>
      <c r="O102" s="1">
        <v>2.15309689954354E-11</v>
      </c>
      <c r="P102" s="1">
        <v>2.47532029353319E-10</v>
      </c>
      <c r="Q102">
        <v>63.509209634199699</v>
      </c>
      <c r="S102">
        <v>22.6026155514826</v>
      </c>
      <c r="AA102">
        <v>3.8283834206182101</v>
      </c>
      <c r="AB102">
        <v>8.4474865074401304</v>
      </c>
      <c r="AC102">
        <v>1.61230488625924</v>
      </c>
      <c r="AJ102">
        <v>0.72673869159639404</v>
      </c>
      <c r="AK102">
        <v>0.182002348910411</v>
      </c>
      <c r="AL102">
        <v>9.1258959493193695E-2</v>
      </c>
    </row>
    <row r="103" spans="1:38" x14ac:dyDescent="0.2">
      <c r="A103">
        <v>90</v>
      </c>
      <c r="B103">
        <v>761</v>
      </c>
      <c r="C103">
        <v>150</v>
      </c>
      <c r="D103">
        <v>0.43857322438717999</v>
      </c>
      <c r="E103">
        <v>45.742341969594499</v>
      </c>
      <c r="F103">
        <v>2.5197161174620701</v>
      </c>
      <c r="G103">
        <v>-723.2293079740698</v>
      </c>
      <c r="H103">
        <v>-625.21468401472055</v>
      </c>
      <c r="I103">
        <v>94.777956736788099</v>
      </c>
      <c r="J103">
        <v>54.181567660849403</v>
      </c>
      <c r="K103">
        <v>18.153768058469801</v>
      </c>
      <c r="L103">
        <v>2.7948515875633861E-5</v>
      </c>
      <c r="M103">
        <v>1.7923864172355227E-6</v>
      </c>
      <c r="N103" s="1">
        <v>-1.77821538240951E-7</v>
      </c>
      <c r="O103" s="1">
        <v>1.7447732217384099E-10</v>
      </c>
      <c r="P103" s="1">
        <v>8.7783921611009402E-10</v>
      </c>
      <c r="Q103">
        <v>65.768231611006101</v>
      </c>
      <c r="S103">
        <v>19.019607941850499</v>
      </c>
      <c r="AA103">
        <v>0.34525356012929198</v>
      </c>
      <c r="AB103">
        <v>4.08827558741568</v>
      </c>
      <c r="AC103">
        <v>10.778631299598199</v>
      </c>
      <c r="AJ103">
        <v>0.35954751308655297</v>
      </c>
      <c r="AK103">
        <v>1.6778961653139999E-2</v>
      </c>
      <c r="AL103">
        <v>0.62367352526030495</v>
      </c>
    </row>
    <row r="104" spans="1:38" x14ac:dyDescent="0.2">
      <c r="A104">
        <v>90</v>
      </c>
      <c r="B104">
        <v>761</v>
      </c>
      <c r="C104">
        <v>150</v>
      </c>
      <c r="D104">
        <v>0.43857322438717999</v>
      </c>
      <c r="E104">
        <v>8.9045966146246798</v>
      </c>
      <c r="F104">
        <v>2.5848452765622598</v>
      </c>
      <c r="G104">
        <v>-144.86507841091762</v>
      </c>
      <c r="H104">
        <v>-125.48775889502876</v>
      </c>
      <c r="I104">
        <v>18.737436073963</v>
      </c>
      <c r="J104">
        <v>10.8129838284196</v>
      </c>
      <c r="K104">
        <v>3.4449244197963802</v>
      </c>
      <c r="L104">
        <v>3.0038583112836993E-5</v>
      </c>
      <c r="M104">
        <v>1.7707582789336801E-6</v>
      </c>
      <c r="N104" s="1">
        <v>-9.4676966799244305E-8</v>
      </c>
      <c r="O104" s="1">
        <v>2.9838137516484603E-11</v>
      </c>
      <c r="P104" s="1">
        <v>3.5073448360221201E-10</v>
      </c>
      <c r="Q104">
        <v>63.310228543389002</v>
      </c>
      <c r="S104">
        <v>22.7501641180388</v>
      </c>
      <c r="AA104">
        <v>3.9965420160984002</v>
      </c>
      <c r="AB104">
        <v>8.3908855653576708</v>
      </c>
      <c r="AC104">
        <v>1.5521797571160501</v>
      </c>
      <c r="AJ104">
        <v>0.72207022672101895</v>
      </c>
      <c r="AK104">
        <v>0.19004953582050199</v>
      </c>
      <c r="AL104">
        <v>8.7880237458478005E-2</v>
      </c>
    </row>
    <row r="105" spans="1:38" x14ac:dyDescent="0.2">
      <c r="A105">
        <v>91</v>
      </c>
      <c r="B105">
        <v>760</v>
      </c>
      <c r="C105">
        <v>150</v>
      </c>
      <c r="D105">
        <v>0.43796205778444602</v>
      </c>
      <c r="E105">
        <v>48.210576788698297</v>
      </c>
      <c r="F105">
        <v>2.5197245684465499</v>
      </c>
      <c r="G105">
        <v>-762.01554973358327</v>
      </c>
      <c r="H105">
        <v>-658.89405614447185</v>
      </c>
      <c r="I105">
        <v>99.812702501196597</v>
      </c>
      <c r="J105">
        <v>57.0962636925046</v>
      </c>
      <c r="K105">
        <v>19.133272498279698</v>
      </c>
      <c r="L105">
        <v>2.7930647675750368E-5</v>
      </c>
      <c r="M105">
        <v>1.7920968071165193E-6</v>
      </c>
      <c r="N105" s="1">
        <v>-1.92183182384828E-7</v>
      </c>
      <c r="O105" s="1">
        <v>1.83905110256212E-10</v>
      </c>
      <c r="P105" s="1">
        <v>9.3888721369593607E-10</v>
      </c>
      <c r="Q105">
        <v>65.757097650613503</v>
      </c>
      <c r="S105">
        <v>19.013618936364399</v>
      </c>
      <c r="AA105">
        <v>0.34291052672740002</v>
      </c>
      <c r="AB105">
        <v>4.0477631971542696</v>
      </c>
      <c r="AC105">
        <v>10.838609689140201</v>
      </c>
      <c r="AJ105">
        <v>0.35605806503250198</v>
      </c>
      <c r="AK105">
        <v>1.6668531405914101E-2</v>
      </c>
      <c r="AL105">
        <v>0.62727340356158301</v>
      </c>
    </row>
    <row r="106" spans="1:38" x14ac:dyDescent="0.2">
      <c r="A106">
        <v>91</v>
      </c>
      <c r="B106">
        <v>760</v>
      </c>
      <c r="C106">
        <v>150</v>
      </c>
      <c r="D106">
        <v>0.43796205778444602</v>
      </c>
      <c r="E106">
        <v>9.9242094023616207</v>
      </c>
      <c r="F106">
        <v>2.5856604893956199</v>
      </c>
      <c r="G106">
        <v>-161.44761970992906</v>
      </c>
      <c r="H106">
        <v>-139.88767774260586</v>
      </c>
      <c r="I106">
        <v>20.868162384284201</v>
      </c>
      <c r="J106">
        <v>12.052509683291101</v>
      </c>
      <c r="K106">
        <v>3.8381718880197302</v>
      </c>
      <c r="L106">
        <v>3.0027150336847272E-5</v>
      </c>
      <c r="M106">
        <v>1.7690836278097547E-6</v>
      </c>
      <c r="N106" s="1">
        <v>-1.0853585853887101E-7</v>
      </c>
      <c r="O106" s="1">
        <v>3.3176730539747003E-11</v>
      </c>
      <c r="P106" s="1">
        <v>3.9963886886221302E-10</v>
      </c>
      <c r="Q106">
        <v>63.2301533343907</v>
      </c>
      <c r="S106">
        <v>22.8101922864047</v>
      </c>
      <c r="AA106">
        <v>4.0647503249610901</v>
      </c>
      <c r="AB106">
        <v>8.3698139031317798</v>
      </c>
      <c r="AC106">
        <v>1.52509015111159</v>
      </c>
      <c r="AJ106">
        <v>0.72033147806721498</v>
      </c>
      <c r="AK106">
        <v>0.19331308718755</v>
      </c>
      <c r="AL106">
        <v>8.6355434745234105E-2</v>
      </c>
    </row>
    <row r="107" spans="1:38" x14ac:dyDescent="0.2">
      <c r="A107">
        <v>93</v>
      </c>
      <c r="B107">
        <v>784</v>
      </c>
      <c r="C107">
        <v>125</v>
      </c>
      <c r="D107">
        <v>0.47832426807926898</v>
      </c>
      <c r="E107">
        <v>0.317852233600465</v>
      </c>
      <c r="F107">
        <v>2.5149251766923899</v>
      </c>
      <c r="G107">
        <v>-5.0401349225563745</v>
      </c>
      <c r="H107">
        <v>-4.3355895940739169</v>
      </c>
      <c r="I107">
        <v>0.66645729412331001</v>
      </c>
      <c r="J107">
        <v>0.37599626082385601</v>
      </c>
      <c r="K107">
        <v>0.12638635795061701</v>
      </c>
      <c r="L107">
        <v>2.7759360901467426E-5</v>
      </c>
      <c r="M107">
        <v>1.7937809942897149E-6</v>
      </c>
      <c r="N107" s="1">
        <v>-3.40496201444358E-10</v>
      </c>
      <c r="O107" s="1">
        <v>1.2245195402928801E-12</v>
      </c>
      <c r="P107" s="1">
        <v>3.4696689443845801E-12</v>
      </c>
      <c r="Q107">
        <v>65.884725310053597</v>
      </c>
      <c r="S107">
        <v>18.887961695066899</v>
      </c>
      <c r="AA107">
        <v>0.20946184648123001</v>
      </c>
      <c r="AB107">
        <v>4.0027477984774</v>
      </c>
      <c r="AC107">
        <v>11.0151033499207</v>
      </c>
      <c r="AJ107">
        <v>0.35218008447885901</v>
      </c>
      <c r="AK107">
        <v>1.01840912970051E-2</v>
      </c>
      <c r="AL107">
        <v>0.63763582422413501</v>
      </c>
    </row>
    <row r="108" spans="1:38" x14ac:dyDescent="0.2">
      <c r="A108">
        <v>94</v>
      </c>
      <c r="B108">
        <v>783</v>
      </c>
      <c r="C108">
        <v>125</v>
      </c>
      <c r="D108">
        <v>0.47776404866733202</v>
      </c>
      <c r="E108">
        <v>0.85343437094705299</v>
      </c>
      <c r="F108">
        <v>2.5150454380063199</v>
      </c>
      <c r="G108">
        <v>-13.532317293501828</v>
      </c>
      <c r="H108">
        <v>-11.64316556000013</v>
      </c>
      <c r="I108">
        <v>1.7887153657167001</v>
      </c>
      <c r="J108">
        <v>1.00966200678943</v>
      </c>
      <c r="K108">
        <v>0.339331591409962</v>
      </c>
      <c r="L108">
        <v>2.7775528002655515E-5</v>
      </c>
      <c r="M108">
        <v>1.7940192491149741E-6</v>
      </c>
      <c r="N108" s="1">
        <v>-9.9861328182426501E-10</v>
      </c>
      <c r="O108" s="1">
        <v>3.2864865023450801E-12</v>
      </c>
      <c r="P108" s="1">
        <v>9.5667742849296995E-12</v>
      </c>
      <c r="Q108">
        <v>65.888780124921297</v>
      </c>
      <c r="S108">
        <v>18.892438487242</v>
      </c>
      <c r="AA108">
        <v>0.212209110247845</v>
      </c>
      <c r="AB108">
        <v>4.0235202287093701</v>
      </c>
      <c r="AC108">
        <v>10.9830520488793</v>
      </c>
      <c r="AJ108">
        <v>0.35397026695425998</v>
      </c>
      <c r="AK108">
        <v>1.03165718940092E-2</v>
      </c>
      <c r="AL108">
        <v>0.63571316115172904</v>
      </c>
    </row>
    <row r="109" spans="1:38" x14ac:dyDescent="0.2">
      <c r="A109">
        <v>95</v>
      </c>
      <c r="B109">
        <v>782</v>
      </c>
      <c r="C109">
        <v>125</v>
      </c>
      <c r="D109">
        <v>0.47720276737904699</v>
      </c>
      <c r="E109">
        <v>1.3829585284385699</v>
      </c>
      <c r="F109">
        <v>2.5151665214174601</v>
      </c>
      <c r="G109">
        <v>-21.927853780874276</v>
      </c>
      <c r="H109">
        <v>-18.870697087179309</v>
      </c>
      <c r="I109">
        <v>2.8973669086811999</v>
      </c>
      <c r="J109">
        <v>1.63630261442957</v>
      </c>
      <c r="K109">
        <v>0.54984770060440502</v>
      </c>
      <c r="L109">
        <v>2.7791921851921315E-5</v>
      </c>
      <c r="M109">
        <v>1.7942575335112074E-6</v>
      </c>
      <c r="N109" s="1">
        <v>-1.7590849599477901E-9</v>
      </c>
      <c r="O109" s="1">
        <v>5.32340456118251E-12</v>
      </c>
      <c r="P109" s="1">
        <v>1.5920772691691299E-11</v>
      </c>
      <c r="Q109">
        <v>65.892785217651294</v>
      </c>
      <c r="S109">
        <v>18.8969093294474</v>
      </c>
      <c r="AA109">
        <v>0.21496306720962599</v>
      </c>
      <c r="AB109">
        <v>4.0441662572042203</v>
      </c>
      <c r="AC109">
        <v>10.951176128487299</v>
      </c>
      <c r="AJ109">
        <v>0.35574918037337699</v>
      </c>
      <c r="AK109">
        <v>1.0449356528657E-2</v>
      </c>
      <c r="AL109">
        <v>0.63380146309796503</v>
      </c>
    </row>
    <row r="110" spans="1:38" x14ac:dyDescent="0.2">
      <c r="A110">
        <v>96</v>
      </c>
      <c r="B110">
        <v>781</v>
      </c>
      <c r="C110">
        <v>125</v>
      </c>
      <c r="D110">
        <v>0.476640421192431</v>
      </c>
      <c r="E110">
        <v>1.90651084724619</v>
      </c>
      <c r="F110">
        <v>2.5152883907738199</v>
      </c>
      <c r="G110">
        <v>-30.228106444929523</v>
      </c>
      <c r="H110">
        <v>-26.019305113915912</v>
      </c>
      <c r="I110">
        <v>3.9926019361699998</v>
      </c>
      <c r="J110">
        <v>2.2560219063133502</v>
      </c>
      <c r="K110">
        <v>0.75796908785464001</v>
      </c>
      <c r="L110">
        <v>2.7808546517659157E-5</v>
      </c>
      <c r="M110">
        <v>1.7944958166443822E-6</v>
      </c>
      <c r="N110" s="1">
        <v>-2.6251177087107001E-9</v>
      </c>
      <c r="O110" s="1">
        <v>7.3355966689718608E-12</v>
      </c>
      <c r="P110" s="1">
        <v>2.2541412225989599E-11</v>
      </c>
      <c r="Q110">
        <v>65.896739698016702</v>
      </c>
      <c r="S110">
        <v>18.901372439924799</v>
      </c>
      <c r="AA110">
        <v>0.21772245512004099</v>
      </c>
      <c r="AB110">
        <v>4.0646792290282301</v>
      </c>
      <c r="AC110">
        <v>10.919486177910001</v>
      </c>
      <c r="AJ110">
        <v>0.35751625850341501</v>
      </c>
      <c r="AK110">
        <v>1.05823843688004E-2</v>
      </c>
      <c r="AL110">
        <v>0.63190135712778395</v>
      </c>
    </row>
    <row r="111" spans="1:38" x14ac:dyDescent="0.2">
      <c r="A111">
        <v>97</v>
      </c>
      <c r="B111">
        <v>780</v>
      </c>
      <c r="C111">
        <v>125</v>
      </c>
      <c r="D111">
        <v>0.47607700707401701</v>
      </c>
      <c r="E111">
        <v>2.4241742666453701</v>
      </c>
      <c r="F111">
        <v>2.5154110087137602</v>
      </c>
      <c r="G111">
        <v>-38.434385648354699</v>
      </c>
      <c r="H111">
        <v>-33.090067039600299</v>
      </c>
      <c r="I111">
        <v>5.0746034361243799</v>
      </c>
      <c r="J111">
        <v>2.8689200207412502</v>
      </c>
      <c r="K111">
        <v>0.96372889291160302</v>
      </c>
      <c r="L111">
        <v>2.7825406314326804E-5</v>
      </c>
      <c r="M111">
        <v>1.7947340687462793E-6</v>
      </c>
      <c r="N111" s="1">
        <v>-3.6000561788665301E-9</v>
      </c>
      <c r="O111" s="1">
        <v>9.3233725493412007E-12</v>
      </c>
      <c r="P111" s="1">
        <v>2.9438801536467699E-11</v>
      </c>
      <c r="Q111">
        <v>65.900642722548</v>
      </c>
      <c r="S111">
        <v>18.905826014323502</v>
      </c>
      <c r="AA111">
        <v>0.220485982183313</v>
      </c>
      <c r="AB111">
        <v>4.0850525342148103</v>
      </c>
      <c r="AC111">
        <v>10.8879927467302</v>
      </c>
      <c r="AJ111">
        <v>0.35927093941410598</v>
      </c>
      <c r="AK111">
        <v>1.0715593188275E-2</v>
      </c>
      <c r="AL111">
        <v>0.63001346739761799</v>
      </c>
    </row>
    <row r="112" spans="1:38" x14ac:dyDescent="0.2">
      <c r="A112">
        <v>98</v>
      </c>
      <c r="B112">
        <v>779</v>
      </c>
      <c r="C112">
        <v>125</v>
      </c>
      <c r="D112">
        <v>0.475512521978807</v>
      </c>
      <c r="E112">
        <v>2.9360287094872599</v>
      </c>
      <c r="F112">
        <v>2.51553433675815</v>
      </c>
      <c r="G112">
        <v>-46.547953038428453</v>
      </c>
      <c r="H112">
        <v>-40.084019243036806</v>
      </c>
      <c r="I112">
        <v>6.1435477787308201</v>
      </c>
      <c r="J112">
        <v>3.4750936365517102</v>
      </c>
      <c r="K112">
        <v>1.1671590669960801</v>
      </c>
      <c r="L112">
        <v>2.784250582386108E-5</v>
      </c>
      <c r="M112">
        <v>1.7949722613103665E-6</v>
      </c>
      <c r="N112" s="1">
        <v>-4.6873885808902202E-9</v>
      </c>
      <c r="O112" s="1">
        <v>1.1287029373010601E-11</v>
      </c>
      <c r="P112" s="1">
        <v>3.6623425934814199E-11</v>
      </c>
      <c r="Q112">
        <v>65.904493497955897</v>
      </c>
      <c r="S112">
        <v>18.910268230956699</v>
      </c>
      <c r="AA112">
        <v>0.22325233059240601</v>
      </c>
      <c r="AB112">
        <v>4.1052796291724203</v>
      </c>
      <c r="AC112">
        <v>10.8567063113224</v>
      </c>
      <c r="AJ112">
        <v>0.36101266730867398</v>
      </c>
      <c r="AK112">
        <v>1.08489195378608E-2</v>
      </c>
      <c r="AL112">
        <v>0.62813841315346397</v>
      </c>
    </row>
    <row r="113" spans="1:38" x14ac:dyDescent="0.2">
      <c r="A113">
        <v>99</v>
      </c>
      <c r="B113">
        <v>778</v>
      </c>
      <c r="C113">
        <v>125</v>
      </c>
      <c r="D113">
        <v>0.47494696285021398</v>
      </c>
      <c r="E113">
        <v>3.4421512712824098</v>
      </c>
      <c r="F113">
        <v>2.5156583354113198</v>
      </c>
      <c r="G113">
        <v>-54.570024590225991</v>
      </c>
      <c r="H113">
        <v>-47.002159656596753</v>
      </c>
      <c r="I113">
        <v>7.1996051311698901</v>
      </c>
      <c r="J113">
        <v>4.0746362028130001</v>
      </c>
      <c r="K113">
        <v>1.36829044820174</v>
      </c>
      <c r="L113">
        <v>2.785984991791524E-5</v>
      </c>
      <c r="M113">
        <v>1.7952103672909893E-6</v>
      </c>
      <c r="N113" s="1">
        <v>-5.8907524428429497E-9</v>
      </c>
      <c r="O113" s="1">
        <v>1.32268524413653E-11</v>
      </c>
      <c r="P113" s="1">
        <v>4.41061645450229E-11</v>
      </c>
      <c r="Q113">
        <v>65.908291284370804</v>
      </c>
      <c r="S113">
        <v>18.914697256326701</v>
      </c>
      <c r="AA113">
        <v>0.226020160331381</v>
      </c>
      <c r="AB113">
        <v>4.1253540583887904</v>
      </c>
      <c r="AC113">
        <v>10.8256372405822</v>
      </c>
      <c r="AJ113">
        <v>0.36274089437777501</v>
      </c>
      <c r="AK113">
        <v>1.0982298928822101E-2</v>
      </c>
      <c r="AL113">
        <v>0.62627680669340202</v>
      </c>
    </row>
    <row r="114" spans="1:38" x14ac:dyDescent="0.2">
      <c r="A114">
        <v>100</v>
      </c>
      <c r="B114">
        <v>777</v>
      </c>
      <c r="C114">
        <v>125</v>
      </c>
      <c r="D114">
        <v>0.47438032662001101</v>
      </c>
      <c r="E114">
        <v>3.9426163960906999</v>
      </c>
      <c r="F114">
        <v>2.5157829642692802</v>
      </c>
      <c r="G114">
        <v>-62.501773444185687</v>
      </c>
      <c r="H114">
        <v>-53.845450166557647</v>
      </c>
      <c r="I114">
        <v>8.2429398444298698</v>
      </c>
      <c r="J114">
        <v>4.6676381535121001</v>
      </c>
      <c r="K114">
        <v>1.56715283157815</v>
      </c>
      <c r="L114">
        <v>2.7877443780597469E-5</v>
      </c>
      <c r="M114">
        <v>1.7954483613015744E-6</v>
      </c>
      <c r="N114" s="1">
        <v>-7.2139407389803299E-9</v>
      </c>
      <c r="O114" s="1">
        <v>1.5143115813270401E-11</v>
      </c>
      <c r="P114" s="1">
        <v>5.18983083749106E-11</v>
      </c>
      <c r="Q114">
        <v>65.912035398301995</v>
      </c>
      <c r="S114">
        <v>18.9191112507764</v>
      </c>
      <c r="AA114">
        <v>0.22878811314755901</v>
      </c>
      <c r="AB114">
        <v>4.14526947584155</v>
      </c>
      <c r="AC114">
        <v>10.794795761932299</v>
      </c>
      <c r="AJ114">
        <v>0.36445508262565202</v>
      </c>
      <c r="AK114">
        <v>1.11156660244572E-2</v>
      </c>
      <c r="AL114">
        <v>0.62442925134989002</v>
      </c>
    </row>
    <row r="115" spans="1:38" x14ac:dyDescent="0.2">
      <c r="A115">
        <v>101</v>
      </c>
      <c r="B115">
        <v>776</v>
      </c>
      <c r="C115">
        <v>125</v>
      </c>
      <c r="D115">
        <v>0.47381261020826598</v>
      </c>
      <c r="E115">
        <v>4.4374960680353102</v>
      </c>
      <c r="F115">
        <v>2.5159081821360099</v>
      </c>
      <c r="G115">
        <v>-70.344332994884667</v>
      </c>
      <c r="H115">
        <v>-60.6148192330431</v>
      </c>
      <c r="I115">
        <v>9.2737108724601498</v>
      </c>
      <c r="J115">
        <v>5.2541871413730101</v>
      </c>
      <c r="K115">
        <v>1.76377504534679</v>
      </c>
      <c r="L115">
        <v>2.7895292932107105E-5</v>
      </c>
      <c r="M115">
        <v>1.7956862198166072E-6</v>
      </c>
      <c r="N115" s="1">
        <v>-8.6609084610219504E-9</v>
      </c>
      <c r="O115" s="1">
        <v>1.7036082985695499E-11</v>
      </c>
      <c r="P115" s="1">
        <v>6.0011579740213203E-11</v>
      </c>
      <c r="Q115">
        <v>65.915725215441597</v>
      </c>
      <c r="S115">
        <v>18.923508374380599</v>
      </c>
      <c r="AA115">
        <v>0.23155481675747899</v>
      </c>
      <c r="AB115">
        <v>4.1650196666905304</v>
      </c>
      <c r="AC115">
        <v>10.7641919267296</v>
      </c>
      <c r="AJ115">
        <v>0.36615470571815301</v>
      </c>
      <c r="AK115">
        <v>1.12489548427316E-2</v>
      </c>
      <c r="AL115">
        <v>0.62259633943911397</v>
      </c>
    </row>
    <row r="116" spans="1:38" x14ac:dyDescent="0.2">
      <c r="A116">
        <v>102</v>
      </c>
      <c r="B116">
        <v>775</v>
      </c>
      <c r="C116">
        <v>125</v>
      </c>
      <c r="D116">
        <v>0.473243810523307</v>
      </c>
      <c r="E116">
        <v>8.3111932764206493</v>
      </c>
      <c r="F116">
        <v>2.5164849431259801</v>
      </c>
      <c r="G116">
        <v>-131.80771953615226</v>
      </c>
      <c r="H116">
        <v>-113.59943459314377</v>
      </c>
      <c r="I116">
        <v>17.371831267479301</v>
      </c>
      <c r="J116">
        <v>9.8468718997898108</v>
      </c>
      <c r="K116">
        <v>3.3026993859523999</v>
      </c>
      <c r="L116">
        <v>2.7967203785780529E-5</v>
      </c>
      <c r="M116">
        <v>1.7964055926153887E-6</v>
      </c>
      <c r="N116" s="1">
        <v>-1.81088866728929E-8</v>
      </c>
      <c r="O116" s="1">
        <v>3.1850582151037802E-11</v>
      </c>
      <c r="P116" s="1">
        <v>1.1801087718260301E-10</v>
      </c>
      <c r="Q116">
        <v>65.923215521629501</v>
      </c>
      <c r="S116">
        <v>18.959548398175599</v>
      </c>
      <c r="AA116">
        <v>0.25954044485879602</v>
      </c>
      <c r="AB116">
        <v>4.2761950203173003</v>
      </c>
      <c r="AC116">
        <v>10.581500615018699</v>
      </c>
      <c r="AJ116">
        <v>0.37571553845724998</v>
      </c>
      <c r="AK116">
        <v>1.26013620108408E-2</v>
      </c>
      <c r="AL116">
        <v>0.61168309953190803</v>
      </c>
    </row>
    <row r="117" spans="1:38" x14ac:dyDescent="0.2">
      <c r="A117">
        <v>103</v>
      </c>
      <c r="B117">
        <v>774</v>
      </c>
      <c r="C117">
        <v>125</v>
      </c>
      <c r="D117">
        <v>0.47267392446163797</v>
      </c>
      <c r="E117">
        <v>13.774953973277899</v>
      </c>
      <c r="F117">
        <v>2.5173657153989901</v>
      </c>
      <c r="G117">
        <v>-218.59304129599298</v>
      </c>
      <c r="H117">
        <v>-188.43276513671623</v>
      </c>
      <c r="I117">
        <v>28.802250068544801</v>
      </c>
      <c r="J117">
        <v>16.3332840392628</v>
      </c>
      <c r="K117">
        <v>5.4719717079703996</v>
      </c>
      <c r="L117">
        <v>2.8057784789187126E-5</v>
      </c>
      <c r="M117">
        <v>1.7971822343571161E-6</v>
      </c>
      <c r="N117" s="1">
        <v>-3.3780770664728199E-8</v>
      </c>
      <c r="O117" s="1">
        <v>5.26594224181041E-11</v>
      </c>
      <c r="P117" s="1">
        <v>2.06802802942941E-10</v>
      </c>
      <c r="Q117">
        <v>65.924288078110607</v>
      </c>
      <c r="S117">
        <v>19.0137383859125</v>
      </c>
      <c r="AA117">
        <v>0.30399747321075099</v>
      </c>
      <c r="AB117">
        <v>4.4206512529586099</v>
      </c>
      <c r="AC117">
        <v>10.3373248098074</v>
      </c>
      <c r="AJ117">
        <v>0.38812222596666102</v>
      </c>
      <c r="AK117">
        <v>1.47490151953174E-2</v>
      </c>
      <c r="AL117">
        <v>0.59712875883802097</v>
      </c>
    </row>
    <row r="118" spans="1:38" x14ac:dyDescent="0.2">
      <c r="A118">
        <v>104</v>
      </c>
      <c r="B118">
        <v>773</v>
      </c>
      <c r="C118">
        <v>125</v>
      </c>
      <c r="D118">
        <v>0.472102948907902</v>
      </c>
      <c r="E118">
        <v>19.033927330781498</v>
      </c>
      <c r="F118">
        <v>2.51830013454031</v>
      </c>
      <c r="G118">
        <v>-302.20862257562106</v>
      </c>
      <c r="H118">
        <v>-260.56449945324016</v>
      </c>
      <c r="I118">
        <v>39.807028745763901</v>
      </c>
      <c r="J118">
        <v>22.584780624103502</v>
      </c>
      <c r="K118">
        <v>7.5582441781729699</v>
      </c>
      <c r="L118">
        <v>2.8134461446518083E-5</v>
      </c>
      <c r="M118">
        <v>1.7976922629807863E-6</v>
      </c>
      <c r="N118" s="1">
        <v>-5.1621275140876397E-8</v>
      </c>
      <c r="O118" s="1">
        <v>7.2590913124779402E-11</v>
      </c>
      <c r="P118" s="1">
        <v>3.0045253930995898E-10</v>
      </c>
      <c r="Q118">
        <v>65.914882275457501</v>
      </c>
      <c r="S118">
        <v>19.0687514304791</v>
      </c>
      <c r="AA118">
        <v>0.35157851373027699</v>
      </c>
      <c r="AB118">
        <v>4.5439147745802</v>
      </c>
      <c r="AC118">
        <v>10.1208730057528</v>
      </c>
      <c r="AJ118">
        <v>0.39869426890745602</v>
      </c>
      <c r="AK118">
        <v>1.70468025916359E-2</v>
      </c>
      <c r="AL118">
        <v>0.58425892850090699</v>
      </c>
    </row>
    <row r="119" spans="1:38" x14ac:dyDescent="0.2">
      <c r="A119">
        <v>105</v>
      </c>
      <c r="B119">
        <v>772</v>
      </c>
      <c r="C119">
        <v>125</v>
      </c>
      <c r="D119">
        <v>0.47153088073482102</v>
      </c>
      <c r="E119">
        <v>24.2817282538788</v>
      </c>
      <c r="F119">
        <v>2.5187805075672798</v>
      </c>
      <c r="G119">
        <v>-385.53252282699697</v>
      </c>
      <c r="H119">
        <v>-332.47991743721394</v>
      </c>
      <c r="I119">
        <v>50.760757202107897</v>
      </c>
      <c r="J119">
        <v>28.8153138659208</v>
      </c>
      <c r="K119">
        <v>9.6402716238783697</v>
      </c>
      <c r="L119">
        <v>2.8144638790771242E-5</v>
      </c>
      <c r="M119">
        <v>1.7974411696699756E-6</v>
      </c>
      <c r="N119" s="1">
        <v>-6.9291378353466402E-8</v>
      </c>
      <c r="O119" s="1">
        <v>9.2513095286822198E-11</v>
      </c>
      <c r="P119" s="1">
        <v>3.9343084356540499E-10</v>
      </c>
      <c r="Q119">
        <v>65.892139439245696</v>
      </c>
      <c r="S119">
        <v>19.093859566093599</v>
      </c>
      <c r="AA119">
        <v>0.37759971261443698</v>
      </c>
      <c r="AB119">
        <v>4.5590578252979901</v>
      </c>
      <c r="AC119">
        <v>10.077343456748199</v>
      </c>
      <c r="AJ119">
        <v>0.39999196372100598</v>
      </c>
      <c r="AK119">
        <v>1.8307060245139999E-2</v>
      </c>
      <c r="AL119">
        <v>0.58170097603385296</v>
      </c>
    </row>
    <row r="120" spans="1:38" x14ac:dyDescent="0.2">
      <c r="A120">
        <v>105</v>
      </c>
      <c r="B120">
        <v>772</v>
      </c>
      <c r="C120">
        <v>125</v>
      </c>
      <c r="D120">
        <v>0.47153088073482102</v>
      </c>
      <c r="E120">
        <v>0.75689677056513105</v>
      </c>
      <c r="F120">
        <v>2.5755308072174699</v>
      </c>
      <c r="G120">
        <v>-12.325242202252241</v>
      </c>
      <c r="H120">
        <v>-10.648045668860648</v>
      </c>
      <c r="I120">
        <v>1.60474241342543</v>
      </c>
      <c r="J120">
        <v>0.91786564693020001</v>
      </c>
      <c r="K120">
        <v>0.29387991339263297</v>
      </c>
      <c r="L120">
        <v>3.0086820970143727E-5</v>
      </c>
      <c r="M120">
        <v>1.7874123235224573E-6</v>
      </c>
      <c r="N120" s="1">
        <v>-5.7178649822297702E-9</v>
      </c>
      <c r="O120" s="1">
        <v>2.5950627942377399E-12</v>
      </c>
      <c r="P120" s="1">
        <v>2.30187139428051E-11</v>
      </c>
      <c r="Q120">
        <v>64.062234897015202</v>
      </c>
      <c r="S120">
        <v>22.174373155493001</v>
      </c>
      <c r="AA120">
        <v>3.34603817433706</v>
      </c>
      <c r="AB120">
        <v>8.5571805371980005</v>
      </c>
      <c r="AC120">
        <v>1.8601732359566301</v>
      </c>
      <c r="AJ120">
        <v>0.73578137479780203</v>
      </c>
      <c r="AK120">
        <v>0.15898632738447599</v>
      </c>
      <c r="AL120">
        <v>0.105232297817721</v>
      </c>
    </row>
    <row r="121" spans="1:38" x14ac:dyDescent="0.2">
      <c r="A121">
        <v>106</v>
      </c>
      <c r="B121">
        <v>771</v>
      </c>
      <c r="C121">
        <v>125</v>
      </c>
      <c r="D121">
        <v>0.47095771680314102</v>
      </c>
      <c r="E121">
        <v>28.8389077981046</v>
      </c>
      <c r="F121">
        <v>2.5186951193126501</v>
      </c>
      <c r="G121">
        <v>-457.65912574613793</v>
      </c>
      <c r="H121">
        <v>-394.77360866330787</v>
      </c>
      <c r="I121">
        <v>60.226516384456303</v>
      </c>
      <c r="J121">
        <v>34.209610308820899</v>
      </c>
      <c r="K121">
        <v>11.4499399220556</v>
      </c>
      <c r="L121">
        <v>2.8095847538519395E-5</v>
      </c>
      <c r="M121">
        <v>1.7966667977957009E-6</v>
      </c>
      <c r="N121" s="1">
        <v>-8.3045144660299193E-8</v>
      </c>
      <c r="O121" s="1">
        <v>1.09931414960446E-10</v>
      </c>
      <c r="P121" s="1">
        <v>4.6931490582877804E-10</v>
      </c>
      <c r="Q121">
        <v>65.867196628164194</v>
      </c>
      <c r="S121">
        <v>19.0830869779826</v>
      </c>
      <c r="AA121">
        <v>0.37453228109619702</v>
      </c>
      <c r="AB121">
        <v>4.4752323679179904</v>
      </c>
      <c r="AC121">
        <v>10.1999517448389</v>
      </c>
      <c r="AJ121">
        <v>0.39280473882912598</v>
      </c>
      <c r="AK121">
        <v>1.8166077990341499E-2</v>
      </c>
      <c r="AL121">
        <v>0.58902918318053099</v>
      </c>
    </row>
    <row r="122" spans="1:38" x14ac:dyDescent="0.2">
      <c r="A122">
        <v>106</v>
      </c>
      <c r="B122">
        <v>771</v>
      </c>
      <c r="C122">
        <v>125</v>
      </c>
      <c r="D122">
        <v>0.47095771680314102</v>
      </c>
      <c r="E122">
        <v>2.2310297543261401</v>
      </c>
      <c r="F122">
        <v>2.5771335933160699</v>
      </c>
      <c r="G122">
        <v>-36.333113470076661</v>
      </c>
      <c r="H122">
        <v>-31.398142753428711</v>
      </c>
      <c r="I122">
        <v>4.7263043783440599</v>
      </c>
      <c r="J122">
        <v>2.70545493263623</v>
      </c>
      <c r="K122">
        <v>0.86570201875154495</v>
      </c>
      <c r="L122">
        <v>3.0035526640334972E-5</v>
      </c>
      <c r="M122">
        <v>1.7840801728424294E-6</v>
      </c>
      <c r="N122" s="1">
        <v>-1.72906647573693E-8</v>
      </c>
      <c r="O122" s="1">
        <v>7.6219766224907798E-12</v>
      </c>
      <c r="P122" s="1">
        <v>6.9135931367194499E-11</v>
      </c>
      <c r="Q122">
        <v>63.906600637432703</v>
      </c>
      <c r="S122">
        <v>22.293149073488902</v>
      </c>
      <c r="AA122">
        <v>3.4803446496686798</v>
      </c>
      <c r="AB122">
        <v>8.5217444454431295</v>
      </c>
      <c r="AC122">
        <v>1.7981611939664499</v>
      </c>
      <c r="AJ122">
        <v>0.73286158098237497</v>
      </c>
      <c r="AK122">
        <v>0.16539656753244</v>
      </c>
      <c r="AL122">
        <v>0.101741851485183</v>
      </c>
    </row>
    <row r="123" spans="1:38" x14ac:dyDescent="0.2">
      <c r="A123">
        <v>107</v>
      </c>
      <c r="B123">
        <v>770</v>
      </c>
      <c r="C123">
        <v>125</v>
      </c>
      <c r="D123">
        <v>0.47038345396155901</v>
      </c>
      <c r="E123">
        <v>38.392133654979297</v>
      </c>
      <c r="F123">
        <v>2.5185421009033599</v>
      </c>
      <c r="G123">
        <v>-608.75842127386363</v>
      </c>
      <c r="H123">
        <v>-525.24255669115928</v>
      </c>
      <c r="I123">
        <v>80.061222818103204</v>
      </c>
      <c r="J123">
        <v>45.504969430531503</v>
      </c>
      <c r="K123">
        <v>15.2437926851445</v>
      </c>
      <c r="L123">
        <v>2.7994361026206069E-5</v>
      </c>
      <c r="M123">
        <v>1.7950645485553945E-6</v>
      </c>
      <c r="N123" s="1">
        <v>-1.07863286459956E-7</v>
      </c>
      <c r="O123" s="1">
        <v>1.4651871939043901E-10</v>
      </c>
      <c r="P123" s="1">
        <v>6.1652353052740298E-10</v>
      </c>
      <c r="Q123">
        <v>65.816308294036105</v>
      </c>
      <c r="S123">
        <v>19.065375098699398</v>
      </c>
      <c r="AA123">
        <v>0.371793896413182</v>
      </c>
      <c r="AB123">
        <v>4.3153964495948101</v>
      </c>
      <c r="AC123">
        <v>10.4311262612564</v>
      </c>
      <c r="AJ123">
        <v>0.37908334066773403</v>
      </c>
      <c r="AK123">
        <v>1.8047915354502501E-2</v>
      </c>
      <c r="AL123">
        <v>0.60286874397776302</v>
      </c>
    </row>
    <row r="124" spans="1:38" x14ac:dyDescent="0.2">
      <c r="A124">
        <v>107</v>
      </c>
      <c r="B124">
        <v>770</v>
      </c>
      <c r="C124">
        <v>125</v>
      </c>
      <c r="D124">
        <v>0.47038345396155901</v>
      </c>
      <c r="E124">
        <v>5.5632001127026296</v>
      </c>
      <c r="F124">
        <v>2.58036753607775</v>
      </c>
      <c r="G124">
        <v>-90.6240147067994</v>
      </c>
      <c r="H124">
        <v>-78.344222969449049</v>
      </c>
      <c r="I124">
        <v>11.771836972008099</v>
      </c>
      <c r="J124">
        <v>6.7444287574905699</v>
      </c>
      <c r="K124">
        <v>2.1559719826419999</v>
      </c>
      <c r="L124">
        <v>2.9892945276092879E-5</v>
      </c>
      <c r="M124">
        <v>1.7766263785909027E-6</v>
      </c>
      <c r="N124" s="1">
        <v>-4.3845842250032198E-8</v>
      </c>
      <c r="O124" s="1">
        <v>1.8876826893670599E-11</v>
      </c>
      <c r="P124" s="1">
        <v>1.74587583951479E-10</v>
      </c>
      <c r="Q124">
        <v>63.571056139396902</v>
      </c>
      <c r="S124">
        <v>22.544665957191501</v>
      </c>
      <c r="AA124">
        <v>3.76614337547975</v>
      </c>
      <c r="AB124">
        <v>8.4333857327995307</v>
      </c>
      <c r="AC124">
        <v>1.68474879513224</v>
      </c>
      <c r="AJ124">
        <v>0.72557752359871697</v>
      </c>
      <c r="AK124">
        <v>0.179056254574227</v>
      </c>
      <c r="AL124">
        <v>9.5366221827054704E-2</v>
      </c>
    </row>
    <row r="125" spans="1:38" x14ac:dyDescent="0.2">
      <c r="A125">
        <v>108</v>
      </c>
      <c r="B125">
        <v>769</v>
      </c>
      <c r="C125">
        <v>125</v>
      </c>
      <c r="D125">
        <v>0.46980808904668597</v>
      </c>
      <c r="E125">
        <v>45.1347657163031</v>
      </c>
      <c r="F125">
        <v>2.51846205651999</v>
      </c>
      <c r="G125">
        <v>-715.20273094653533</v>
      </c>
      <c r="H125">
        <v>-617.2344730980351</v>
      </c>
      <c r="I125">
        <v>94.005908792880206</v>
      </c>
      <c r="J125">
        <v>53.464714420609297</v>
      </c>
      <c r="K125">
        <v>17.9215587542622</v>
      </c>
      <c r="L125">
        <v>2.7920479367970483E-5</v>
      </c>
      <c r="M125">
        <v>1.7939159844959283E-6</v>
      </c>
      <c r="N125" s="1">
        <v>-1.25721746479178E-7</v>
      </c>
      <c r="O125" s="1">
        <v>1.72392291197736E-10</v>
      </c>
      <c r="P125" s="1">
        <v>7.2128820951621999E-10</v>
      </c>
      <c r="Q125">
        <v>65.778825156677001</v>
      </c>
      <c r="S125">
        <v>19.051684556711301</v>
      </c>
      <c r="AA125">
        <v>0.36924523676843801</v>
      </c>
      <c r="AB125">
        <v>4.1959757520419698</v>
      </c>
      <c r="AC125">
        <v>10.6042692978011</v>
      </c>
      <c r="AJ125">
        <v>0.36881689480394297</v>
      </c>
      <c r="AK125">
        <v>1.7935088714950101E-2</v>
      </c>
      <c r="AL125">
        <v>0.61324801648110505</v>
      </c>
    </row>
    <row r="126" spans="1:38" x14ac:dyDescent="0.2">
      <c r="A126">
        <v>108</v>
      </c>
      <c r="B126">
        <v>769</v>
      </c>
      <c r="C126">
        <v>125</v>
      </c>
      <c r="D126">
        <v>0.46980808904668597</v>
      </c>
      <c r="E126">
        <v>8.0357787920503903</v>
      </c>
      <c r="F126">
        <v>2.5828530833673802</v>
      </c>
      <c r="G126">
        <v>-130.92401916028089</v>
      </c>
      <c r="H126">
        <v>-113.22174702695708</v>
      </c>
      <c r="I126">
        <v>16.9862996049741</v>
      </c>
      <c r="J126">
        <v>9.7400853021177696</v>
      </c>
      <c r="K126">
        <v>3.11120243106269</v>
      </c>
      <c r="L126">
        <v>2.9782745845514151E-5</v>
      </c>
      <c r="M126">
        <v>1.7707623224740485E-6</v>
      </c>
      <c r="N126" s="1">
        <v>-6.4571938214212995E-8</v>
      </c>
      <c r="O126" s="1">
        <v>2.7119017347083399E-11</v>
      </c>
      <c r="P126" s="1">
        <v>2.55856644163292E-10</v>
      </c>
      <c r="Q126">
        <v>63.308528670413601</v>
      </c>
      <c r="S126">
        <v>22.7398116805741</v>
      </c>
      <c r="AA126">
        <v>3.98839779130962</v>
      </c>
      <c r="AB126">
        <v>8.3599572288532809</v>
      </c>
      <c r="AC126">
        <v>1.6033046288492601</v>
      </c>
      <c r="AJ126">
        <v>0.71951969800011395</v>
      </c>
      <c r="AK126">
        <v>0.18969150833179799</v>
      </c>
      <c r="AL126">
        <v>9.07887936680878E-2</v>
      </c>
    </row>
    <row r="127" spans="1:38" x14ac:dyDescent="0.2">
      <c r="A127">
        <v>109</v>
      </c>
      <c r="B127">
        <v>768</v>
      </c>
      <c r="C127">
        <v>125</v>
      </c>
      <c r="D127">
        <v>0.46923161888296799</v>
      </c>
      <c r="E127">
        <v>48.062833814762797</v>
      </c>
      <c r="F127">
        <v>2.5184464062238101</v>
      </c>
      <c r="G127">
        <v>-761.30387329467521</v>
      </c>
      <c r="H127">
        <v>-657.17249438516012</v>
      </c>
      <c r="I127">
        <v>100.01573155598599</v>
      </c>
      <c r="J127">
        <v>56.917864980653597</v>
      </c>
      <c r="K127">
        <v>19.084318687896399</v>
      </c>
      <c r="L127">
        <v>2.7889029755126945E-5</v>
      </c>
      <c r="M127">
        <v>1.7934375057360638E-6</v>
      </c>
      <c r="N127" s="1">
        <v>-1.36431956730953E-7</v>
      </c>
      <c r="O127" s="1">
        <v>1.8362741306879399E-10</v>
      </c>
      <c r="P127" s="1">
        <v>7.7536923110870798E-10</v>
      </c>
      <c r="Q127">
        <v>65.7621225211536</v>
      </c>
      <c r="S127">
        <v>19.043783011636499</v>
      </c>
      <c r="AA127">
        <v>0.36662371283607798</v>
      </c>
      <c r="AB127">
        <v>4.1380398966530603</v>
      </c>
      <c r="AC127">
        <v>10.6894308577206</v>
      </c>
      <c r="AJ127">
        <v>0.36383173746005198</v>
      </c>
      <c r="AK127">
        <v>1.78130074026734E-2</v>
      </c>
      <c r="AL127">
        <v>0.61835525513727396</v>
      </c>
    </row>
    <row r="128" spans="1:38" x14ac:dyDescent="0.2">
      <c r="A128">
        <v>109</v>
      </c>
      <c r="B128">
        <v>768</v>
      </c>
      <c r="C128">
        <v>125</v>
      </c>
      <c r="D128">
        <v>0.46923161888296799</v>
      </c>
      <c r="E128">
        <v>9.1675519144493496</v>
      </c>
      <c r="F128">
        <v>2.5840415589225301</v>
      </c>
      <c r="G128">
        <v>-149.36526126876171</v>
      </c>
      <c r="H128">
        <v>-129.20483521106632</v>
      </c>
      <c r="I128">
        <v>19.363613367617901</v>
      </c>
      <c r="J128">
        <v>11.111849326015401</v>
      </c>
      <c r="K128">
        <v>3.5477571491814301</v>
      </c>
      <c r="L128">
        <v>2.9744045613886236E-5</v>
      </c>
      <c r="M128">
        <v>1.7681212592549095E-6</v>
      </c>
      <c r="N128" s="1">
        <v>-7.5618097911159301E-8</v>
      </c>
      <c r="O128" s="1">
        <v>3.0849075904229499E-11</v>
      </c>
      <c r="P128" s="1">
        <v>2.9760210547027902E-10</v>
      </c>
      <c r="Q128">
        <v>63.187244191157099</v>
      </c>
      <c r="S128">
        <v>22.830258537256999</v>
      </c>
      <c r="AA128">
        <v>4.0913174493442197</v>
      </c>
      <c r="AB128">
        <v>8.3267994635317901</v>
      </c>
      <c r="AC128">
        <v>1.56438035870982</v>
      </c>
      <c r="AJ128">
        <v>0.71678272073087201</v>
      </c>
      <c r="AK128">
        <v>0.19461817256649799</v>
      </c>
      <c r="AL128">
        <v>8.8599106702629202E-2</v>
      </c>
    </row>
    <row r="129" spans="1:38" x14ac:dyDescent="0.2">
      <c r="A129">
        <v>110</v>
      </c>
      <c r="B129">
        <v>767</v>
      </c>
      <c r="C129">
        <v>125</v>
      </c>
      <c r="D129">
        <v>0.46865404028265401</v>
      </c>
      <c r="E129">
        <v>49.495441108969899</v>
      </c>
      <c r="F129">
        <v>2.5184530069846698</v>
      </c>
      <c r="G129">
        <v>-783.77689242793429</v>
      </c>
      <c r="H129">
        <v>-676.72399947580595</v>
      </c>
      <c r="I129">
        <v>102.92062967084399</v>
      </c>
      <c r="J129">
        <v>58.6068165844028</v>
      </c>
      <c r="K129">
        <v>19.6531128322423</v>
      </c>
      <c r="L129">
        <v>2.7875333369898371E-5</v>
      </c>
      <c r="M129">
        <v>1.7932345787156491E-6</v>
      </c>
      <c r="N129" s="1">
        <v>-1.4483672485299399E-7</v>
      </c>
      <c r="O129" s="1">
        <v>1.8911048371116099E-10</v>
      </c>
      <c r="P129" s="1">
        <v>8.1104830672702698E-10</v>
      </c>
      <c r="Q129">
        <v>65.754046148355201</v>
      </c>
      <c r="S129">
        <v>19.0382668767719</v>
      </c>
      <c r="AA129">
        <v>0.36395735627356801</v>
      </c>
      <c r="AB129">
        <v>4.1055808682155899</v>
      </c>
      <c r="AC129">
        <v>10.7381487503836</v>
      </c>
      <c r="AJ129">
        <v>0.36103748704957001</v>
      </c>
      <c r="AK129">
        <v>1.7686381100587099E-2</v>
      </c>
      <c r="AL129">
        <v>0.62127613184984198</v>
      </c>
    </row>
    <row r="130" spans="1:38" x14ac:dyDescent="0.2">
      <c r="A130">
        <v>110</v>
      </c>
      <c r="B130">
        <v>767</v>
      </c>
      <c r="C130">
        <v>125</v>
      </c>
      <c r="D130">
        <v>0.46865404028265401</v>
      </c>
      <c r="E130">
        <v>9.7615837308590994</v>
      </c>
      <c r="F130">
        <v>2.5846751506296899</v>
      </c>
      <c r="G130">
        <v>-159.03542484719986</v>
      </c>
      <c r="H130">
        <v>-137.60349176474395</v>
      </c>
      <c r="I130">
        <v>20.604656138495301</v>
      </c>
      <c r="J130">
        <v>11.8329308430104</v>
      </c>
      <c r="K130">
        <v>3.77671589734629</v>
      </c>
      <c r="L130">
        <v>2.9737791610838881E-5</v>
      </c>
      <c r="M130">
        <v>1.7669039398324169E-6</v>
      </c>
      <c r="N130" s="1">
        <v>-8.29079898616545E-8</v>
      </c>
      <c r="O130" s="1">
        <v>3.2788638005478701E-11</v>
      </c>
      <c r="P130" s="1">
        <v>3.2384916726026702E-10</v>
      </c>
      <c r="Q130">
        <v>63.127743924715901</v>
      </c>
      <c r="S130">
        <v>22.8752634093001</v>
      </c>
      <c r="AA130">
        <v>4.1423305033461197</v>
      </c>
      <c r="AB130">
        <v>8.3121924331380104</v>
      </c>
      <c r="AC130">
        <v>1.54246972949976</v>
      </c>
      <c r="AJ130">
        <v>0.71557662627087504</v>
      </c>
      <c r="AK130">
        <v>0.197058918336079</v>
      </c>
      <c r="AL130">
        <v>8.7364455393044493E-2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2C79E-46E4-4973-996B-20E6C01E3300}">
  <sheetPr codeName="Sheet12"/>
  <dimension ref="A1:AJ7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9.9880408874954002E-2</v>
      </c>
      <c r="F2">
        <v>2.54384628309294</v>
      </c>
      <c r="G2">
        <v>-1.6275193029486881</v>
      </c>
      <c r="H2">
        <v>-1.426802061306423</v>
      </c>
      <c r="I2">
        <v>0.195984222664907</v>
      </c>
      <c r="J2">
        <v>0.115661112312285</v>
      </c>
      <c r="K2">
        <v>3.9263539443709701E-2</v>
      </c>
      <c r="L2">
        <v>0</v>
      </c>
      <c r="M2">
        <v>1.238311233006107E-6</v>
      </c>
      <c r="N2">
        <v>0</v>
      </c>
      <c r="O2" s="1">
        <v>5.5841886307784697E-14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0.302110851959076</v>
      </c>
      <c r="F3">
        <v>2.54384628309294</v>
      </c>
      <c r="G3">
        <v>-4.922207035743857</v>
      </c>
      <c r="H3">
        <v>-4.3160348601640193</v>
      </c>
      <c r="I3">
        <v>0.59245680064490802</v>
      </c>
      <c r="J3">
        <v>0.34979820925478</v>
      </c>
      <c r="K3">
        <v>0.118761441666889</v>
      </c>
      <c r="L3">
        <v>0</v>
      </c>
      <c r="M3">
        <v>1.238311233006107E-6</v>
      </c>
      <c r="N3">
        <v>0</v>
      </c>
      <c r="O3" s="1">
        <v>1.6890639553315901E-13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1.6982903683845101</v>
      </c>
      <c r="F4">
        <v>2.54384628309294</v>
      </c>
      <c r="G4">
        <v>-27.666437244840335</v>
      </c>
      <c r="H4">
        <v>-24.264187816456143</v>
      </c>
      <c r="I4">
        <v>3.3285226516501298</v>
      </c>
      <c r="J4">
        <v>1.9661075765935601</v>
      </c>
      <c r="K4">
        <v>0.66760730774960098</v>
      </c>
      <c r="L4">
        <v>0</v>
      </c>
      <c r="M4">
        <v>1.238311233006107E-6</v>
      </c>
      <c r="N4">
        <v>0</v>
      </c>
      <c r="O4" s="1">
        <v>9.4949288591383198E-13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3.25960494866206</v>
      </c>
      <c r="F5">
        <v>2.54384628309294</v>
      </c>
      <c r="G5">
        <v>-53.095048350190943</v>
      </c>
      <c r="H5">
        <v>-46.575118410166077</v>
      </c>
      <c r="I5">
        <v>6.3848895265385703</v>
      </c>
      <c r="J5">
        <v>3.7731514972460798</v>
      </c>
      <c r="K5">
        <v>1.28136867794498</v>
      </c>
      <c r="L5">
        <v>0</v>
      </c>
      <c r="M5">
        <v>1.2383112330061072E-6</v>
      </c>
      <c r="N5">
        <v>0</v>
      </c>
      <c r="O5" s="1">
        <v>1.8224043233479701E-12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4.7733323457552199</v>
      </c>
      <c r="F6">
        <v>2.54384628309294</v>
      </c>
      <c r="G6">
        <v>-77.742501714802685</v>
      </c>
      <c r="H6">
        <v>-68.209654868588672</v>
      </c>
      <c r="I6">
        <v>9.3445540814723405</v>
      </c>
      <c r="J6">
        <v>5.5246499072592501</v>
      </c>
      <c r="K6">
        <v>1.87642326404705</v>
      </c>
      <c r="L6">
        <v>0</v>
      </c>
      <c r="M6">
        <v>1.238311233006107E-6</v>
      </c>
      <c r="N6">
        <v>0</v>
      </c>
      <c r="O6" s="1">
        <v>2.6687103623559002E-12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6.24713307305655</v>
      </c>
      <c r="F7">
        <v>2.54384628309294</v>
      </c>
      <c r="G7">
        <v>-101.73383261784393</v>
      </c>
      <c r="H7">
        <v>-89.277106840611353</v>
      </c>
      <c r="I7">
        <v>12.2226618036918</v>
      </c>
      <c r="J7">
        <v>7.2294878119900297</v>
      </c>
      <c r="K7">
        <v>2.4557824561085302</v>
      </c>
      <c r="L7">
        <v>0</v>
      </c>
      <c r="M7">
        <v>1.2383112330061072E-6</v>
      </c>
      <c r="N7">
        <v>0</v>
      </c>
      <c r="O7" s="1">
        <v>3.4926939000817802E-12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7.6888325761195899</v>
      </c>
      <c r="F8">
        <v>2.54384628309294</v>
      </c>
      <c r="G8">
        <v>-125.19670166419672</v>
      </c>
      <c r="H8">
        <v>-109.88917669276958</v>
      </c>
      <c r="I8">
        <v>15.034646143914999</v>
      </c>
      <c r="J8">
        <v>8.8967365382737498</v>
      </c>
      <c r="K8">
        <v>3.02252247992402</v>
      </c>
      <c r="L8">
        <v>0</v>
      </c>
      <c r="M8">
        <v>1.2383112330061072E-6</v>
      </c>
      <c r="N8">
        <v>0</v>
      </c>
      <c r="O8" s="1">
        <v>4.2987300451763296E-12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9.1065707571608101</v>
      </c>
      <c r="F9">
        <v>2.54384628309294</v>
      </c>
      <c r="G9">
        <v>-148.26382766330349</v>
      </c>
      <c r="H9">
        <v>-130.16209763661757</v>
      </c>
      <c r="I9">
        <v>17.7965197135977</v>
      </c>
      <c r="J9">
        <v>10.535826577311999</v>
      </c>
      <c r="K9">
        <v>3.57984317593615</v>
      </c>
      <c r="L9">
        <v>0</v>
      </c>
      <c r="M9">
        <v>1.2383112330061072E-6</v>
      </c>
      <c r="N9">
        <v>0</v>
      </c>
      <c r="O9" s="1">
        <v>5.0913697150742198E-12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10.508921000998299</v>
      </c>
      <c r="F10">
        <v>2.54384628309294</v>
      </c>
      <c r="G10">
        <v>-171.07492227155228</v>
      </c>
      <c r="H10">
        <v>-150.21833693601045</v>
      </c>
      <c r="I10">
        <v>20.5251048915434</v>
      </c>
      <c r="J10">
        <v>12.156685010413799</v>
      </c>
      <c r="K10">
        <v>4.1311147889883904</v>
      </c>
      <c r="L10">
        <v>0</v>
      </c>
      <c r="M10">
        <v>1.238311233006107E-6</v>
      </c>
      <c r="N10">
        <v>0</v>
      </c>
      <c r="O10" s="1">
        <v>5.8754061819063904E-12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11.904911453409699</v>
      </c>
      <c r="F11">
        <v>2.54384628309294</v>
      </c>
      <c r="G11">
        <v>-193.77703220191077</v>
      </c>
      <c r="H11">
        <v>-170.1869025871768</v>
      </c>
      <c r="I11">
        <v>23.238072811637601</v>
      </c>
      <c r="J11">
        <v>13.7697597655983</v>
      </c>
      <c r="K11">
        <v>4.6798863329647196</v>
      </c>
      <c r="L11">
        <v>0</v>
      </c>
      <c r="M11">
        <v>1.238311233006107E-6</v>
      </c>
      <c r="N11">
        <v>0</v>
      </c>
      <c r="O11" s="1">
        <v>6.6558869689634896E-12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13.303797310481199</v>
      </c>
      <c r="F12">
        <v>2.54384628309294</v>
      </c>
      <c r="G12">
        <v>-216.52082886729437</v>
      </c>
      <c r="H12">
        <v>-190.20009043003515</v>
      </c>
      <c r="I12">
        <v>25.9534964623173</v>
      </c>
      <c r="J12">
        <v>15.3857558982981</v>
      </c>
      <c r="K12">
        <v>5.2297960764774496</v>
      </c>
      <c r="L12">
        <v>0</v>
      </c>
      <c r="M12">
        <v>1.238311233006107E-6</v>
      </c>
      <c r="N12">
        <v>0</v>
      </c>
      <c r="O12" s="1">
        <v>7.43798654052162E-12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14.714276500891099</v>
      </c>
      <c r="F13">
        <v>2.54384628309294</v>
      </c>
      <c r="G13">
        <v>-239.44784293806538</v>
      </c>
      <c r="H13">
        <v>-210.38227140344068</v>
      </c>
      <c r="I13">
        <v>28.6883201249811</v>
      </c>
      <c r="J13">
        <v>17.014728449507398</v>
      </c>
      <c r="K13">
        <v>5.7842632232481801</v>
      </c>
      <c r="L13">
        <v>0</v>
      </c>
      <c r="M13">
        <v>1.2383112330061072E-6</v>
      </c>
      <c r="N13">
        <v>0</v>
      </c>
      <c r="O13" s="1">
        <v>8.2265677996249298E-12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22.191919403548301</v>
      </c>
      <c r="F14">
        <v>2.54384628309294</v>
      </c>
      <c r="G14">
        <v>-361.08950168380449</v>
      </c>
      <c r="H14">
        <v>-317.32202227182682</v>
      </c>
      <c r="I14">
        <v>43.242088042264101</v>
      </c>
      <c r="J14">
        <v>25.658055101782701</v>
      </c>
      <c r="K14">
        <v>8.7237658780884608</v>
      </c>
      <c r="L14">
        <v>0</v>
      </c>
      <c r="M14">
        <v>1.2383112330061067E-6</v>
      </c>
      <c r="N14">
        <v>0</v>
      </c>
      <c r="O14" s="1">
        <v>1.2407224342022199E-11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31.211489646252701</v>
      </c>
      <c r="F15">
        <v>2.54384628309294</v>
      </c>
      <c r="G15">
        <v>-507.78807294645151</v>
      </c>
      <c r="H15">
        <v>-446.3288463604033</v>
      </c>
      <c r="I15">
        <v>60.781512719228701</v>
      </c>
      <c r="J15">
        <v>36.0816165865754</v>
      </c>
      <c r="K15">
        <v>12.269408672093199</v>
      </c>
      <c r="L15">
        <v>0</v>
      </c>
      <c r="M15">
        <v>1.238311233006107E-6</v>
      </c>
      <c r="N15">
        <v>0</v>
      </c>
      <c r="O15" s="1">
        <v>1.74499531585287E-11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32.713419263921899</v>
      </c>
      <c r="F16">
        <v>2.54384628309294</v>
      </c>
      <c r="G16">
        <v>-532.1596799285312</v>
      </c>
      <c r="H16">
        <v>-467.84447397417784</v>
      </c>
      <c r="I16">
        <v>63.668965949961198</v>
      </c>
      <c r="J16">
        <v>37.812894126594202</v>
      </c>
      <c r="K16">
        <v>12.859825486053801</v>
      </c>
      <c r="L16">
        <v>0</v>
      </c>
      <c r="M16">
        <v>1.238311233006107E-6</v>
      </c>
      <c r="N16">
        <v>0</v>
      </c>
      <c r="O16" s="1">
        <v>1.8289663206744199E-11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752</v>
      </c>
      <c r="C17">
        <v>250</v>
      </c>
      <c r="D17">
        <v>0.32572842998585799</v>
      </c>
      <c r="E17">
        <v>0.58771017110879897</v>
      </c>
      <c r="F17">
        <v>2.5430588954681599</v>
      </c>
      <c r="G17">
        <v>-9.5834794104298133</v>
      </c>
      <c r="H17">
        <v>-8.4005971972991382</v>
      </c>
      <c r="I17">
        <v>1.15386256950755</v>
      </c>
      <c r="J17">
        <v>0.68065325856530201</v>
      </c>
      <c r="K17">
        <v>0.231103641428094</v>
      </c>
      <c r="L17">
        <v>0</v>
      </c>
      <c r="M17">
        <v>1.2382833910659952E-6</v>
      </c>
      <c r="N17">
        <v>0</v>
      </c>
      <c r="O17" s="1">
        <v>3.2858139976253E-13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751</v>
      </c>
      <c r="C18">
        <v>250</v>
      </c>
      <c r="D18">
        <v>0.32500170873407402</v>
      </c>
      <c r="E18">
        <v>2.2975764493975999</v>
      </c>
      <c r="F18">
        <v>2.5430588954681599</v>
      </c>
      <c r="G18">
        <v>-37.460856310598267</v>
      </c>
      <c r="H18">
        <v>-32.843702530594484</v>
      </c>
      <c r="I18">
        <v>4.5082788458758802</v>
      </c>
      <c r="J18">
        <v>2.6605843002959002</v>
      </c>
      <c r="K18">
        <v>0.90346961821921801</v>
      </c>
      <c r="L18">
        <v>0</v>
      </c>
      <c r="M18">
        <v>1.2382833910659954E-6</v>
      </c>
      <c r="N18">
        <v>0</v>
      </c>
      <c r="O18" s="1">
        <v>1.28454623199763E-12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750</v>
      </c>
      <c r="C19">
        <v>250</v>
      </c>
      <c r="D19">
        <v>0.324273566925672</v>
      </c>
      <c r="E19">
        <v>3.9602926828513598</v>
      </c>
      <c r="F19">
        <v>2.5430588954681599</v>
      </c>
      <c r="G19">
        <v>-64.562859799919167</v>
      </c>
      <c r="H19">
        <v>-56.616706207852523</v>
      </c>
      <c r="I19">
        <v>7.7663623047125396</v>
      </c>
      <c r="J19">
        <v>4.5854138625045797</v>
      </c>
      <c r="K19">
        <v>1.55729491358173</v>
      </c>
      <c r="L19">
        <v>0</v>
      </c>
      <c r="M19">
        <v>1.2382833910659952E-6</v>
      </c>
      <c r="N19">
        <v>0</v>
      </c>
      <c r="O19" s="1">
        <v>2.2141500643855799E-12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749</v>
      </c>
      <c r="C20">
        <v>250</v>
      </c>
      <c r="D20">
        <v>0.32354400039133302</v>
      </c>
      <c r="E20">
        <v>5.5855546704847097</v>
      </c>
      <c r="F20">
        <v>2.5430588954681599</v>
      </c>
      <c r="G20">
        <v>-91.047820211677944</v>
      </c>
      <c r="H20">
        <v>-79.858066952379787</v>
      </c>
      <c r="I20">
        <v>10.94727120217</v>
      </c>
      <c r="J20">
        <v>6.4663861737400996</v>
      </c>
      <c r="K20">
        <v>2.1963921796850201</v>
      </c>
      <c r="L20">
        <v>0</v>
      </c>
      <c r="M20">
        <v>1.2382833910659956E-6</v>
      </c>
      <c r="N20">
        <v>0</v>
      </c>
      <c r="O20" s="1">
        <v>3.1228136967843E-12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748</v>
      </c>
      <c r="C21">
        <v>250</v>
      </c>
      <c r="D21">
        <v>0.32281300494540499</v>
      </c>
      <c r="E21">
        <v>7.1833966903753197</v>
      </c>
      <c r="F21">
        <v>2.5430588954681599</v>
      </c>
      <c r="G21">
        <v>-117.07950831934727</v>
      </c>
      <c r="H21">
        <v>-102.71112813515421</v>
      </c>
      <c r="I21">
        <v>14.07078312118</v>
      </c>
      <c r="J21">
        <v>8.3151315587268702</v>
      </c>
      <c r="K21">
        <v>2.8247071678821198</v>
      </c>
      <c r="L21">
        <v>0</v>
      </c>
      <c r="M21">
        <v>1.2382833910659952E-6</v>
      </c>
      <c r="N21">
        <v>0</v>
      </c>
      <c r="O21" s="1">
        <v>4.01614716845881E-12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747</v>
      </c>
      <c r="C22">
        <v>250</v>
      </c>
      <c r="D22">
        <v>0.32208057638582899</v>
      </c>
      <c r="E22">
        <v>8.7642953796747705</v>
      </c>
      <c r="F22">
        <v>2.5430588954681599</v>
      </c>
      <c r="G22">
        <v>-142.82882503016702</v>
      </c>
      <c r="H22">
        <v>-125.32560515826393</v>
      </c>
      <c r="I22">
        <v>17.157496321034198</v>
      </c>
      <c r="J22">
        <v>10.143786384279499</v>
      </c>
      <c r="K22">
        <v>3.4463595771584798</v>
      </c>
      <c r="L22">
        <v>0</v>
      </c>
      <c r="M22">
        <v>1.2382833910659956E-6</v>
      </c>
      <c r="N22">
        <v>0</v>
      </c>
      <c r="O22" s="1">
        <v>4.9000078360949398E-12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746</v>
      </c>
      <c r="C23">
        <v>250</v>
      </c>
      <c r="D23">
        <v>0.32134671049404001</v>
      </c>
      <c r="E23">
        <v>10.3390837118998</v>
      </c>
      <c r="F23">
        <v>2.5430588954681599</v>
      </c>
      <c r="G23">
        <v>-168.47239545465581</v>
      </c>
      <c r="H23">
        <v>-147.8563578129326</v>
      </c>
      <c r="I23">
        <v>20.228658825220201</v>
      </c>
      <c r="J23">
        <v>11.9648931450972</v>
      </c>
      <c r="K23">
        <v>4.0656092276606302</v>
      </c>
      <c r="L23">
        <v>0</v>
      </c>
      <c r="M23">
        <v>1.2382833910659954E-6</v>
      </c>
      <c r="N23">
        <v>0</v>
      </c>
      <c r="O23" s="1">
        <v>5.78045227957968E-12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745</v>
      </c>
      <c r="C24">
        <v>250</v>
      </c>
      <c r="D24">
        <v>0.32061140303491598</v>
      </c>
      <c r="E24">
        <v>11.918415701371901</v>
      </c>
      <c r="F24">
        <v>2.5430588954681599</v>
      </c>
      <c r="G24">
        <v>-194.18384410024504</v>
      </c>
      <c r="H24">
        <v>-170.45573659336068</v>
      </c>
      <c r="I24">
        <v>23.305119586391299</v>
      </c>
      <c r="J24">
        <v>13.790780771850899</v>
      </c>
      <c r="K24">
        <v>4.6866455679068402</v>
      </c>
      <c r="L24">
        <v>0</v>
      </c>
      <c r="M24">
        <v>1.2382833910659952E-6</v>
      </c>
      <c r="N24">
        <v>0</v>
      </c>
      <c r="O24" s="1">
        <v>6.6634370249541501E-12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744</v>
      </c>
      <c r="C25">
        <v>250</v>
      </c>
      <c r="D25">
        <v>0.31987464975667701</v>
      </c>
      <c r="E25">
        <v>13.511289345051299</v>
      </c>
      <c r="F25">
        <v>2.5430588954681599</v>
      </c>
      <c r="G25">
        <v>-220.10973428185019</v>
      </c>
      <c r="H25">
        <v>-193.25245522933326</v>
      </c>
      <c r="I25">
        <v>26.404442857510599</v>
      </c>
      <c r="J25">
        <v>15.631855851271901</v>
      </c>
      <c r="K25">
        <v>5.31300685529897</v>
      </c>
      <c r="L25">
        <v>0</v>
      </c>
      <c r="M25">
        <v>1.2382833910659954E-6</v>
      </c>
      <c r="N25">
        <v>0</v>
      </c>
      <c r="O25" s="1">
        <v>7.5539927396827008E-12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743</v>
      </c>
      <c r="C26">
        <v>250</v>
      </c>
      <c r="D26">
        <v>0.31913644639078897</v>
      </c>
      <c r="E26">
        <v>19.317617252485</v>
      </c>
      <c r="F26">
        <v>2.5430588954681599</v>
      </c>
      <c r="G26">
        <v>-314.6617298607992</v>
      </c>
      <c r="H26">
        <v>-276.32291918104323</v>
      </c>
      <c r="I26">
        <v>37.729479584466802</v>
      </c>
      <c r="J26">
        <v>22.3465556614123</v>
      </c>
      <c r="K26">
        <v>7.5962130829568402</v>
      </c>
      <c r="L26">
        <v>0</v>
      </c>
      <c r="M26">
        <v>1.2382833910659954E-6</v>
      </c>
      <c r="N26">
        <v>0</v>
      </c>
      <c r="O26" s="1">
        <v>1.0800237989625099E-11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742</v>
      </c>
      <c r="C27">
        <v>250</v>
      </c>
      <c r="D27">
        <v>0.318396788651924</v>
      </c>
      <c r="E27">
        <v>29.775722649650401</v>
      </c>
      <c r="F27">
        <v>2.5430588954681599</v>
      </c>
      <c r="G27">
        <v>-484.95407996384392</v>
      </c>
      <c r="H27">
        <v>-425.95211599069398</v>
      </c>
      <c r="I27">
        <v>58.121424393586999</v>
      </c>
      <c r="J27">
        <v>34.439949371932499</v>
      </c>
      <c r="K27">
        <v>11.7086248779813</v>
      </c>
      <c r="L27">
        <v>0</v>
      </c>
      <c r="M27">
        <v>1.2382833910659954E-6</v>
      </c>
      <c r="N27">
        <v>0</v>
      </c>
      <c r="O27" s="1">
        <v>1.6647233803533701E-11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741</v>
      </c>
      <c r="C28">
        <v>250</v>
      </c>
      <c r="D28">
        <v>0.31765567223783697</v>
      </c>
      <c r="E28">
        <v>32.246299011483998</v>
      </c>
      <c r="F28">
        <v>2.5430588954681599</v>
      </c>
      <c r="G28">
        <v>-525.12917317411063</v>
      </c>
      <c r="H28">
        <v>-461.33186913804815</v>
      </c>
      <c r="I28">
        <v>62.907167614319803</v>
      </c>
      <c r="J28">
        <v>37.292637104697299</v>
      </c>
      <c r="K28">
        <v>12.6801227722048</v>
      </c>
      <c r="L28">
        <v>0</v>
      </c>
      <c r="M28">
        <v>1.2382833910659954E-6</v>
      </c>
      <c r="N28">
        <v>0</v>
      </c>
      <c r="O28" s="1">
        <v>1.8028502120976599E-11</v>
      </c>
      <c r="P28">
        <v>0</v>
      </c>
      <c r="Q28">
        <v>100</v>
      </c>
      <c r="AJ28">
        <v>1</v>
      </c>
    </row>
    <row r="29" spans="1:36" x14ac:dyDescent="0.2">
      <c r="A29">
        <v>33</v>
      </c>
      <c r="B29">
        <v>755</v>
      </c>
      <c r="C29">
        <v>225</v>
      </c>
      <c r="D29">
        <v>0.354647181831445</v>
      </c>
      <c r="E29">
        <v>5.5952654407775498E-2</v>
      </c>
      <c r="F29">
        <v>2.5422717692855801</v>
      </c>
      <c r="G29">
        <v>-0.91327036949969531</v>
      </c>
      <c r="H29">
        <v>-0.80013037301212919</v>
      </c>
      <c r="I29">
        <v>0.11004230558533799</v>
      </c>
      <c r="J29">
        <v>6.4826063751613996E-2</v>
      </c>
      <c r="K29">
        <v>2.2008919378237402E-2</v>
      </c>
      <c r="L29">
        <v>0</v>
      </c>
      <c r="M29">
        <v>1.2382554563563434E-6</v>
      </c>
      <c r="N29">
        <v>0</v>
      </c>
      <c r="O29" s="1">
        <v>3.1282428668964598E-14</v>
      </c>
      <c r="P29">
        <v>0</v>
      </c>
      <c r="Q29">
        <v>100</v>
      </c>
      <c r="AJ29">
        <v>1</v>
      </c>
    </row>
    <row r="30" spans="1:36" x14ac:dyDescent="0.2">
      <c r="A30">
        <v>34</v>
      </c>
      <c r="B30">
        <v>754</v>
      </c>
      <c r="C30">
        <v>225</v>
      </c>
      <c r="D30">
        <v>0.35395073747748601</v>
      </c>
      <c r="E30">
        <v>1.92537203460892</v>
      </c>
      <c r="F30">
        <v>2.5422717692855801</v>
      </c>
      <c r="G30">
        <v>-31.422520279308603</v>
      </c>
      <c r="H30">
        <v>-27.535305820523032</v>
      </c>
      <c r="I30">
        <v>3.7844662014170898</v>
      </c>
      <c r="J30">
        <v>2.2304286374084299</v>
      </c>
      <c r="K30">
        <v>0.75734312038165097</v>
      </c>
      <c r="L30">
        <v>0</v>
      </c>
      <c r="M30">
        <v>1.2382554563563432E-6</v>
      </c>
      <c r="N30">
        <v>0</v>
      </c>
      <c r="O30" s="1">
        <v>1.0764514029115101E-12</v>
      </c>
      <c r="P30">
        <v>0</v>
      </c>
      <c r="Q30">
        <v>100</v>
      </c>
      <c r="AJ30">
        <v>1</v>
      </c>
    </row>
    <row r="31" spans="1:36" x14ac:dyDescent="0.2">
      <c r="A31">
        <v>35</v>
      </c>
      <c r="B31">
        <v>753</v>
      </c>
      <c r="C31">
        <v>225</v>
      </c>
      <c r="D31">
        <v>0.35325293573064698</v>
      </c>
      <c r="E31">
        <v>3.7536494945458401</v>
      </c>
      <c r="F31">
        <v>2.5422717692855801</v>
      </c>
      <c r="G31">
        <v>-61.25305850550501</v>
      </c>
      <c r="H31">
        <v>-53.686381972308638</v>
      </c>
      <c r="I31">
        <v>7.3738503466319498</v>
      </c>
      <c r="J31">
        <v>4.3478242247128804</v>
      </c>
      <c r="K31">
        <v>1.4764941891325301</v>
      </c>
      <c r="L31">
        <v>0</v>
      </c>
      <c r="M31">
        <v>1.2382554563563434E-6</v>
      </c>
      <c r="N31">
        <v>0</v>
      </c>
      <c r="O31" s="1">
        <v>2.0986184445452799E-12</v>
      </c>
      <c r="P31">
        <v>0</v>
      </c>
      <c r="Q31">
        <v>100</v>
      </c>
      <c r="AJ31">
        <v>1</v>
      </c>
    </row>
    <row r="32" spans="1:36" x14ac:dyDescent="0.2">
      <c r="A32">
        <v>36</v>
      </c>
      <c r="B32">
        <v>752</v>
      </c>
      <c r="C32">
        <v>225</v>
      </c>
      <c r="D32">
        <v>0.35255377261864101</v>
      </c>
      <c r="E32">
        <v>5.5532675223507804</v>
      </c>
      <c r="F32">
        <v>2.5422717692855801</v>
      </c>
      <c r="G32">
        <v>-90.608801845194819</v>
      </c>
      <c r="H32">
        <v>-79.43175965694769</v>
      </c>
      <c r="I32">
        <v>10.902835866211801</v>
      </c>
      <c r="J32">
        <v>6.4314858251333202</v>
      </c>
      <c r="K32">
        <v>2.1843720995695599</v>
      </c>
      <c r="L32">
        <v>0</v>
      </c>
      <c r="M32">
        <v>1.2382554563563434E-6</v>
      </c>
      <c r="N32">
        <v>0</v>
      </c>
      <c r="O32" s="1">
        <v>3.1047623564303102E-12</v>
      </c>
      <c r="P32">
        <v>0</v>
      </c>
      <c r="Q32">
        <v>100</v>
      </c>
      <c r="AJ32">
        <v>1</v>
      </c>
    </row>
    <row r="33" spans="1:36" x14ac:dyDescent="0.2">
      <c r="A33">
        <v>37</v>
      </c>
      <c r="B33">
        <v>751</v>
      </c>
      <c r="C33">
        <v>225</v>
      </c>
      <c r="D33">
        <v>0.35185324415369101</v>
      </c>
      <c r="E33">
        <v>7.3370636040942196</v>
      </c>
      <c r="F33">
        <v>2.5422717692855801</v>
      </c>
      <c r="G33">
        <v>-119.69936038110069</v>
      </c>
      <c r="H33">
        <v>-104.95497572192919</v>
      </c>
      <c r="I33">
        <v>14.3967042514978</v>
      </c>
      <c r="J33">
        <v>8.4962901845741108</v>
      </c>
      <c r="K33">
        <v>2.8860264637073101</v>
      </c>
      <c r="L33">
        <v>0</v>
      </c>
      <c r="M33">
        <v>1.2382554563563434E-6</v>
      </c>
      <c r="N33">
        <v>0</v>
      </c>
      <c r="O33" s="1">
        <v>4.1020604163300997E-12</v>
      </c>
      <c r="P33">
        <v>0</v>
      </c>
      <c r="Q33">
        <v>100</v>
      </c>
      <c r="AJ33">
        <v>1</v>
      </c>
    </row>
    <row r="34" spans="1:36" x14ac:dyDescent="0.2">
      <c r="A34">
        <v>38</v>
      </c>
      <c r="B34">
        <v>750</v>
      </c>
      <c r="C34">
        <v>225</v>
      </c>
      <c r="D34">
        <v>0.35115134633240402</v>
      </c>
      <c r="E34">
        <v>9.1177890634087593</v>
      </c>
      <c r="F34">
        <v>2.5422717692855801</v>
      </c>
      <c r="G34">
        <v>-148.73283776486983</v>
      </c>
      <c r="H34">
        <v>-130.43839386388339</v>
      </c>
      <c r="I34">
        <v>17.880510092348501</v>
      </c>
      <c r="J34">
        <v>10.557006694930701</v>
      </c>
      <c r="K34">
        <v>3.58647300165355</v>
      </c>
      <c r="L34">
        <v>0</v>
      </c>
      <c r="M34">
        <v>1.2382554563563434E-6</v>
      </c>
      <c r="N34">
        <v>0</v>
      </c>
      <c r="O34" s="1">
        <v>5.0976417296676698E-12</v>
      </c>
      <c r="P34">
        <v>0</v>
      </c>
      <c r="Q34">
        <v>100</v>
      </c>
      <c r="AJ34">
        <v>1</v>
      </c>
    </row>
    <row r="35" spans="1:36" x14ac:dyDescent="0.2">
      <c r="A35">
        <v>39</v>
      </c>
      <c r="B35">
        <v>749</v>
      </c>
      <c r="C35">
        <v>225</v>
      </c>
      <c r="D35">
        <v>0.350448075135744</v>
      </c>
      <c r="E35">
        <v>10.9067313791101</v>
      </c>
      <c r="F35">
        <v>2.5422717692855801</v>
      </c>
      <c r="G35">
        <v>-177.89336162947251</v>
      </c>
      <c r="H35">
        <v>-156.04349349684247</v>
      </c>
      <c r="I35">
        <v>21.376381287120299</v>
      </c>
      <c r="J35">
        <v>12.626702476524899</v>
      </c>
      <c r="K35">
        <v>4.2901516316546502</v>
      </c>
      <c r="L35">
        <v>0</v>
      </c>
      <c r="M35">
        <v>1.2382554563563434E-6</v>
      </c>
      <c r="N35">
        <v>0</v>
      </c>
      <c r="O35" s="1">
        <v>6.0978169845532101E-12</v>
      </c>
      <c r="P35">
        <v>0</v>
      </c>
      <c r="Q35">
        <v>100</v>
      </c>
      <c r="AJ35">
        <v>1</v>
      </c>
    </row>
    <row r="36" spans="1:36" x14ac:dyDescent="0.2">
      <c r="A36">
        <v>40</v>
      </c>
      <c r="B36">
        <v>748</v>
      </c>
      <c r="C36">
        <v>225</v>
      </c>
      <c r="D36">
        <v>0.34974342652891699</v>
      </c>
      <c r="E36">
        <v>12.710592809377101</v>
      </c>
      <c r="F36">
        <v>2.5422717692855801</v>
      </c>
      <c r="G36">
        <v>-207.29019324205831</v>
      </c>
      <c r="H36">
        <v>-181.86619986907658</v>
      </c>
      <c r="I36">
        <v>24.897413086208399</v>
      </c>
      <c r="J36">
        <v>14.7131302857028</v>
      </c>
      <c r="K36">
        <v>4.9996986801096401</v>
      </c>
      <c r="L36">
        <v>0</v>
      </c>
      <c r="M36">
        <v>1.2382554563563434E-6</v>
      </c>
      <c r="N36">
        <v>0</v>
      </c>
      <c r="O36" s="1">
        <v>7.1063333296362601E-12</v>
      </c>
      <c r="P36">
        <v>0</v>
      </c>
      <c r="Q36">
        <v>100</v>
      </c>
      <c r="AJ36">
        <v>1</v>
      </c>
    </row>
    <row r="37" spans="1:36" x14ac:dyDescent="0.2">
      <c r="A37">
        <v>41</v>
      </c>
      <c r="B37">
        <v>747</v>
      </c>
      <c r="C37">
        <v>225</v>
      </c>
      <c r="D37">
        <v>0.34903739646130499</v>
      </c>
      <c r="E37">
        <v>16.708489227087899</v>
      </c>
      <c r="F37">
        <v>2.5422717692855801</v>
      </c>
      <c r="G37">
        <v>-272.45700769818251</v>
      </c>
      <c r="H37">
        <v>-239.08839698849911</v>
      </c>
      <c r="I37">
        <v>32.709514002532302</v>
      </c>
      <c r="J37">
        <v>19.3383881055255</v>
      </c>
      <c r="K37">
        <v>6.5722671466328899</v>
      </c>
      <c r="L37">
        <v>0</v>
      </c>
      <c r="M37">
        <v>1.2382554563563436E-6</v>
      </c>
      <c r="N37">
        <v>0</v>
      </c>
      <c r="O37" s="1">
        <v>9.3415071714614896E-12</v>
      </c>
      <c r="P37">
        <v>0</v>
      </c>
      <c r="Q37">
        <v>100</v>
      </c>
      <c r="AJ37">
        <v>1</v>
      </c>
    </row>
    <row r="38" spans="1:36" x14ac:dyDescent="0.2">
      <c r="A38">
        <v>42</v>
      </c>
      <c r="B38">
        <v>746</v>
      </c>
      <c r="C38">
        <v>225</v>
      </c>
      <c r="D38">
        <v>0.34832998086640898</v>
      </c>
      <c r="E38">
        <v>29.148149459386399</v>
      </c>
      <c r="F38">
        <v>2.5422717692855801</v>
      </c>
      <c r="G38">
        <v>-475.24730262973583</v>
      </c>
      <c r="H38">
        <v>-417.12616122243168</v>
      </c>
      <c r="I38">
        <v>57.029035379781298</v>
      </c>
      <c r="J38">
        <v>33.731663595825196</v>
      </c>
      <c r="K38">
        <v>11.4653947746811</v>
      </c>
      <c r="L38">
        <v>0</v>
      </c>
      <c r="M38">
        <v>1.2382554563563434E-6</v>
      </c>
      <c r="N38">
        <v>0</v>
      </c>
      <c r="O38" s="1">
        <v>1.6296365488763301E-11</v>
      </c>
      <c r="P38">
        <v>0</v>
      </c>
      <c r="Q38">
        <v>100</v>
      </c>
      <c r="AJ38">
        <v>1</v>
      </c>
    </row>
    <row r="39" spans="1:36" x14ac:dyDescent="0.2">
      <c r="A39">
        <v>43</v>
      </c>
      <c r="B39">
        <v>745</v>
      </c>
      <c r="C39">
        <v>225</v>
      </c>
      <c r="D39">
        <v>0.347621175661739</v>
      </c>
      <c r="E39">
        <v>31.908974809231999</v>
      </c>
      <c r="F39">
        <v>2.5422717692855801</v>
      </c>
      <c r="G39">
        <v>-520.19889012338547</v>
      </c>
      <c r="H39">
        <v>-456.67202517096007</v>
      </c>
      <c r="I39">
        <v>62.3944064749058</v>
      </c>
      <c r="J39">
        <v>36.9218264637286</v>
      </c>
      <c r="K39">
        <v>12.5513626020395</v>
      </c>
      <c r="L39">
        <v>0</v>
      </c>
      <c r="M39">
        <v>1.2382554563563434E-6</v>
      </c>
      <c r="N39">
        <v>0</v>
      </c>
      <c r="O39" s="1">
        <v>1.7839908382092301E-11</v>
      </c>
      <c r="P39">
        <v>0</v>
      </c>
      <c r="Q39">
        <v>100</v>
      </c>
      <c r="AJ39">
        <v>1</v>
      </c>
    </row>
    <row r="40" spans="1:36" x14ac:dyDescent="0.2">
      <c r="A40">
        <v>49</v>
      </c>
      <c r="B40">
        <v>758</v>
      </c>
      <c r="C40">
        <v>200</v>
      </c>
      <c r="D40">
        <v>0.383397662803666</v>
      </c>
      <c r="E40">
        <v>0.668110129100281</v>
      </c>
      <c r="F40">
        <v>2.5414849045122199</v>
      </c>
      <c r="G40">
        <v>-10.915542934079969</v>
      </c>
      <c r="H40">
        <v>-9.5583117789024801</v>
      </c>
      <c r="I40">
        <v>1.31623057283371</v>
      </c>
      <c r="J40">
        <v>0.77435856674682002</v>
      </c>
      <c r="K40">
        <v>0.26288180107389097</v>
      </c>
      <c r="L40">
        <v>0</v>
      </c>
      <c r="M40">
        <v>1.2382274289707085E-6</v>
      </c>
      <c r="N40">
        <v>0</v>
      </c>
      <c r="O40" s="1">
        <v>3.7353200983594198E-13</v>
      </c>
      <c r="P40">
        <v>0</v>
      </c>
      <c r="Q40">
        <v>100</v>
      </c>
      <c r="AJ40">
        <v>1</v>
      </c>
    </row>
    <row r="41" spans="1:36" x14ac:dyDescent="0.2">
      <c r="A41">
        <v>50</v>
      </c>
      <c r="B41">
        <v>757</v>
      </c>
      <c r="C41">
        <v>200</v>
      </c>
      <c r="D41">
        <v>0.38273115565694399</v>
      </c>
      <c r="E41">
        <v>2.7208179252467599</v>
      </c>
      <c r="F41">
        <v>2.5414849045122199</v>
      </c>
      <c r="G41">
        <v>-44.447200219830911</v>
      </c>
      <c r="H41">
        <v>-38.928511402312232</v>
      </c>
      <c r="I41">
        <v>5.3571701378621297</v>
      </c>
      <c r="J41">
        <v>3.1531064027728499</v>
      </c>
      <c r="K41">
        <v>1.07056230017976</v>
      </c>
      <c r="L41">
        <v>0</v>
      </c>
      <c r="M41">
        <v>1.2382274289707085E-6</v>
      </c>
      <c r="N41">
        <v>0</v>
      </c>
      <c r="O41" s="1">
        <v>1.5211752430452E-12</v>
      </c>
      <c r="P41">
        <v>0</v>
      </c>
      <c r="Q41">
        <v>100</v>
      </c>
      <c r="AJ41">
        <v>1</v>
      </c>
    </row>
    <row r="42" spans="1:36" x14ac:dyDescent="0.2">
      <c r="A42">
        <v>51</v>
      </c>
      <c r="B42">
        <v>756</v>
      </c>
      <c r="C42">
        <v>200</v>
      </c>
      <c r="D42">
        <v>0.38206335325268598</v>
      </c>
      <c r="E42">
        <v>4.7510296323749399</v>
      </c>
      <c r="F42">
        <v>2.5414849045122199</v>
      </c>
      <c r="G42">
        <v>-77.603326029386821</v>
      </c>
      <c r="H42">
        <v>-67.981576074442756</v>
      </c>
      <c r="I42">
        <v>9.3492201865073703</v>
      </c>
      <c r="J42">
        <v>5.5051841945694298</v>
      </c>
      <c r="K42">
        <v>1.8693912460152</v>
      </c>
      <c r="L42">
        <v>0</v>
      </c>
      <c r="M42">
        <v>1.2382274289707085E-6</v>
      </c>
      <c r="N42">
        <v>0</v>
      </c>
      <c r="O42" s="1">
        <v>2.65624119448839E-12</v>
      </c>
      <c r="P42">
        <v>0</v>
      </c>
      <c r="Q42">
        <v>100</v>
      </c>
      <c r="AJ42">
        <v>1</v>
      </c>
    </row>
    <row r="43" spans="1:36" x14ac:dyDescent="0.2">
      <c r="A43">
        <v>52</v>
      </c>
      <c r="B43">
        <v>755</v>
      </c>
      <c r="C43">
        <v>200</v>
      </c>
      <c r="D43">
        <v>0.38139425181150599</v>
      </c>
      <c r="E43">
        <v>6.7738980169864798</v>
      </c>
      <c r="F43">
        <v>2.5414849045122199</v>
      </c>
      <c r="G43">
        <v>-110.63153556841667</v>
      </c>
      <c r="H43">
        <v>-96.934262294059224</v>
      </c>
      <c r="I43">
        <v>13.322251883827599</v>
      </c>
      <c r="J43">
        <v>7.8481557192231097</v>
      </c>
      <c r="K43">
        <v>2.6653308091501602</v>
      </c>
      <c r="L43">
        <v>0</v>
      </c>
      <c r="M43">
        <v>1.2382274289707085E-6</v>
      </c>
      <c r="N43">
        <v>0</v>
      </c>
      <c r="O43" s="1">
        <v>3.7872015862356104E-12</v>
      </c>
      <c r="P43">
        <v>0</v>
      </c>
      <c r="Q43">
        <v>100</v>
      </c>
      <c r="AJ43">
        <v>1</v>
      </c>
    </row>
    <row r="44" spans="1:36" x14ac:dyDescent="0.2">
      <c r="A44">
        <v>53</v>
      </c>
      <c r="B44">
        <v>754</v>
      </c>
      <c r="C44">
        <v>200</v>
      </c>
      <c r="D44">
        <v>0.38072384753930699</v>
      </c>
      <c r="E44">
        <v>8.8021606909479999</v>
      </c>
      <c r="F44">
        <v>2.5414849045122199</v>
      </c>
      <c r="G44">
        <v>-143.73988508834904</v>
      </c>
      <c r="H44">
        <v>-125.96883321298675</v>
      </c>
      <c r="I44">
        <v>17.301321009942299</v>
      </c>
      <c r="J44">
        <v>10.1967780373152</v>
      </c>
      <c r="K44">
        <v>3.4633928674218701</v>
      </c>
      <c r="L44">
        <v>0</v>
      </c>
      <c r="M44">
        <v>1.2382274289707083E-6</v>
      </c>
      <c r="N44">
        <v>0</v>
      </c>
      <c r="O44" s="1">
        <v>4.9211778576331603E-12</v>
      </c>
      <c r="P44">
        <v>0</v>
      </c>
      <c r="Q44">
        <v>100</v>
      </c>
      <c r="AJ44">
        <v>1</v>
      </c>
    </row>
    <row r="45" spans="1:36" x14ac:dyDescent="0.2">
      <c r="A45">
        <v>54</v>
      </c>
      <c r="B45">
        <v>753</v>
      </c>
      <c r="C45">
        <v>200</v>
      </c>
      <c r="D45">
        <v>0.380052136627202</v>
      </c>
      <c r="E45">
        <v>10.841859355935799</v>
      </c>
      <c r="F45">
        <v>2.5414849045122199</v>
      </c>
      <c r="G45">
        <v>-177.02699916734949</v>
      </c>
      <c r="H45">
        <v>-155.17177723360808</v>
      </c>
      <c r="I45">
        <v>21.298272117859302</v>
      </c>
      <c r="J45">
        <v>12.5580448619833</v>
      </c>
      <c r="K45">
        <v>4.2659546537880004</v>
      </c>
      <c r="L45">
        <v>0</v>
      </c>
      <c r="M45">
        <v>1.2382274289707087E-6</v>
      </c>
      <c r="N45">
        <v>0</v>
      </c>
      <c r="O45" s="1">
        <v>6.0615478484587999E-12</v>
      </c>
      <c r="P45">
        <v>0</v>
      </c>
      <c r="Q45">
        <v>100</v>
      </c>
      <c r="AJ45">
        <v>1</v>
      </c>
    </row>
    <row r="46" spans="1:36" x14ac:dyDescent="0.2">
      <c r="A46">
        <v>55</v>
      </c>
      <c r="B46">
        <v>752</v>
      </c>
      <c r="C46">
        <v>200</v>
      </c>
      <c r="D46">
        <v>0.37937911525142798</v>
      </c>
      <c r="E46">
        <v>13.927100110076999</v>
      </c>
      <c r="F46">
        <v>2.5414849045122199</v>
      </c>
      <c r="G46">
        <v>-227.37577759821224</v>
      </c>
      <c r="H46">
        <v>-199.34475174473829</v>
      </c>
      <c r="I46">
        <v>27.343340831560099</v>
      </c>
      <c r="J46">
        <v>16.1295933579039</v>
      </c>
      <c r="K46">
        <v>5.4799066818576998</v>
      </c>
      <c r="L46">
        <v>0</v>
      </c>
      <c r="M46">
        <v>1.2382274289707087E-6</v>
      </c>
      <c r="N46">
        <v>0</v>
      </c>
      <c r="O46" s="1">
        <v>7.7864673333258202E-12</v>
      </c>
      <c r="P46">
        <v>0</v>
      </c>
      <c r="Q46">
        <v>100</v>
      </c>
      <c r="AJ46">
        <v>1</v>
      </c>
    </row>
    <row r="47" spans="1:36" x14ac:dyDescent="0.2">
      <c r="A47">
        <v>56</v>
      </c>
      <c r="B47">
        <v>751</v>
      </c>
      <c r="C47">
        <v>200</v>
      </c>
      <c r="D47">
        <v>0.378704779573308</v>
      </c>
      <c r="E47">
        <v>20.175576499552001</v>
      </c>
      <c r="F47">
        <v>2.5414849045122199</v>
      </c>
      <c r="G47">
        <v>-329.34967437042104</v>
      </c>
      <c r="H47">
        <v>-288.80532629308692</v>
      </c>
      <c r="I47">
        <v>39.5882908532286</v>
      </c>
      <c r="J47">
        <v>23.363236552237801</v>
      </c>
      <c r="K47">
        <v>7.9384994432710299</v>
      </c>
      <c r="L47">
        <v>0</v>
      </c>
      <c r="M47">
        <v>1.2382274289707085E-6</v>
      </c>
      <c r="N47">
        <v>0</v>
      </c>
      <c r="O47" s="1">
        <v>1.12799122648016E-11</v>
      </c>
      <c r="P47">
        <v>0</v>
      </c>
      <c r="Q47">
        <v>100</v>
      </c>
      <c r="AJ47">
        <v>1</v>
      </c>
    </row>
    <row r="48" spans="1:36" x14ac:dyDescent="0.2">
      <c r="A48">
        <v>57</v>
      </c>
      <c r="B48">
        <v>750</v>
      </c>
      <c r="C48">
        <v>200</v>
      </c>
      <c r="D48">
        <v>0.37802912573913899</v>
      </c>
      <c r="E48">
        <v>30.0024461565623</v>
      </c>
      <c r="F48">
        <v>2.5414849045122199</v>
      </c>
      <c r="G48">
        <v>-489.70637686333237</v>
      </c>
      <c r="H48">
        <v>-429.50778438806469</v>
      </c>
      <c r="I48">
        <v>58.836526878040999</v>
      </c>
      <c r="J48">
        <v>34.738248794353403</v>
      </c>
      <c r="K48">
        <v>11.8050853275953</v>
      </c>
      <c r="L48">
        <v>0</v>
      </c>
      <c r="M48">
        <v>1.2382274289707083E-6</v>
      </c>
      <c r="N48">
        <v>0</v>
      </c>
      <c r="O48" s="1">
        <v>1.6773992078143201E-11</v>
      </c>
      <c r="P48">
        <v>0</v>
      </c>
      <c r="Q48">
        <v>100</v>
      </c>
      <c r="AJ48">
        <v>1</v>
      </c>
    </row>
    <row r="49" spans="1:36" x14ac:dyDescent="0.2">
      <c r="A49">
        <v>58</v>
      </c>
      <c r="B49">
        <v>749</v>
      </c>
      <c r="C49">
        <v>200</v>
      </c>
      <c r="D49">
        <v>0.37735214988015597</v>
      </c>
      <c r="E49">
        <v>32.089627982487897</v>
      </c>
      <c r="F49">
        <v>2.5414849045122199</v>
      </c>
      <c r="G49">
        <v>-523.71089593346619</v>
      </c>
      <c r="H49">
        <v>-459.42452860021984</v>
      </c>
      <c r="I49">
        <v>62.893281155648602</v>
      </c>
      <c r="J49">
        <v>37.150102173902098</v>
      </c>
      <c r="K49">
        <v>12.6263303494406</v>
      </c>
      <c r="L49">
        <v>0</v>
      </c>
      <c r="M49">
        <v>1.2382274289707083E-6</v>
      </c>
      <c r="N49">
        <v>0</v>
      </c>
      <c r="O49" s="1">
        <v>1.7940909309859101E-11</v>
      </c>
      <c r="P49">
        <v>0</v>
      </c>
      <c r="Q49">
        <v>100</v>
      </c>
      <c r="AJ49">
        <v>1</v>
      </c>
    </row>
    <row r="50" spans="1:36" x14ac:dyDescent="0.2">
      <c r="A50">
        <v>66</v>
      </c>
      <c r="B50">
        <v>762</v>
      </c>
      <c r="C50">
        <v>175</v>
      </c>
      <c r="D50">
        <v>0.41261701202724399</v>
      </c>
      <c r="E50">
        <v>1.18282819264353</v>
      </c>
      <c r="F50">
        <v>2.5406983011149902</v>
      </c>
      <c r="G50">
        <v>-19.345944265112706</v>
      </c>
      <c r="H50">
        <v>-16.928273201935269</v>
      </c>
      <c r="I50">
        <v>2.33557558148813</v>
      </c>
      <c r="J50">
        <v>1.37162087480372</v>
      </c>
      <c r="K50">
        <v>0.46555240034774698</v>
      </c>
      <c r="L50">
        <v>0</v>
      </c>
      <c r="M50">
        <v>1.2381993090025822E-6</v>
      </c>
      <c r="N50">
        <v>0</v>
      </c>
      <c r="O50" s="1">
        <v>6.6130443596737797E-13</v>
      </c>
      <c r="P50">
        <v>0</v>
      </c>
      <c r="Q50">
        <v>100</v>
      </c>
      <c r="AJ50">
        <v>1</v>
      </c>
    </row>
    <row r="51" spans="1:36" x14ac:dyDescent="0.2">
      <c r="A51">
        <v>67</v>
      </c>
      <c r="B51">
        <v>761</v>
      </c>
      <c r="C51">
        <v>175</v>
      </c>
      <c r="D51">
        <v>0.411981337330175</v>
      </c>
      <c r="E51">
        <v>3.5052073366502601</v>
      </c>
      <c r="F51">
        <v>2.5406983011149902</v>
      </c>
      <c r="G51">
        <v>-57.323085330957511</v>
      </c>
      <c r="H51">
        <v>-50.169513465990022</v>
      </c>
      <c r="I51">
        <v>6.9173445486317098</v>
      </c>
      <c r="J51">
        <v>4.0641686911944701</v>
      </c>
      <c r="K51">
        <v>1.3796235999811399</v>
      </c>
      <c r="L51">
        <v>0</v>
      </c>
      <c r="M51">
        <v>1.238199309002582E-6</v>
      </c>
      <c r="N51">
        <v>0</v>
      </c>
      <c r="O51" s="1">
        <v>1.9597175440430098E-12</v>
      </c>
      <c r="P51">
        <v>0</v>
      </c>
      <c r="Q51">
        <v>100</v>
      </c>
      <c r="AJ51">
        <v>1</v>
      </c>
    </row>
    <row r="52" spans="1:36" x14ac:dyDescent="0.2">
      <c r="A52">
        <v>68</v>
      </c>
      <c r="B52">
        <v>760</v>
      </c>
      <c r="C52">
        <v>175</v>
      </c>
      <c r="D52">
        <v>0.41134443207665999</v>
      </c>
      <c r="E52">
        <v>5.8258334011094703</v>
      </c>
      <c r="F52">
        <v>2.5406983011149902</v>
      </c>
      <c r="G52">
        <v>-95.262398271934146</v>
      </c>
      <c r="H52">
        <v>-83.391045058926579</v>
      </c>
      <c r="I52">
        <v>11.4904449625006</v>
      </c>
      <c r="J52">
        <v>6.7540076117724199</v>
      </c>
      <c r="K52">
        <v>2.2930048005120298</v>
      </c>
      <c r="L52">
        <v>0</v>
      </c>
      <c r="M52">
        <v>1.2381993090025822E-6</v>
      </c>
      <c r="N52">
        <v>0</v>
      </c>
      <c r="O52" s="1">
        <v>3.25715052728852E-12</v>
      </c>
      <c r="P52">
        <v>0</v>
      </c>
      <c r="Q52">
        <v>100</v>
      </c>
      <c r="AJ52">
        <v>1</v>
      </c>
    </row>
    <row r="53" spans="1:36" x14ac:dyDescent="0.2">
      <c r="A53">
        <v>69</v>
      </c>
      <c r="B53">
        <v>759</v>
      </c>
      <c r="C53">
        <v>175</v>
      </c>
      <c r="D53">
        <v>0.41070629269001901</v>
      </c>
      <c r="E53">
        <v>8.1523574215849202</v>
      </c>
      <c r="F53">
        <v>2.5406983011149902</v>
      </c>
      <c r="G53">
        <v>-133.28899378459826</v>
      </c>
      <c r="H53">
        <v>-116.70238674716175</v>
      </c>
      <c r="I53">
        <v>16.069957891233301</v>
      </c>
      <c r="J53">
        <v>9.4500050943439007</v>
      </c>
      <c r="K53">
        <v>3.2087073927696199</v>
      </c>
      <c r="L53">
        <v>0</v>
      </c>
      <c r="M53">
        <v>1.238199309002582E-6</v>
      </c>
      <c r="N53">
        <v>0</v>
      </c>
      <c r="O53" s="1">
        <v>4.5578809839126204E-12</v>
      </c>
      <c r="P53">
        <v>0</v>
      </c>
      <c r="Q53">
        <v>100</v>
      </c>
      <c r="AJ53">
        <v>1</v>
      </c>
    </row>
    <row r="54" spans="1:36" x14ac:dyDescent="0.2">
      <c r="A54">
        <v>70</v>
      </c>
      <c r="B54">
        <v>758</v>
      </c>
      <c r="C54">
        <v>175</v>
      </c>
      <c r="D54">
        <v>0.41006691557969399</v>
      </c>
      <c r="E54">
        <v>10.475558257124099</v>
      </c>
      <c r="F54">
        <v>2.5406983011149902</v>
      </c>
      <c r="G54">
        <v>-171.25209965846494</v>
      </c>
      <c r="H54">
        <v>-149.97154512834257</v>
      </c>
      <c r="I54">
        <v>20.6376904719219</v>
      </c>
      <c r="J54">
        <v>12.1414687856676</v>
      </c>
      <c r="K54">
        <v>4.1231020040934601</v>
      </c>
      <c r="L54">
        <v>0</v>
      </c>
      <c r="M54">
        <v>1.238199309002582E-6</v>
      </c>
      <c r="N54">
        <v>0</v>
      </c>
      <c r="O54" s="1">
        <v>5.8567534894381804E-12</v>
      </c>
      <c r="P54">
        <v>0</v>
      </c>
      <c r="Q54">
        <v>100</v>
      </c>
      <c r="AJ54">
        <v>1</v>
      </c>
    </row>
    <row r="55" spans="1:36" x14ac:dyDescent="0.2">
      <c r="A55">
        <v>71</v>
      </c>
      <c r="B55">
        <v>757</v>
      </c>
      <c r="C55">
        <v>175</v>
      </c>
      <c r="D55">
        <v>0.40942629714119499</v>
      </c>
      <c r="E55">
        <v>14.245645116444701</v>
      </c>
      <c r="F55">
        <v>2.5406983011149902</v>
      </c>
      <c r="G55">
        <v>-232.8565852039192</v>
      </c>
      <c r="H55">
        <v>-203.96186142510061</v>
      </c>
      <c r="I55">
        <v>28.049045069959199</v>
      </c>
      <c r="J55">
        <v>16.5090190017834</v>
      </c>
      <c r="K55">
        <v>5.6069802188606896</v>
      </c>
      <c r="L55">
        <v>0</v>
      </c>
      <c r="M55">
        <v>1.2381993090025822E-6</v>
      </c>
      <c r="N55">
        <v>0</v>
      </c>
      <c r="O55" s="1">
        <v>7.9645618588675692E-12</v>
      </c>
      <c r="P55">
        <v>0</v>
      </c>
      <c r="Q55">
        <v>100</v>
      </c>
      <c r="AJ55">
        <v>1</v>
      </c>
    </row>
    <row r="56" spans="1:36" x14ac:dyDescent="0.2">
      <c r="A56">
        <v>72</v>
      </c>
      <c r="B56">
        <v>756</v>
      </c>
      <c r="C56">
        <v>175</v>
      </c>
      <c r="D56">
        <v>0.40878443375601398</v>
      </c>
      <c r="E56">
        <v>23.478501147329201</v>
      </c>
      <c r="F56">
        <v>2.5406983011149902</v>
      </c>
      <c r="G56">
        <v>-383.72886568755644</v>
      </c>
      <c r="H56">
        <v>-336.18037939374557</v>
      </c>
      <c r="I56">
        <v>46.2017065479384</v>
      </c>
      <c r="J56">
        <v>27.205360401813699</v>
      </c>
      <c r="K56">
        <v>9.2409638472326794</v>
      </c>
      <c r="L56">
        <v>0</v>
      </c>
      <c r="M56">
        <v>1.2381993090025817E-6</v>
      </c>
      <c r="N56">
        <v>0</v>
      </c>
      <c r="O56" s="1">
        <v>1.31265360896526E-11</v>
      </c>
      <c r="P56">
        <v>0</v>
      </c>
      <c r="Q56">
        <v>100</v>
      </c>
      <c r="AJ56">
        <v>1</v>
      </c>
    </row>
    <row r="57" spans="1:36" x14ac:dyDescent="0.2">
      <c r="A57">
        <v>73</v>
      </c>
      <c r="B57">
        <v>755</v>
      </c>
      <c r="C57">
        <v>175</v>
      </c>
      <c r="D57">
        <v>0.40814132179156798</v>
      </c>
      <c r="E57">
        <v>29.635253967655299</v>
      </c>
      <c r="F57">
        <v>2.5406983011149902</v>
      </c>
      <c r="G57">
        <v>-484.29554810692662</v>
      </c>
      <c r="H57">
        <v>-424.37108937842862</v>
      </c>
      <c r="I57">
        <v>58.283770586488302</v>
      </c>
      <c r="J57">
        <v>34.3350442143728</v>
      </c>
      <c r="K57">
        <v>11.664216075812501</v>
      </c>
      <c r="L57">
        <v>0</v>
      </c>
      <c r="M57">
        <v>1.238199309002582E-6</v>
      </c>
      <c r="N57">
        <v>0</v>
      </c>
      <c r="O57" s="1">
        <v>1.6568699521804901E-11</v>
      </c>
      <c r="P57">
        <v>0</v>
      </c>
      <c r="Q57">
        <v>100</v>
      </c>
      <c r="AJ57">
        <v>1</v>
      </c>
    </row>
    <row r="58" spans="1:36" x14ac:dyDescent="0.2">
      <c r="A58">
        <v>74</v>
      </c>
      <c r="B58">
        <v>754</v>
      </c>
      <c r="C58">
        <v>175</v>
      </c>
      <c r="D58">
        <v>0.40749695760112897</v>
      </c>
      <c r="E58">
        <v>31.7310247806201</v>
      </c>
      <c r="F58">
        <v>2.5406983011149902</v>
      </c>
      <c r="G58">
        <v>-518.48198031655272</v>
      </c>
      <c r="H58">
        <v>-454.41888180771656</v>
      </c>
      <c r="I58">
        <v>62.369759537395801</v>
      </c>
      <c r="J58">
        <v>36.7584991850092</v>
      </c>
      <c r="K58">
        <v>12.489095917722601</v>
      </c>
      <c r="L58">
        <v>0</v>
      </c>
      <c r="M58">
        <v>1.238199309002582E-6</v>
      </c>
      <c r="N58">
        <v>0</v>
      </c>
      <c r="O58" s="1">
        <v>1.7740418748658199E-11</v>
      </c>
      <c r="P58">
        <v>0</v>
      </c>
      <c r="Q58">
        <v>100</v>
      </c>
      <c r="AJ58">
        <v>1</v>
      </c>
    </row>
    <row r="59" spans="1:36" x14ac:dyDescent="0.2">
      <c r="A59">
        <v>83</v>
      </c>
      <c r="B59">
        <v>768</v>
      </c>
      <c r="C59">
        <v>150</v>
      </c>
      <c r="D59">
        <v>0.442818517984921</v>
      </c>
      <c r="E59">
        <v>0.120341078030878</v>
      </c>
      <c r="F59">
        <v>2.53991195906073</v>
      </c>
      <c r="G59">
        <v>-1.9708710919736188</v>
      </c>
      <c r="H59">
        <v>-1.7226311974593749</v>
      </c>
      <c r="I59">
        <v>0.23842855929908599</v>
      </c>
      <c r="J59">
        <v>0.13965296366575999</v>
      </c>
      <c r="K59">
        <v>4.7380019453658703E-2</v>
      </c>
      <c r="L59">
        <v>0</v>
      </c>
      <c r="M59">
        <v>1.2381710965453891E-6</v>
      </c>
      <c r="N59">
        <v>0</v>
      </c>
      <c r="O59" s="1">
        <v>6.7281190307999095E-14</v>
      </c>
      <c r="P59">
        <v>0</v>
      </c>
      <c r="Q59">
        <v>100</v>
      </c>
      <c r="AJ59">
        <v>1</v>
      </c>
    </row>
    <row r="60" spans="1:36" x14ac:dyDescent="0.2">
      <c r="A60">
        <v>84</v>
      </c>
      <c r="B60">
        <v>767</v>
      </c>
      <c r="C60">
        <v>150</v>
      </c>
      <c r="D60">
        <v>0.44221554583473799</v>
      </c>
      <c r="E60">
        <v>2.8240571125454501</v>
      </c>
      <c r="F60">
        <v>2.53991195906073</v>
      </c>
      <c r="G60">
        <v>-46.245051730005798</v>
      </c>
      <c r="H60">
        <v>-40.428449941399762</v>
      </c>
      <c r="I60">
        <v>5.59207978522908</v>
      </c>
      <c r="J60">
        <v>3.2768462682230401</v>
      </c>
      <c r="K60">
        <v>1.1118720483483899</v>
      </c>
      <c r="L60">
        <v>0</v>
      </c>
      <c r="M60">
        <v>1.2381710965453893E-6</v>
      </c>
      <c r="N60">
        <v>0</v>
      </c>
      <c r="O60" s="1">
        <v>1.5788949803248001E-12</v>
      </c>
      <c r="P60">
        <v>0</v>
      </c>
      <c r="Q60">
        <v>100</v>
      </c>
      <c r="AJ60">
        <v>1</v>
      </c>
    </row>
    <row r="61" spans="1:36" x14ac:dyDescent="0.2">
      <c r="A61">
        <v>85</v>
      </c>
      <c r="B61">
        <v>766</v>
      </c>
      <c r="C61">
        <v>150</v>
      </c>
      <c r="D61">
        <v>0.44161141317423203</v>
      </c>
      <c r="E61">
        <v>5.5258071968216296</v>
      </c>
      <c r="F61">
        <v>2.53991195906073</v>
      </c>
      <c r="G61">
        <v>-90.476338627797574</v>
      </c>
      <c r="H61">
        <v>-79.112396399444009</v>
      </c>
      <c r="I61">
        <v>10.9358054451749</v>
      </c>
      <c r="J61">
        <v>6.4109815968287096</v>
      </c>
      <c r="K61">
        <v>2.1755900542572699</v>
      </c>
      <c r="L61">
        <v>0</v>
      </c>
      <c r="M61">
        <v>1.2381710965453889E-6</v>
      </c>
      <c r="N61">
        <v>0</v>
      </c>
      <c r="O61" s="1">
        <v>3.0894096321729101E-12</v>
      </c>
      <c r="P61">
        <v>0</v>
      </c>
      <c r="Q61">
        <v>100</v>
      </c>
      <c r="AJ61">
        <v>1</v>
      </c>
    </row>
    <row r="62" spans="1:36" x14ac:dyDescent="0.2">
      <c r="A62">
        <v>86</v>
      </c>
      <c r="B62">
        <v>765</v>
      </c>
      <c r="C62">
        <v>150</v>
      </c>
      <c r="D62">
        <v>0.44100611664981298</v>
      </c>
      <c r="E62">
        <v>8.2066206561052706</v>
      </c>
      <c r="F62">
        <v>2.53991195906073</v>
      </c>
      <c r="G62">
        <v>-134.35417529841874</v>
      </c>
      <c r="H62">
        <v>-117.50283941302882</v>
      </c>
      <c r="I62">
        <v>16.232081958666701</v>
      </c>
      <c r="J62">
        <v>9.5200504541435595</v>
      </c>
      <c r="K62">
        <v>3.2310650087021502</v>
      </c>
      <c r="L62">
        <v>0</v>
      </c>
      <c r="M62">
        <v>1.2381710965453893E-6</v>
      </c>
      <c r="N62">
        <v>0</v>
      </c>
      <c r="O62" s="1">
        <v>4.5882188790705297E-12</v>
      </c>
      <c r="P62">
        <v>0</v>
      </c>
      <c r="Q62">
        <v>100</v>
      </c>
      <c r="AJ62">
        <v>1</v>
      </c>
    </row>
    <row r="63" spans="1:36" x14ac:dyDescent="0.2">
      <c r="A63">
        <v>87</v>
      </c>
      <c r="B63">
        <v>764</v>
      </c>
      <c r="C63">
        <v>150</v>
      </c>
      <c r="D63">
        <v>0.44039965289495597</v>
      </c>
      <c r="E63">
        <v>11.029069151973101</v>
      </c>
      <c r="F63">
        <v>2.53991195906073</v>
      </c>
      <c r="G63">
        <v>-180.53990529579363</v>
      </c>
      <c r="H63">
        <v>-157.92760339678208</v>
      </c>
      <c r="I63">
        <v>21.802344790060801</v>
      </c>
      <c r="J63">
        <v>12.792626394782101</v>
      </c>
      <c r="K63">
        <v>4.3423037214454103</v>
      </c>
      <c r="L63">
        <v>0</v>
      </c>
      <c r="M63">
        <v>1.2381710965453891E-6</v>
      </c>
      <c r="N63">
        <v>0</v>
      </c>
      <c r="O63" s="1">
        <v>6.1662145019474203E-12</v>
      </c>
      <c r="P63">
        <v>0</v>
      </c>
      <c r="Q63">
        <v>100</v>
      </c>
      <c r="AJ63">
        <v>1</v>
      </c>
    </row>
    <row r="64" spans="1:36" x14ac:dyDescent="0.2">
      <c r="A64">
        <v>88</v>
      </c>
      <c r="B64">
        <v>763</v>
      </c>
      <c r="C64">
        <v>150</v>
      </c>
      <c r="D64">
        <v>0.43979201853014099</v>
      </c>
      <c r="E64">
        <v>15.1193853742258</v>
      </c>
      <c r="F64">
        <v>2.53991195906073</v>
      </c>
      <c r="G64">
        <v>-247.46629304817844</v>
      </c>
      <c r="H64">
        <v>-216.51525334306405</v>
      </c>
      <c r="I64">
        <v>29.871195970771002</v>
      </c>
      <c r="J64">
        <v>17.534800792484699</v>
      </c>
      <c r="K64">
        <v>5.9527202587829304</v>
      </c>
      <c r="L64">
        <v>0</v>
      </c>
      <c r="M64">
        <v>1.2381710965453891E-6</v>
      </c>
      <c r="N64">
        <v>0</v>
      </c>
      <c r="O64" s="1">
        <v>8.4530590995890405E-12</v>
      </c>
      <c r="P64">
        <v>0</v>
      </c>
      <c r="Q64">
        <v>100</v>
      </c>
      <c r="AJ64">
        <v>1</v>
      </c>
    </row>
    <row r="65" spans="1:36" x14ac:dyDescent="0.2">
      <c r="A65">
        <v>89</v>
      </c>
      <c r="B65">
        <v>762</v>
      </c>
      <c r="C65">
        <v>150</v>
      </c>
      <c r="D65">
        <v>0.439183210162781</v>
      </c>
      <c r="E65">
        <v>24.287378015855001</v>
      </c>
      <c r="F65">
        <v>2.53991195906073</v>
      </c>
      <c r="G65">
        <v>-397.47529209919833</v>
      </c>
      <c r="H65">
        <v>-347.83250255919563</v>
      </c>
      <c r="I65">
        <v>47.957097560742497</v>
      </c>
      <c r="J65">
        <v>28.163916693889099</v>
      </c>
      <c r="K65">
        <v>9.5622912948669896</v>
      </c>
      <c r="L65">
        <v>0</v>
      </c>
      <c r="M65">
        <v>1.2381710965453893E-6</v>
      </c>
      <c r="N65">
        <v>0</v>
      </c>
      <c r="O65" s="1">
        <v>1.35787690213957E-11</v>
      </c>
      <c r="P65">
        <v>0</v>
      </c>
      <c r="Q65">
        <v>100</v>
      </c>
      <c r="AJ65">
        <v>1</v>
      </c>
    </row>
    <row r="66" spans="1:36" x14ac:dyDescent="0.2">
      <c r="A66">
        <v>90</v>
      </c>
      <c r="B66">
        <v>761</v>
      </c>
      <c r="C66">
        <v>150</v>
      </c>
      <c r="D66">
        <v>0.43857322438717999</v>
      </c>
      <c r="E66">
        <v>29.5062186794122</v>
      </c>
      <c r="F66">
        <v>2.53991195906073</v>
      </c>
      <c r="G66">
        <v>-482.82602797172837</v>
      </c>
      <c r="H66">
        <v>-422.60851855947931</v>
      </c>
      <c r="I66">
        <v>58.228989423438499</v>
      </c>
      <c r="J66">
        <v>34.211457022398001</v>
      </c>
      <c r="K66">
        <v>11.617024194147101</v>
      </c>
      <c r="L66">
        <v>0</v>
      </c>
      <c r="M66">
        <v>1.2381710965453893E-6</v>
      </c>
      <c r="N66">
        <v>0</v>
      </c>
      <c r="O66" s="1">
        <v>1.6496557507400599E-11</v>
      </c>
      <c r="P66">
        <v>0</v>
      </c>
      <c r="Q66">
        <v>100</v>
      </c>
      <c r="AJ66">
        <v>1</v>
      </c>
    </row>
    <row r="67" spans="1:36" x14ac:dyDescent="0.2">
      <c r="A67">
        <v>91</v>
      </c>
      <c r="B67">
        <v>760</v>
      </c>
      <c r="C67">
        <v>150</v>
      </c>
      <c r="D67">
        <v>0.43796205778444602</v>
      </c>
      <c r="E67">
        <v>31.562839121844998</v>
      </c>
      <c r="F67">
        <v>2.53991195906073</v>
      </c>
      <c r="G67">
        <v>-516.41733765569086</v>
      </c>
      <c r="H67">
        <v>-452.10145599155004</v>
      </c>
      <c r="I67">
        <v>62.252220552814897</v>
      </c>
      <c r="J67">
        <v>36.591443833167702</v>
      </c>
      <c r="K67">
        <v>12.426745348101299</v>
      </c>
      <c r="L67">
        <v>0</v>
      </c>
      <c r="M67">
        <v>1.2381710965453891E-6</v>
      </c>
      <c r="N67">
        <v>0</v>
      </c>
      <c r="O67" s="1">
        <v>1.7646388252170398E-11</v>
      </c>
      <c r="P67">
        <v>0</v>
      </c>
      <c r="Q67">
        <v>100</v>
      </c>
      <c r="AJ67">
        <v>1</v>
      </c>
    </row>
    <row r="68" spans="1:36" x14ac:dyDescent="0.2">
      <c r="A68">
        <v>102</v>
      </c>
      <c r="B68">
        <v>775</v>
      </c>
      <c r="C68">
        <v>125</v>
      </c>
      <c r="D68">
        <v>0.473243810523307</v>
      </c>
      <c r="E68">
        <v>2.1768323329125701</v>
      </c>
      <c r="F68">
        <v>2.5391258783161499</v>
      </c>
      <c r="G68">
        <v>-35.702480965603264</v>
      </c>
      <c r="H68">
        <v>-31.164165099521689</v>
      </c>
      <c r="I68">
        <v>4.32983434249065</v>
      </c>
      <c r="J68">
        <v>2.5283286777381901</v>
      </c>
      <c r="K68">
        <v>0.85731564216743905</v>
      </c>
      <c r="L68">
        <v>0</v>
      </c>
      <c r="M68">
        <v>1.2381427916924881E-6</v>
      </c>
      <c r="N68">
        <v>0</v>
      </c>
      <c r="O68" s="1">
        <v>1.21703970793511E-12</v>
      </c>
      <c r="P68">
        <v>0</v>
      </c>
      <c r="Q68">
        <v>100</v>
      </c>
      <c r="AJ68">
        <v>1</v>
      </c>
    </row>
    <row r="69" spans="1:36" x14ac:dyDescent="0.2">
      <c r="A69">
        <v>103</v>
      </c>
      <c r="B69">
        <v>774</v>
      </c>
      <c r="C69">
        <v>125</v>
      </c>
      <c r="D69">
        <v>0.47267392446163797</v>
      </c>
      <c r="E69">
        <v>5.3589489108680004</v>
      </c>
      <c r="F69">
        <v>2.5391258783161499</v>
      </c>
      <c r="G69">
        <v>-87.882089813542493</v>
      </c>
      <c r="H69">
        <v>-76.726495859811479</v>
      </c>
      <c r="I69">
        <v>10.6532912703347</v>
      </c>
      <c r="J69">
        <v>6.2235092950512101</v>
      </c>
      <c r="K69">
        <v>2.1105487351504699</v>
      </c>
      <c r="L69">
        <v>0</v>
      </c>
      <c r="M69">
        <v>1.2381427916924886E-6</v>
      </c>
      <c r="N69">
        <v>0</v>
      </c>
      <c r="O69" s="1">
        <v>2.9961212532136301E-12</v>
      </c>
      <c r="P69">
        <v>0</v>
      </c>
      <c r="Q69">
        <v>100</v>
      </c>
      <c r="AJ69">
        <v>1</v>
      </c>
    </row>
    <row r="70" spans="1:36" x14ac:dyDescent="0.2">
      <c r="A70">
        <v>104</v>
      </c>
      <c r="B70">
        <v>773</v>
      </c>
      <c r="C70">
        <v>125</v>
      </c>
      <c r="D70">
        <v>0.472102948907902</v>
      </c>
      <c r="E70">
        <v>8.4048214230120308</v>
      </c>
      <c r="F70">
        <v>2.5391258783161499</v>
      </c>
      <c r="G70">
        <v>-137.81503974380468</v>
      </c>
      <c r="H70">
        <v>-120.34539069862501</v>
      </c>
      <c r="I70">
        <v>16.698990627710799</v>
      </c>
      <c r="J70">
        <v>9.7595832210863307</v>
      </c>
      <c r="K70">
        <v>3.31012396619965</v>
      </c>
      <c r="L70">
        <v>0</v>
      </c>
      <c r="M70">
        <v>1.2381427916924884E-6</v>
      </c>
      <c r="N70">
        <v>0</v>
      </c>
      <c r="O70" s="1">
        <v>4.69903044678827E-12</v>
      </c>
      <c r="P70">
        <v>0</v>
      </c>
      <c r="Q70">
        <v>100</v>
      </c>
      <c r="AJ70">
        <v>1</v>
      </c>
    </row>
    <row r="71" spans="1:36" x14ac:dyDescent="0.2">
      <c r="A71">
        <v>105</v>
      </c>
      <c r="B71">
        <v>772</v>
      </c>
      <c r="C71">
        <v>125</v>
      </c>
      <c r="D71">
        <v>0.47153088073482102</v>
      </c>
      <c r="E71">
        <v>11.8800722082064</v>
      </c>
      <c r="F71">
        <v>2.5391258783161499</v>
      </c>
      <c r="G71">
        <v>-194.77561882122626</v>
      </c>
      <c r="H71">
        <v>-170.11995816861909</v>
      </c>
      <c r="I71">
        <v>23.590547435877301</v>
      </c>
      <c r="J71">
        <v>13.793319550645601</v>
      </c>
      <c r="K71">
        <v>4.6788039575591398</v>
      </c>
      <c r="L71">
        <v>0</v>
      </c>
      <c r="M71">
        <v>1.2381427916924884E-6</v>
      </c>
      <c r="N71">
        <v>0</v>
      </c>
      <c r="O71" s="1">
        <v>6.6419996579058102E-12</v>
      </c>
      <c r="P71">
        <v>0</v>
      </c>
      <c r="Q71">
        <v>100</v>
      </c>
      <c r="AJ71">
        <v>1</v>
      </c>
    </row>
    <row r="72" spans="1:36" x14ac:dyDescent="0.2">
      <c r="A72">
        <v>106</v>
      </c>
      <c r="B72">
        <v>771</v>
      </c>
      <c r="C72">
        <v>125</v>
      </c>
      <c r="D72">
        <v>0.47095771680314102</v>
      </c>
      <c r="E72">
        <v>15.3890358343406</v>
      </c>
      <c r="F72">
        <v>2.5391258783161499</v>
      </c>
      <c r="G72">
        <v>-252.27506962642025</v>
      </c>
      <c r="H72">
        <v>-220.38539323708957</v>
      </c>
      <c r="I72">
        <v>30.5412789248007</v>
      </c>
      <c r="J72">
        <v>17.865202549342701</v>
      </c>
      <c r="K72">
        <v>6.0607612902381902</v>
      </c>
      <c r="L72">
        <v>0</v>
      </c>
      <c r="M72">
        <v>1.2381427916924884E-6</v>
      </c>
      <c r="N72">
        <v>0</v>
      </c>
      <c r="O72" s="1">
        <v>8.6038172963783606E-12</v>
      </c>
      <c r="P72">
        <v>0</v>
      </c>
      <c r="Q72">
        <v>100</v>
      </c>
      <c r="AJ72">
        <v>1</v>
      </c>
    </row>
    <row r="73" spans="1:36" x14ac:dyDescent="0.2">
      <c r="A73">
        <v>107</v>
      </c>
      <c r="B73">
        <v>770</v>
      </c>
      <c r="C73">
        <v>125</v>
      </c>
      <c r="D73">
        <v>0.47038345396155901</v>
      </c>
      <c r="E73">
        <v>23.010120287617699</v>
      </c>
      <c r="F73">
        <v>2.5391258783161499</v>
      </c>
      <c r="G73">
        <v>-377.16314384825972</v>
      </c>
      <c r="H73">
        <v>-329.55316485423049</v>
      </c>
      <c r="I73">
        <v>45.640587637472301</v>
      </c>
      <c r="J73">
        <v>26.709276156533999</v>
      </c>
      <c r="K73">
        <v>9.0622211699394608</v>
      </c>
      <c r="L73">
        <v>0</v>
      </c>
      <c r="M73">
        <v>1.2381427916924881E-6</v>
      </c>
      <c r="N73">
        <v>0</v>
      </c>
      <c r="O73" s="1">
        <v>1.28646702141385E-11</v>
      </c>
      <c r="P73">
        <v>0</v>
      </c>
      <c r="Q73">
        <v>100</v>
      </c>
      <c r="AJ73">
        <v>1</v>
      </c>
    </row>
    <row r="74" spans="1:36" x14ac:dyDescent="0.2">
      <c r="A74">
        <v>108</v>
      </c>
      <c r="B74">
        <v>769</v>
      </c>
      <c r="C74">
        <v>125</v>
      </c>
      <c r="D74">
        <v>0.46980808904668597</v>
      </c>
      <c r="E74">
        <v>28.511835469363401</v>
      </c>
      <c r="F74">
        <v>2.5391258783161499</v>
      </c>
      <c r="G74">
        <v>-467.28623911134514</v>
      </c>
      <c r="H74">
        <v>-408.3823544136597</v>
      </c>
      <c r="I74">
        <v>56.521503332231802</v>
      </c>
      <c r="J74">
        <v>33.0913877840675</v>
      </c>
      <c r="K74">
        <v>11.2289964482861</v>
      </c>
      <c r="L74">
        <v>0</v>
      </c>
      <c r="M74">
        <v>1.2381427916924884E-6</v>
      </c>
      <c r="N74">
        <v>0</v>
      </c>
      <c r="O74" s="1">
        <v>1.5940610302264199E-11</v>
      </c>
      <c r="P74">
        <v>0</v>
      </c>
      <c r="Q74">
        <v>100</v>
      </c>
      <c r="AJ74">
        <v>1</v>
      </c>
    </row>
    <row r="75" spans="1:36" x14ac:dyDescent="0.2">
      <c r="A75">
        <v>109</v>
      </c>
      <c r="B75">
        <v>768</v>
      </c>
      <c r="C75">
        <v>125</v>
      </c>
      <c r="D75">
        <v>0.46923161888296799</v>
      </c>
      <c r="E75">
        <v>30.9513011336579</v>
      </c>
      <c r="F75">
        <v>2.5391258783161499</v>
      </c>
      <c r="G75">
        <v>-507.20579512862338</v>
      </c>
      <c r="H75">
        <v>-443.35936916818451</v>
      </c>
      <c r="I75">
        <v>61.322985122642102</v>
      </c>
      <c r="J75">
        <v>35.918250055210997</v>
      </c>
      <c r="K75">
        <v>12.189746636028801</v>
      </c>
      <c r="L75">
        <v>0</v>
      </c>
      <c r="M75">
        <v>1.2381427916924881E-6</v>
      </c>
      <c r="N75">
        <v>0</v>
      </c>
      <c r="O75" s="1">
        <v>1.7304485018153899E-11</v>
      </c>
      <c r="P75">
        <v>0</v>
      </c>
      <c r="Q75">
        <v>100</v>
      </c>
      <c r="AJ75">
        <v>1</v>
      </c>
    </row>
    <row r="76" spans="1:36" x14ac:dyDescent="0.2">
      <c r="A76">
        <v>110</v>
      </c>
      <c r="B76">
        <v>767</v>
      </c>
      <c r="C76">
        <v>125</v>
      </c>
      <c r="D76">
        <v>0.46865404028265401</v>
      </c>
      <c r="E76">
        <v>32.1730969518131</v>
      </c>
      <c r="F76">
        <v>2.5391258783161499</v>
      </c>
      <c r="G76">
        <v>-527.16390679371159</v>
      </c>
      <c r="H76">
        <v>-460.89821675381171</v>
      </c>
      <c r="I76">
        <v>63.707821025717301</v>
      </c>
      <c r="J76">
        <v>37.331501624165597</v>
      </c>
      <c r="K76">
        <v>12.6709342087242</v>
      </c>
      <c r="L76">
        <v>0</v>
      </c>
      <c r="M76">
        <v>1.2381427916924881E-6</v>
      </c>
      <c r="N76">
        <v>0</v>
      </c>
      <c r="O76" s="1">
        <v>1.7987575765751598E-11</v>
      </c>
      <c r="P76">
        <v>0</v>
      </c>
      <c r="Q76">
        <v>100</v>
      </c>
      <c r="AJ7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1B74-3C1E-4BB8-8F51-CB54209D1401}">
  <sheetPr codeName="Sheet13"/>
  <dimension ref="A1:AJ11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4.6957855870572098</v>
      </c>
      <c r="F2">
        <v>0.55726347778082896</v>
      </c>
      <c r="G2">
        <v>-101.55147992496823</v>
      </c>
      <c r="H2">
        <v>-59.867866715001341</v>
      </c>
      <c r="I2">
        <v>40.663610619747402</v>
      </c>
      <c r="J2">
        <v>18.167801946514899</v>
      </c>
      <c r="K2">
        <v>8.4265087777815104</v>
      </c>
      <c r="L2">
        <v>1.2026398183147555E-3</v>
      </c>
      <c r="M2">
        <v>1.924800819068232E-4</v>
      </c>
      <c r="N2" s="1">
        <v>6.8604440509878597E-6</v>
      </c>
      <c r="O2" s="1">
        <v>1.31655223288637E-6</v>
      </c>
      <c r="P2" s="1">
        <v>-4.9597286238012299E-6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4.7031139730890104</v>
      </c>
      <c r="F3">
        <v>0.55793424403356595</v>
      </c>
      <c r="G3">
        <v>-101.66924606555348</v>
      </c>
      <c r="H3">
        <v>-59.979498315546792</v>
      </c>
      <c r="I3">
        <v>40.709309340063797</v>
      </c>
      <c r="J3">
        <v>18.203810693620699</v>
      </c>
      <c r="K3">
        <v>8.4295130176775093</v>
      </c>
      <c r="L3">
        <v>1.2032692437403828E-3</v>
      </c>
      <c r="M3">
        <v>1.9212262755833811E-4</v>
      </c>
      <c r="N3" s="1">
        <v>6.9223505691971297E-6</v>
      </c>
      <c r="O3" s="1">
        <v>1.31394548736562E-6</v>
      </c>
      <c r="P3" s="1">
        <v>-4.9648236448310097E-6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4.7159669582386199</v>
      </c>
      <c r="F4">
        <v>0.55860616772383997</v>
      </c>
      <c r="G4">
        <v>-101.90628295007654</v>
      </c>
      <c r="H4">
        <v>-60.161671701352276</v>
      </c>
      <c r="I4">
        <v>40.802726887173201</v>
      </c>
      <c r="J4">
        <v>18.261222356738902</v>
      </c>
      <c r="K4">
        <v>8.4423825419880796</v>
      </c>
      <c r="L4">
        <v>1.2038931123682386E-3</v>
      </c>
      <c r="M4">
        <v>1.917644715853801E-4</v>
      </c>
      <c r="N4" s="1">
        <v>6.9926557656396203E-6</v>
      </c>
      <c r="O4" s="1">
        <v>1.31286058418592E-6</v>
      </c>
      <c r="P4" s="1">
        <v>-4.9756817234875703E-6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4.9135841430684097</v>
      </c>
      <c r="F5">
        <v>0.55927924797073003</v>
      </c>
      <c r="G5">
        <v>-106.13404560556953</v>
      </c>
      <c r="H5">
        <v>-62.701707955574278</v>
      </c>
      <c r="I5">
        <v>42.493909411114302</v>
      </c>
      <c r="J5">
        <v>19.034407933943399</v>
      </c>
      <c r="K5">
        <v>8.7855649228836796</v>
      </c>
      <c r="L5">
        <v>1.2045113897179512E-3</v>
      </c>
      <c r="M5">
        <v>1.914056180101959E-4</v>
      </c>
      <c r="N5" s="1">
        <v>7.3392627589188401E-6</v>
      </c>
      <c r="O5" s="1">
        <v>1.3630012460437901E-6</v>
      </c>
      <c r="P5" s="1">
        <v>-5.1812980711779101E-6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5.1405639776815697</v>
      </c>
      <c r="F6">
        <v>0.55995348386390498</v>
      </c>
      <c r="G6">
        <v>-110.99239190619669</v>
      </c>
      <c r="H6">
        <v>-65.618090565614438</v>
      </c>
      <c r="I6">
        <v>44.437392241058603</v>
      </c>
      <c r="J6">
        <v>19.9220131621422</v>
      </c>
      <c r="K6">
        <v>9.1803410922807505</v>
      </c>
      <c r="L6">
        <v>1.2051240414215601E-3</v>
      </c>
      <c r="M6">
        <v>1.910460709048828E-4</v>
      </c>
      <c r="N6" s="1">
        <v>7.7344052573957303E-6</v>
      </c>
      <c r="O6" s="1">
        <v>1.42086427496086E-6</v>
      </c>
      <c r="P6" s="1">
        <v>-5.4175645189683101E-6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5.3643974723397596</v>
      </c>
      <c r="F7">
        <v>0.56062887446346499</v>
      </c>
      <c r="G7">
        <v>-115.77892653264593</v>
      </c>
      <c r="H7">
        <v>-68.496066304336082</v>
      </c>
      <c r="I7">
        <v>46.351938505077896</v>
      </c>
      <c r="J7">
        <v>20.798138807172599</v>
      </c>
      <c r="K7">
        <v>9.5685358294711609</v>
      </c>
      <c r="L7">
        <v>1.2057310332263731E-3</v>
      </c>
      <c r="M7">
        <v>1.9068583439123632E-4</v>
      </c>
      <c r="N7" s="1">
        <v>8.1297807093611502E-6</v>
      </c>
      <c r="O7" s="1">
        <v>1.47740887254086E-6</v>
      </c>
      <c r="P7" s="1">
        <v>-5.65017887598456E-6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5.5864203220997304</v>
      </c>
      <c r="F8">
        <v>0.56130541879990004</v>
      </c>
      <c r="G8">
        <v>-120.52255019281176</v>
      </c>
      <c r="H8">
        <v>-71.35265984358594</v>
      </c>
      <c r="I8">
        <v>48.2491166579793</v>
      </c>
      <c r="J8">
        <v>21.6679480728993</v>
      </c>
      <c r="K8">
        <v>9.9525501357955495</v>
      </c>
      <c r="L8">
        <v>1.2063323309982939E-3</v>
      </c>
      <c r="M8">
        <v>1.9032491264064458E-4</v>
      </c>
      <c r="N8" s="1">
        <v>8.5273278895649696E-6</v>
      </c>
      <c r="O8" s="1">
        <v>1.5330108587463499E-6</v>
      </c>
      <c r="P8" s="1">
        <v>-5.8805444827623102E-6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5.8080665371411602</v>
      </c>
      <c r="F9">
        <v>0.56198311587393401</v>
      </c>
      <c r="G9">
        <v>-125.25423761413536</v>
      </c>
      <c r="H9">
        <v>-74.206172662208957</v>
      </c>
      <c r="I9">
        <v>50.141323659829197</v>
      </c>
      <c r="J9">
        <v>22.536994269697299</v>
      </c>
      <c r="K9">
        <v>10.334948458565499</v>
      </c>
      <c r="L9">
        <v>1.2069279007246572E-3</v>
      </c>
      <c r="M9">
        <v>1.8996330987391323E-4</v>
      </c>
      <c r="N9" s="1">
        <v>8.9291945616141108E-6</v>
      </c>
      <c r="O9" s="1">
        <v>1.5880676531471899E-6</v>
      </c>
      <c r="P9" s="1">
        <v>-6.1101649192265202E-6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6.0309018118586897</v>
      </c>
      <c r="F10">
        <v>0.56266196465644502</v>
      </c>
      <c r="G10">
        <v>-130.00775268680798</v>
      </c>
      <c r="H10">
        <v>-77.076611441751524</v>
      </c>
      <c r="I10">
        <v>52.042070980104199</v>
      </c>
      <c r="J10">
        <v>23.411351099490201</v>
      </c>
      <c r="K10">
        <v>10.718516961673499</v>
      </c>
      <c r="L10">
        <v>1.2075177085175582E-3</v>
      </c>
      <c r="M10">
        <v>1.8960103036114452E-4</v>
      </c>
      <c r="N10" s="1">
        <v>9.3377946336258702E-6</v>
      </c>
      <c r="O10" s="1">
        <v>1.6430068740194499E-6</v>
      </c>
      <c r="P10" s="1">
        <v>-6.3406786051764E-6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6.2566517470557104</v>
      </c>
      <c r="F11">
        <v>0.563341964088373</v>
      </c>
      <c r="G11">
        <v>-134.82025097848606</v>
      </c>
      <c r="H11">
        <v>-79.986051443042115</v>
      </c>
      <c r="I11">
        <v>53.966225435000702</v>
      </c>
      <c r="J11">
        <v>24.297723267870701</v>
      </c>
      <c r="K11">
        <v>11.106312232891201</v>
      </c>
      <c r="L11">
        <v>1.2081017206166231E-3</v>
      </c>
      <c r="M11">
        <v>1.8923807842155033E-4</v>
      </c>
      <c r="N11" s="1">
        <v>9.7558594780246502E-6</v>
      </c>
      <c r="O11" s="1">
        <v>1.69829334170293E-6</v>
      </c>
      <c r="P11" s="1">
        <v>-6.5738878413746902E-6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6.4872096032034401</v>
      </c>
      <c r="F12">
        <v>0.56402311308061603</v>
      </c>
      <c r="G12">
        <v>-139.73243990209292</v>
      </c>
      <c r="H12">
        <v>-82.958738785895292</v>
      </c>
      <c r="I12">
        <v>55.930072891585297</v>
      </c>
      <c r="J12">
        <v>25.203477835527199</v>
      </c>
      <c r="K12">
        <v>11.5016733406033</v>
      </c>
      <c r="L12">
        <v>1.2086799033924221E-3</v>
      </c>
      <c r="M12">
        <v>1.8887445842331584E-4</v>
      </c>
      <c r="N12" s="1">
        <v>1.01864589638536E-5</v>
      </c>
      <c r="O12" s="1">
        <v>1.7544303781941501E-6</v>
      </c>
      <c r="P12" s="1">
        <v>-6.8117662181217997E-6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6.7245886542687199</v>
      </c>
      <c r="F13">
        <v>0.56470541051391998</v>
      </c>
      <c r="G13">
        <v>-144.7875456833078</v>
      </c>
      <c r="H13">
        <v>-86.020484247532764</v>
      </c>
      <c r="I13">
        <v>57.950904361623103</v>
      </c>
      <c r="J13">
        <v>26.136460313576698</v>
      </c>
      <c r="K13">
        <v>11.9081356917563</v>
      </c>
      <c r="L13">
        <v>1.2092522233491973E-3</v>
      </c>
      <c r="M13">
        <v>1.8851017478340302E-4</v>
      </c>
      <c r="N13" s="1">
        <v>1.0632935399220801E-5</v>
      </c>
      <c r="O13" s="1">
        <v>1.81194613329503E-6</v>
      </c>
      <c r="P13" s="1">
        <v>-7.0564078280118804E-6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6.9707472121847402</v>
      </c>
      <c r="F14">
        <v>0.56538885523881099</v>
      </c>
      <c r="G14">
        <v>-150.02754236152185</v>
      </c>
      <c r="H14">
        <v>-89.196426670021211</v>
      </c>
      <c r="I14">
        <v>60.045506372312403</v>
      </c>
      <c r="J14">
        <v>27.104315199193799</v>
      </c>
      <c r="K14">
        <v>12.329120299409499</v>
      </c>
      <c r="L14">
        <v>1.2098186471282174E-3</v>
      </c>
      <c r="M14">
        <v>1.8814523196739467E-4</v>
      </c>
      <c r="N14" s="1">
        <v>1.1098631602747501E-5</v>
      </c>
      <c r="O14" s="1">
        <v>1.8713460127229001E-6</v>
      </c>
      <c r="P14" s="1">
        <v>-7.3098431226585302E-6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8.4428873061976297</v>
      </c>
      <c r="F15">
        <v>0.56607344607547905</v>
      </c>
      <c r="G15">
        <v>-181.63889034940141</v>
      </c>
      <c r="H15">
        <v>-108.0665014894723</v>
      </c>
      <c r="I15">
        <v>72.693988438964894</v>
      </c>
      <c r="J15">
        <v>32.841857047220202</v>
      </c>
      <c r="K15">
        <v>14.9148266267057</v>
      </c>
      <c r="L15">
        <v>1.2103791415105359E-3</v>
      </c>
      <c r="M15">
        <v>1.8777963448927699E-4</v>
      </c>
      <c r="N15" s="1">
        <v>1.35351905418738E-5</v>
      </c>
      <c r="O15" s="1">
        <v>2.2581604498378899E-6</v>
      </c>
      <c r="P15" s="1">
        <v>-8.8475921652847607E-6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10.220345709861199</v>
      </c>
      <c r="F16">
        <v>0.56675918181370899</v>
      </c>
      <c r="G16">
        <v>-219.79086000135914</v>
      </c>
      <c r="H16">
        <v>-130.85721607309378</v>
      </c>
      <c r="I16">
        <v>87.958752546784893</v>
      </c>
      <c r="J16">
        <v>39.772185258581104</v>
      </c>
      <c r="K16">
        <v>18.032960096305299</v>
      </c>
      <c r="L16">
        <v>1.2109336734201098E-3</v>
      </c>
      <c r="M16">
        <v>1.8741338691124582E-4</v>
      </c>
      <c r="N16" s="1">
        <v>1.6496924764856101E-5</v>
      </c>
      <c r="O16" s="1">
        <v>2.7234051656738601E-6</v>
      </c>
      <c r="P16" s="1">
        <v>-1.0702855326560601E-5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10.5169230838794</v>
      </c>
      <c r="F17">
        <v>0.56744606121277097</v>
      </c>
      <c r="G17">
        <v>-226.0783329902541</v>
      </c>
      <c r="H17">
        <v>-134.69540871147581</v>
      </c>
      <c r="I17">
        <v>90.4706654536256</v>
      </c>
      <c r="J17">
        <v>40.9429620037454</v>
      </c>
      <c r="K17">
        <v>18.5337846233388</v>
      </c>
      <c r="L17">
        <v>1.2114822099271987E-3</v>
      </c>
      <c r="M17">
        <v>1.8704649384357152E-4</v>
      </c>
      <c r="N17" s="1">
        <v>1.7091138528905299E-5</v>
      </c>
      <c r="O17" s="1">
        <v>2.7919783409859302E-6</v>
      </c>
      <c r="P17" s="1">
        <v>-1.1005690534633E-5</v>
      </c>
      <c r="AE17">
        <v>100</v>
      </c>
      <c r="AJ17">
        <v>1</v>
      </c>
    </row>
    <row r="18" spans="1:36" x14ac:dyDescent="0.2">
      <c r="A18">
        <v>17</v>
      </c>
      <c r="B18">
        <v>753</v>
      </c>
      <c r="C18">
        <v>250</v>
      </c>
      <c r="D18">
        <v>0.32645373483409301</v>
      </c>
      <c r="E18">
        <v>5.0606959993028502</v>
      </c>
      <c r="F18">
        <v>0.528225251476656</v>
      </c>
      <c r="G18">
        <v>-109.72008819847312</v>
      </c>
      <c r="H18">
        <v>-64.434851356834315</v>
      </c>
      <c r="I18">
        <v>44.134028049166197</v>
      </c>
      <c r="J18">
        <v>19.767688677390101</v>
      </c>
      <c r="K18">
        <v>9.5805643239425802</v>
      </c>
      <c r="L18">
        <v>1.2985701764441147E-3</v>
      </c>
      <c r="M18">
        <v>2.2730207043318774E-4</v>
      </c>
      <c r="N18" s="1">
        <v>7.9237721066467305E-6</v>
      </c>
      <c r="O18" s="1">
        <v>2.0159634576044098E-6</v>
      </c>
      <c r="P18" s="1">
        <v>-6.8299830595974203E-6</v>
      </c>
      <c r="AE18">
        <v>100</v>
      </c>
      <c r="AJ18">
        <v>1</v>
      </c>
    </row>
    <row r="19" spans="1:36" x14ac:dyDescent="0.2">
      <c r="A19">
        <v>18</v>
      </c>
      <c r="B19">
        <v>752</v>
      </c>
      <c r="C19">
        <v>250</v>
      </c>
      <c r="D19">
        <v>0.32572842998585799</v>
      </c>
      <c r="E19">
        <v>5.1579938081729102</v>
      </c>
      <c r="F19">
        <v>0.52891186124509804</v>
      </c>
      <c r="G19">
        <v>-111.78461268970543</v>
      </c>
      <c r="H19">
        <v>-65.69383954320196</v>
      </c>
      <c r="I19">
        <v>44.962907737694501</v>
      </c>
      <c r="J19">
        <v>20.1576272201516</v>
      </c>
      <c r="K19">
        <v>9.7520857180827907</v>
      </c>
      <c r="L19">
        <v>1.2994261217443425E-3</v>
      </c>
      <c r="M19">
        <v>2.2688379187760327E-4</v>
      </c>
      <c r="N19" s="1">
        <v>8.1512160562820897E-6</v>
      </c>
      <c r="O19" s="1">
        <v>2.0476197619807402E-6</v>
      </c>
      <c r="P19" s="1">
        <v>-6.9595070527596096E-6</v>
      </c>
      <c r="AE19">
        <v>100</v>
      </c>
      <c r="AJ19">
        <v>1</v>
      </c>
    </row>
    <row r="20" spans="1:36" x14ac:dyDescent="0.2">
      <c r="A20">
        <v>19</v>
      </c>
      <c r="B20">
        <v>751</v>
      </c>
      <c r="C20">
        <v>250</v>
      </c>
      <c r="D20">
        <v>0.32500170873407402</v>
      </c>
      <c r="E20">
        <v>5.3954984935751202</v>
      </c>
      <c r="F20">
        <v>0.52959981506698395</v>
      </c>
      <c r="G20">
        <v>-116.88481754048682</v>
      </c>
      <c r="H20">
        <v>-68.73986525565256</v>
      </c>
      <c r="I20">
        <v>47.012683611183697</v>
      </c>
      <c r="J20">
        <v>21.096124641894701</v>
      </c>
      <c r="K20">
        <v>10.1878783565902</v>
      </c>
      <c r="L20">
        <v>1.3002754890942482E-3</v>
      </c>
      <c r="M20">
        <v>2.2646442348167088E-4</v>
      </c>
      <c r="N20" s="1">
        <v>8.6052433322537705E-6</v>
      </c>
      <c r="O20" s="1">
        <v>2.13446685166305E-6</v>
      </c>
      <c r="P20" s="1">
        <v>-7.2779960145843703E-6</v>
      </c>
      <c r="AE20">
        <v>100</v>
      </c>
      <c r="AJ20">
        <v>1</v>
      </c>
    </row>
    <row r="21" spans="1:36" x14ac:dyDescent="0.2">
      <c r="A21">
        <v>20</v>
      </c>
      <c r="B21">
        <v>750</v>
      </c>
      <c r="C21">
        <v>250</v>
      </c>
      <c r="D21">
        <v>0.324273566925672</v>
      </c>
      <c r="E21">
        <v>5.6306512346162503</v>
      </c>
      <c r="F21">
        <v>0.53028911236263798</v>
      </c>
      <c r="G21">
        <v>-121.92997347156958</v>
      </c>
      <c r="H21">
        <v>-71.757785043846042</v>
      </c>
      <c r="I21">
        <v>49.040131585907801</v>
      </c>
      <c r="J21">
        <v>22.026313009265099</v>
      </c>
      <c r="K21">
        <v>10.618078145201901</v>
      </c>
      <c r="L21">
        <v>1.3011182271658577E-3</v>
      </c>
      <c r="M21">
        <v>2.2604396967675726E-4</v>
      </c>
      <c r="N21" s="1">
        <v>9.06255398661087E-6</v>
      </c>
      <c r="O21" s="1">
        <v>2.21972431141787E-6</v>
      </c>
      <c r="P21" s="1">
        <v>-7.59304012984684E-6</v>
      </c>
      <c r="AE21">
        <v>100</v>
      </c>
      <c r="AJ21">
        <v>1</v>
      </c>
    </row>
    <row r="22" spans="1:36" x14ac:dyDescent="0.2">
      <c r="A22">
        <v>21</v>
      </c>
      <c r="B22">
        <v>749</v>
      </c>
      <c r="C22">
        <v>250</v>
      </c>
      <c r="D22">
        <v>0.32354400039133302</v>
      </c>
      <c r="E22">
        <v>5.8650817397879704</v>
      </c>
      <c r="F22">
        <v>0.53097975251415996</v>
      </c>
      <c r="G22">
        <v>-126.95542130692488</v>
      </c>
      <c r="H22">
        <v>-74.768348246733112</v>
      </c>
      <c r="I22">
        <v>51.059462329521601</v>
      </c>
      <c r="J22">
        <v>22.954554606880599</v>
      </c>
      <c r="K22">
        <v>11.045772860485</v>
      </c>
      <c r="L22">
        <v>1.3019542847538938E-3</v>
      </c>
      <c r="M22">
        <v>2.2562243498164982E-4</v>
      </c>
      <c r="N22" s="1">
        <v>9.5257049601586801E-6</v>
      </c>
      <c r="O22" s="1">
        <v>2.3040412847719199E-6</v>
      </c>
      <c r="P22" s="1">
        <v>-7.9068260869604594E-6</v>
      </c>
      <c r="AE22">
        <v>100</v>
      </c>
      <c r="AJ22">
        <v>1</v>
      </c>
    </row>
    <row r="23" spans="1:36" x14ac:dyDescent="0.2">
      <c r="A23">
        <v>22</v>
      </c>
      <c r="B23">
        <v>748</v>
      </c>
      <c r="C23">
        <v>250</v>
      </c>
      <c r="D23">
        <v>0.32281300494540499</v>
      </c>
      <c r="E23">
        <v>6.1005574732052299</v>
      </c>
      <c r="F23">
        <v>0.53167173486526598</v>
      </c>
      <c r="G23">
        <v>-131.99942573951992</v>
      </c>
      <c r="H23">
        <v>-77.794086347127362</v>
      </c>
      <c r="I23">
        <v>53.086060330015997</v>
      </c>
      <c r="J23">
        <v>23.887763514674901</v>
      </c>
      <c r="K23">
        <v>11.474293390359</v>
      </c>
      <c r="L23">
        <v>1.3027836107818854E-3</v>
      </c>
      <c r="M23">
        <v>2.2519982400264784E-4</v>
      </c>
      <c r="N23" s="1">
        <v>9.9975734111967505E-6</v>
      </c>
      <c r="O23" s="1">
        <v>2.3881118738211E-6</v>
      </c>
      <c r="P23" s="1">
        <v>-8.2217236752069293E-6</v>
      </c>
      <c r="AE23">
        <v>100</v>
      </c>
      <c r="AJ23">
        <v>1</v>
      </c>
    </row>
    <row r="24" spans="1:36" x14ac:dyDescent="0.2">
      <c r="A24">
        <v>23</v>
      </c>
      <c r="B24">
        <v>747</v>
      </c>
      <c r="C24">
        <v>250</v>
      </c>
      <c r="D24">
        <v>0.32208057638582899</v>
      </c>
      <c r="E24">
        <v>6.3390062357222501</v>
      </c>
      <c r="F24">
        <v>0.53236505872108797</v>
      </c>
      <c r="G24">
        <v>-137.10365779868189</v>
      </c>
      <c r="H24">
        <v>-80.859603742385033</v>
      </c>
      <c r="I24">
        <v>55.136677571851699</v>
      </c>
      <c r="J24">
        <v>24.833495328336401</v>
      </c>
      <c r="K24">
        <v>11.907254489899399</v>
      </c>
      <c r="L24">
        <v>1.303606154307736E-3</v>
      </c>
      <c r="M24">
        <v>2.2477614143356754E-4</v>
      </c>
      <c r="N24" s="1">
        <v>1.0481404544797401E-5</v>
      </c>
      <c r="O24" s="1">
        <v>2.4726829733339E-6</v>
      </c>
      <c r="P24" s="1">
        <v>-8.5403156172199808E-6</v>
      </c>
      <c r="AE24">
        <v>100</v>
      </c>
      <c r="AJ24">
        <v>1</v>
      </c>
    </row>
    <row r="25" spans="1:36" x14ac:dyDescent="0.2">
      <c r="A25">
        <v>24</v>
      </c>
      <c r="B25">
        <v>746</v>
      </c>
      <c r="C25">
        <v>250</v>
      </c>
      <c r="D25">
        <v>0.32134671049404001</v>
      </c>
      <c r="E25">
        <v>6.5825012901178699</v>
      </c>
      <c r="F25">
        <v>0.53305972334802598</v>
      </c>
      <c r="G25">
        <v>-142.31286635477898</v>
      </c>
      <c r="H25">
        <v>-83.991391119679491</v>
      </c>
      <c r="I25">
        <v>57.229301031790698</v>
      </c>
      <c r="J25">
        <v>25.799890320521499</v>
      </c>
      <c r="K25">
        <v>12.3485249434616</v>
      </c>
      <c r="L25">
        <v>1.3044218645294641E-3</v>
      </c>
      <c r="M25">
        <v>2.2435139205577131E-4</v>
      </c>
      <c r="N25" s="1">
        <v>1.09807989711474E-5</v>
      </c>
      <c r="O25" s="1">
        <v>2.5585473567586298E-6</v>
      </c>
      <c r="P25" s="1">
        <v>-8.8653768536412502E-6</v>
      </c>
      <c r="AE25">
        <v>100</v>
      </c>
      <c r="AJ25">
        <v>1</v>
      </c>
    </row>
    <row r="26" spans="1:36" x14ac:dyDescent="0.2">
      <c r="A26">
        <v>25</v>
      </c>
      <c r="B26">
        <v>745</v>
      </c>
      <c r="C26">
        <v>250</v>
      </c>
      <c r="D26">
        <v>0.32061140303491598</v>
      </c>
      <c r="E26">
        <v>6.8331541934996798</v>
      </c>
      <c r="F26">
        <v>0.53375572797354498</v>
      </c>
      <c r="G26">
        <v>-147.67255585279634</v>
      </c>
      <c r="H26">
        <v>-87.216460486691048</v>
      </c>
      <c r="I26">
        <v>59.382218451641201</v>
      </c>
      <c r="J26">
        <v>26.795254509425</v>
      </c>
      <c r="K26">
        <v>12.8020250376373</v>
      </c>
      <c r="L26">
        <v>1.3052306907911386E-3</v>
      </c>
      <c r="M26">
        <v>2.2392558073817514E-4</v>
      </c>
      <c r="N26" s="1">
        <v>1.1499543453139699E-5</v>
      </c>
      <c r="O26" s="1">
        <v>2.64650113868233E-6</v>
      </c>
      <c r="P26" s="1">
        <v>-9.1997295659949899E-6</v>
      </c>
      <c r="AE26">
        <v>100</v>
      </c>
      <c r="AJ26">
        <v>1</v>
      </c>
    </row>
    <row r="27" spans="1:36" x14ac:dyDescent="0.2">
      <c r="A27">
        <v>26</v>
      </c>
      <c r="B27">
        <v>744</v>
      </c>
      <c r="C27">
        <v>250</v>
      </c>
      <c r="D27">
        <v>0.31987464975667701</v>
      </c>
      <c r="E27">
        <v>7.0928098304401699</v>
      </c>
      <c r="F27">
        <v>0.53445307178602697</v>
      </c>
      <c r="G27">
        <v>-153.22239668330019</v>
      </c>
      <c r="H27">
        <v>-90.558452254109511</v>
      </c>
      <c r="I27">
        <v>61.611368402422499</v>
      </c>
      <c r="J27">
        <v>27.826863486057601</v>
      </c>
      <c r="K27">
        <v>13.2711555136871</v>
      </c>
      <c r="L27">
        <v>1.3060325825887279E-3</v>
      </c>
      <c r="M27">
        <v>2.2349871243725612E-4</v>
      </c>
      <c r="N27" s="1">
        <v>1.2041096393763701E-5</v>
      </c>
      <c r="O27" s="1">
        <v>2.7372257940405398E-6</v>
      </c>
      <c r="P27" s="1">
        <v>-9.5458322646792208E-6</v>
      </c>
      <c r="AE27">
        <v>100</v>
      </c>
      <c r="AJ27">
        <v>1</v>
      </c>
    </row>
    <row r="28" spans="1:36" x14ac:dyDescent="0.2">
      <c r="A28">
        <v>27</v>
      </c>
      <c r="B28">
        <v>743</v>
      </c>
      <c r="C28">
        <v>250</v>
      </c>
      <c r="D28">
        <v>0.31913644639078897</v>
      </c>
      <c r="E28">
        <v>8.1359600425009404</v>
      </c>
      <c r="F28">
        <v>0.53515175393459302</v>
      </c>
      <c r="G28">
        <v>-175.68638812181123</v>
      </c>
      <c r="H28">
        <v>-103.90894714067682</v>
      </c>
      <c r="I28">
        <v>70.641240837549503</v>
      </c>
      <c r="J28">
        <v>31.934751067280299</v>
      </c>
      <c r="K28">
        <v>15.203089558584001</v>
      </c>
      <c r="L28">
        <v>1.3068274895755598E-3</v>
      </c>
      <c r="M28">
        <v>2.2307079219698698E-4</v>
      </c>
      <c r="N28" s="1">
        <v>1.39321150357078E-5</v>
      </c>
      <c r="O28" s="1">
        <v>3.1284961289451E-6</v>
      </c>
      <c r="P28" s="1">
        <v>-1.0945609518706401E-5</v>
      </c>
      <c r="AE28">
        <v>100</v>
      </c>
      <c r="AJ28">
        <v>1</v>
      </c>
    </row>
    <row r="29" spans="1:36" x14ac:dyDescent="0.2">
      <c r="A29">
        <v>28</v>
      </c>
      <c r="B29">
        <v>742</v>
      </c>
      <c r="C29">
        <v>250</v>
      </c>
      <c r="D29">
        <v>0.318396788651924</v>
      </c>
      <c r="E29">
        <v>10.0276819125905</v>
      </c>
      <c r="F29">
        <v>0.53585177352894597</v>
      </c>
      <c r="G29">
        <v>-216.44882681491472</v>
      </c>
      <c r="H29">
        <v>-128.10856650172298</v>
      </c>
      <c r="I29">
        <v>87.027531663845096</v>
      </c>
      <c r="J29">
        <v>39.378898856816903</v>
      </c>
      <c r="K29">
        <v>18.7135368547005</v>
      </c>
      <c r="L29">
        <v>1.3076153615686314E-3</v>
      </c>
      <c r="M29">
        <v>2.2264182514884903E-4</v>
      </c>
      <c r="N29" s="1">
        <v>1.73197549377228E-5</v>
      </c>
      <c r="O29" s="1">
        <v>3.8419783331086098E-6</v>
      </c>
      <c r="P29" s="1">
        <v>-1.3485322549937E-5</v>
      </c>
      <c r="AE29">
        <v>100</v>
      </c>
      <c r="AJ29">
        <v>1</v>
      </c>
    </row>
    <row r="30" spans="1:36" x14ac:dyDescent="0.2">
      <c r="A30">
        <v>29</v>
      </c>
      <c r="B30">
        <v>741</v>
      </c>
      <c r="C30">
        <v>250</v>
      </c>
      <c r="D30">
        <v>0.31765567223783697</v>
      </c>
      <c r="E30">
        <v>10.4721365720732</v>
      </c>
      <c r="F30">
        <v>0.53655312963919899</v>
      </c>
      <c r="G30">
        <v>-225.95157425580493</v>
      </c>
      <c r="H30">
        <v>-133.82782741521882</v>
      </c>
      <c r="I30">
        <v>90.844292895720997</v>
      </c>
      <c r="J30">
        <v>41.143961379994103</v>
      </c>
      <c r="K30">
        <v>19.517427060979301</v>
      </c>
      <c r="L30">
        <v>1.3083961485540509E-3</v>
      </c>
      <c r="M30">
        <v>2.2221181651174395E-4</v>
      </c>
      <c r="N30" s="1">
        <v>1.82424048401113E-5</v>
      </c>
      <c r="O30" s="1">
        <v>3.9977002184341599E-6</v>
      </c>
      <c r="P30" s="1">
        <v>-1.40773103173015E-5</v>
      </c>
      <c r="AE30">
        <v>100</v>
      </c>
      <c r="AJ30">
        <v>1</v>
      </c>
    </row>
    <row r="31" spans="1:36" x14ac:dyDescent="0.2">
      <c r="A31">
        <v>30</v>
      </c>
      <c r="B31">
        <v>758</v>
      </c>
      <c r="C31">
        <v>225</v>
      </c>
      <c r="D31">
        <v>0.356728410027642</v>
      </c>
      <c r="E31">
        <v>5.4137964613425202</v>
      </c>
      <c r="F31">
        <v>0.49282268840091997</v>
      </c>
      <c r="G31">
        <v>-117.87783861105926</v>
      </c>
      <c r="H31">
        <v>-68.72108452441843</v>
      </c>
      <c r="I31">
        <v>47.674782711944097</v>
      </c>
      <c r="J31">
        <v>21.304779974107799</v>
      </c>
      <c r="K31">
        <v>10.9852825138973</v>
      </c>
      <c r="L31">
        <v>1.4054169480793059E-3</v>
      </c>
      <c r="M31">
        <v>2.7616232173905721E-4</v>
      </c>
      <c r="N31" s="1">
        <v>8.0608541003195399E-6</v>
      </c>
      <c r="O31" s="1">
        <v>3.23275575579366E-6</v>
      </c>
      <c r="P31" s="1">
        <v>-9.5161853362801805E-6</v>
      </c>
      <c r="AE31">
        <v>100</v>
      </c>
      <c r="AJ31">
        <v>1</v>
      </c>
    </row>
    <row r="32" spans="1:36" x14ac:dyDescent="0.2">
      <c r="A32">
        <v>31</v>
      </c>
      <c r="B32">
        <v>757</v>
      </c>
      <c r="C32">
        <v>225</v>
      </c>
      <c r="D32">
        <v>0.35603601417269398</v>
      </c>
      <c r="E32">
        <v>5.42279645847632</v>
      </c>
      <c r="F32">
        <v>0.49351610243928701</v>
      </c>
      <c r="G32">
        <v>-118.02605726360287</v>
      </c>
      <c r="H32">
        <v>-68.856674251596374</v>
      </c>
      <c r="I32">
        <v>47.733326475889797</v>
      </c>
      <c r="J32">
        <v>21.3528061555525</v>
      </c>
      <c r="K32">
        <v>10.988084140868301</v>
      </c>
      <c r="L32">
        <v>1.4066547857104822E-3</v>
      </c>
      <c r="M32">
        <v>2.7568331144484353E-4</v>
      </c>
      <c r="N32" s="1">
        <v>8.1798146669898593E-6</v>
      </c>
      <c r="O32" s="1">
        <v>3.2277248852958902E-6</v>
      </c>
      <c r="P32" s="1">
        <v>-9.5340071550121502E-6</v>
      </c>
      <c r="AE32">
        <v>100</v>
      </c>
      <c r="AJ32">
        <v>1</v>
      </c>
    </row>
    <row r="33" spans="1:36" x14ac:dyDescent="0.2">
      <c r="A33">
        <v>32</v>
      </c>
      <c r="B33">
        <v>756</v>
      </c>
      <c r="C33">
        <v>225</v>
      </c>
      <c r="D33">
        <v>0.35534227274935698</v>
      </c>
      <c r="E33">
        <v>5.4494912447593</v>
      </c>
      <c r="F33">
        <v>0.49421110210605401</v>
      </c>
      <c r="G33">
        <v>-118.55910595157096</v>
      </c>
      <c r="H33">
        <v>-69.217099075886466</v>
      </c>
      <c r="I33">
        <v>47.947457036594997</v>
      </c>
      <c r="J33">
        <v>21.470577755598399</v>
      </c>
      <c r="K33">
        <v>11.02664675386</v>
      </c>
      <c r="L33">
        <v>1.4078854248212131E-3</v>
      </c>
      <c r="M33">
        <v>2.7520256945572118E-4</v>
      </c>
      <c r="N33" s="1">
        <v>8.3265331013326395E-6</v>
      </c>
      <c r="O33" s="1">
        <v>3.23313715368955E-6</v>
      </c>
      <c r="P33" s="1">
        <v>-9.5828245426330702E-6</v>
      </c>
      <c r="AE33">
        <v>100</v>
      </c>
      <c r="AJ33">
        <v>1</v>
      </c>
    </row>
    <row r="34" spans="1:36" x14ac:dyDescent="0.2">
      <c r="A34">
        <v>33</v>
      </c>
      <c r="B34">
        <v>755</v>
      </c>
      <c r="C34">
        <v>225</v>
      </c>
      <c r="D34">
        <v>0.354647181831445</v>
      </c>
      <c r="E34">
        <v>5.4826306494927897</v>
      </c>
      <c r="F34">
        <v>0.49490768776852501</v>
      </c>
      <c r="G34">
        <v>-119.231858150828</v>
      </c>
      <c r="H34">
        <v>-69.659629079228239</v>
      </c>
      <c r="I34">
        <v>48.218029051723398</v>
      </c>
      <c r="J34">
        <v>21.613866481314702</v>
      </c>
      <c r="K34">
        <v>11.0780874595286</v>
      </c>
      <c r="L34">
        <v>1.4091087850398633E-3</v>
      </c>
      <c r="M34">
        <v>2.7472009849557628E-4</v>
      </c>
      <c r="N34" s="1">
        <v>8.4846361886442596E-6</v>
      </c>
      <c r="O34" s="1">
        <v>3.24223737642177E-6</v>
      </c>
      <c r="P34" s="1">
        <v>-9.6428659015245602E-6</v>
      </c>
      <c r="AE34">
        <v>100</v>
      </c>
      <c r="AJ34">
        <v>1</v>
      </c>
    </row>
    <row r="35" spans="1:36" x14ac:dyDescent="0.2">
      <c r="A35">
        <v>34</v>
      </c>
      <c r="B35">
        <v>754</v>
      </c>
      <c r="C35">
        <v>225</v>
      </c>
      <c r="D35">
        <v>0.35395073747748601</v>
      </c>
      <c r="E35">
        <v>5.7312181477072599</v>
      </c>
      <c r="F35">
        <v>0.49560585974539001</v>
      </c>
      <c r="G35">
        <v>-124.58754658430043</v>
      </c>
      <c r="H35">
        <v>-72.840661003856837</v>
      </c>
      <c r="I35">
        <v>50.3822862633547</v>
      </c>
      <c r="J35">
        <v>22.607143555179601</v>
      </c>
      <c r="K35">
        <v>11.5640645384047</v>
      </c>
      <c r="L35">
        <v>1.4103247859760771E-3</v>
      </c>
      <c r="M35">
        <v>2.7423590143348017E-4</v>
      </c>
      <c r="N35" s="1">
        <v>8.9820576261442296E-6</v>
      </c>
      <c r="O35" s="1">
        <v>3.3781820965294599E-6</v>
      </c>
      <c r="P35" s="1">
        <v>-1.00817921035637E-5</v>
      </c>
      <c r="AE35">
        <v>100</v>
      </c>
      <c r="AJ35">
        <v>1</v>
      </c>
    </row>
    <row r="36" spans="1:36" x14ac:dyDescent="0.2">
      <c r="A36">
        <v>35</v>
      </c>
      <c r="B36">
        <v>753</v>
      </c>
      <c r="C36">
        <v>225</v>
      </c>
      <c r="D36">
        <v>0.35325293573064698</v>
      </c>
      <c r="E36">
        <v>5.9791476156917103</v>
      </c>
      <c r="F36">
        <v>0.49630561830638598</v>
      </c>
      <c r="G36">
        <v>-129.92458769153981</v>
      </c>
      <c r="H36">
        <v>-76.015301540704641</v>
      </c>
      <c r="I36">
        <v>52.538817703320703</v>
      </c>
      <c r="J36">
        <v>23.5989604358614</v>
      </c>
      <c r="K36">
        <v>12.0473099540867</v>
      </c>
      <c r="L36">
        <v>1.4115333472314692E-3</v>
      </c>
      <c r="M36">
        <v>2.7374998128468046E-4</v>
      </c>
      <c r="N36" s="1">
        <v>9.4886031747561098E-6</v>
      </c>
      <c r="O36" s="1">
        <v>3.5127585636425801E-6</v>
      </c>
      <c r="P36" s="1">
        <v>-1.0519565011305101E-5</v>
      </c>
      <c r="AE36">
        <v>100</v>
      </c>
      <c r="AJ36">
        <v>1</v>
      </c>
    </row>
    <row r="37" spans="1:36" x14ac:dyDescent="0.2">
      <c r="A37">
        <v>36</v>
      </c>
      <c r="B37">
        <v>752</v>
      </c>
      <c r="C37">
        <v>225</v>
      </c>
      <c r="D37">
        <v>0.35255377261864101</v>
      </c>
      <c r="E37">
        <v>6.2284566309097302</v>
      </c>
      <c r="F37">
        <v>0.49700696367191499</v>
      </c>
      <c r="G37">
        <v>-135.2872595940201</v>
      </c>
      <c r="H37">
        <v>-79.209457191167758</v>
      </c>
      <c r="I37">
        <v>54.705522809547404</v>
      </c>
      <c r="J37">
        <v>24.5973568404711</v>
      </c>
      <c r="K37">
        <v>12.531930307160099</v>
      </c>
      <c r="L37">
        <v>1.4127343884097431E-3</v>
      </c>
      <c r="M37">
        <v>2.7326234121145598E-4</v>
      </c>
      <c r="N37" s="1">
        <v>1.0007549755980699E-5</v>
      </c>
      <c r="O37" s="1">
        <v>3.6471611436159299E-6</v>
      </c>
      <c r="P37" s="1">
        <v>-1.0959750160352E-5</v>
      </c>
      <c r="AE37">
        <v>100</v>
      </c>
      <c r="AJ37">
        <v>1</v>
      </c>
    </row>
    <row r="38" spans="1:36" x14ac:dyDescent="0.2">
      <c r="A38">
        <v>37</v>
      </c>
      <c r="B38">
        <v>751</v>
      </c>
      <c r="C38">
        <v>225</v>
      </c>
      <c r="D38">
        <v>0.35185324415369101</v>
      </c>
      <c r="E38">
        <v>6.4813291051662603</v>
      </c>
      <c r="F38">
        <v>0.497709896012688</v>
      </c>
      <c r="G38">
        <v>-140.72294605290818</v>
      </c>
      <c r="H38">
        <v>-82.450928203814229</v>
      </c>
      <c r="I38">
        <v>56.901554326619198</v>
      </c>
      <c r="J38">
        <v>25.6109694702985</v>
      </c>
      <c r="K38">
        <v>13.022303066686501</v>
      </c>
      <c r="L38">
        <v>1.4139278291270152E-3</v>
      </c>
      <c r="M38">
        <v>2.7277298452397321E-4</v>
      </c>
      <c r="N38" s="1">
        <v>1.05425727881493E-5</v>
      </c>
      <c r="O38" s="1">
        <v>3.78265383216343E-6</v>
      </c>
      <c r="P38" s="1">
        <v>-1.14061723313672E-5</v>
      </c>
      <c r="AE38">
        <v>100</v>
      </c>
      <c r="AJ38">
        <v>1</v>
      </c>
    </row>
    <row r="39" spans="1:36" x14ac:dyDescent="0.2">
      <c r="A39">
        <v>38</v>
      </c>
      <c r="B39">
        <v>750</v>
      </c>
      <c r="C39">
        <v>225</v>
      </c>
      <c r="D39">
        <v>0.35115134633240402</v>
      </c>
      <c r="E39">
        <v>6.7400153244477199</v>
      </c>
      <c r="F39">
        <v>0.49841441544936699</v>
      </c>
      <c r="G39">
        <v>-146.28039472829209</v>
      </c>
      <c r="H39">
        <v>-85.76839400017937</v>
      </c>
      <c r="I39">
        <v>59.146613672253103</v>
      </c>
      <c r="J39">
        <v>26.648717493818001</v>
      </c>
      <c r="K39">
        <v>13.5229140962364</v>
      </c>
      <c r="L39">
        <v>1.4151135890225653E-3</v>
      </c>
      <c r="M39">
        <v>2.7228191468116423E-4</v>
      </c>
      <c r="N39" s="1">
        <v>1.10976303568829E-5</v>
      </c>
      <c r="O39" s="1">
        <v>3.92052224800926E-6</v>
      </c>
      <c r="P39" s="1">
        <v>-1.1862774462219901E-5</v>
      </c>
      <c r="AE39">
        <v>100</v>
      </c>
      <c r="AJ39">
        <v>1</v>
      </c>
    </row>
    <row r="40" spans="1:36" x14ac:dyDescent="0.2">
      <c r="A40">
        <v>39</v>
      </c>
      <c r="B40">
        <v>749</v>
      </c>
      <c r="C40">
        <v>225</v>
      </c>
      <c r="D40">
        <v>0.350448075135744</v>
      </c>
      <c r="E40">
        <v>7.0065738832418898</v>
      </c>
      <c r="F40">
        <v>0.49912052205220397</v>
      </c>
      <c r="G40">
        <v>-152.00411574614952</v>
      </c>
      <c r="H40">
        <v>-89.188129566024031</v>
      </c>
      <c r="I40">
        <v>61.458685879718601</v>
      </c>
      <c r="J40">
        <v>27.7187823088702</v>
      </c>
      <c r="K40">
        <v>14.037839707398399</v>
      </c>
      <c r="L40">
        <v>1.4162915877691446E-3</v>
      </c>
      <c r="M40">
        <v>2.7178913529151441E-4</v>
      </c>
      <c r="N40" s="1">
        <v>1.16765410727317E-5</v>
      </c>
      <c r="O40" s="1">
        <v>4.0619233008487298E-6</v>
      </c>
      <c r="P40" s="1">
        <v>-1.23331629058876E-5</v>
      </c>
      <c r="AE40">
        <v>100</v>
      </c>
      <c r="AJ40">
        <v>1</v>
      </c>
    </row>
    <row r="41" spans="1:36" x14ac:dyDescent="0.2">
      <c r="A41">
        <v>40</v>
      </c>
      <c r="B41">
        <v>748</v>
      </c>
      <c r="C41">
        <v>225</v>
      </c>
      <c r="D41">
        <v>0.34974342652891699</v>
      </c>
      <c r="E41">
        <v>7.2822753847154003</v>
      </c>
      <c r="F41">
        <v>0.49982821584070197</v>
      </c>
      <c r="G41">
        <v>-157.92145899394438</v>
      </c>
      <c r="H41">
        <v>-92.726408926449608</v>
      </c>
      <c r="I41">
        <v>63.848814995498003</v>
      </c>
      <c r="J41">
        <v>28.826244864817099</v>
      </c>
      <c r="K41">
        <v>14.569556407428299</v>
      </c>
      <c r="L41">
        <v>1.4174617450838846E-3</v>
      </c>
      <c r="M41">
        <v>2.7129465011387983E-4</v>
      </c>
      <c r="N41" s="1">
        <v>1.2281960454345099E-5</v>
      </c>
      <c r="O41" s="1">
        <v>4.2075424547684097E-6</v>
      </c>
      <c r="P41" s="1">
        <v>-1.2819557000694E-5</v>
      </c>
      <c r="AE41">
        <v>100</v>
      </c>
      <c r="AJ41">
        <v>1</v>
      </c>
    </row>
    <row r="42" spans="1:36" x14ac:dyDescent="0.2">
      <c r="A42">
        <v>41</v>
      </c>
      <c r="B42">
        <v>747</v>
      </c>
      <c r="C42">
        <v>225</v>
      </c>
      <c r="D42">
        <v>0.34903739646130499</v>
      </c>
      <c r="E42">
        <v>7.9367618447024002</v>
      </c>
      <c r="F42">
        <v>0.50053749678325199</v>
      </c>
      <c r="G42">
        <v>-172.04490399749429</v>
      </c>
      <c r="H42">
        <v>-101.09151864423769</v>
      </c>
      <c r="I42">
        <v>69.556366471359198</v>
      </c>
      <c r="J42">
        <v>31.435209777882701</v>
      </c>
      <c r="K42">
        <v>15.8564780774841</v>
      </c>
      <c r="L42">
        <v>1.4186239807389418E-3</v>
      </c>
      <c r="M42">
        <v>2.7079846305825769E-4</v>
      </c>
      <c r="N42" s="1">
        <v>1.35453313885005E-5</v>
      </c>
      <c r="O42" s="1">
        <v>4.5701719265463802E-6</v>
      </c>
      <c r="P42" s="1">
        <v>-1.3972694342506899E-5</v>
      </c>
      <c r="AE42">
        <v>100</v>
      </c>
      <c r="AJ42">
        <v>1</v>
      </c>
    </row>
    <row r="43" spans="1:36" x14ac:dyDescent="0.2">
      <c r="A43">
        <v>42</v>
      </c>
      <c r="B43">
        <v>746</v>
      </c>
      <c r="C43">
        <v>225</v>
      </c>
      <c r="D43">
        <v>0.34832998086640898</v>
      </c>
      <c r="E43">
        <v>10.0056217059521</v>
      </c>
      <c r="F43">
        <v>0.50124836479679802</v>
      </c>
      <c r="G43">
        <v>-216.80383751623916</v>
      </c>
      <c r="H43">
        <v>-127.48248378671629</v>
      </c>
      <c r="I43">
        <v>87.648608703996999</v>
      </c>
      <c r="J43">
        <v>39.652322847612801</v>
      </c>
      <c r="K43">
        <v>19.961405180859501</v>
      </c>
      <c r="L43">
        <v>1.4197782145724304E-3</v>
      </c>
      <c r="M43">
        <v>2.7030057818655594E-4</v>
      </c>
      <c r="N43" s="1">
        <v>1.7277872874159099E-5</v>
      </c>
      <c r="O43" s="1">
        <v>5.7418705422109799E-6</v>
      </c>
      <c r="P43" s="1">
        <v>-1.76159253001112E-5</v>
      </c>
      <c r="AE43">
        <v>100</v>
      </c>
      <c r="AJ43">
        <v>1</v>
      </c>
    </row>
    <row r="44" spans="1:36" x14ac:dyDescent="0.2">
      <c r="A44">
        <v>43</v>
      </c>
      <c r="B44">
        <v>745</v>
      </c>
      <c r="C44">
        <v>225</v>
      </c>
      <c r="D44">
        <v>0.347621175661739</v>
      </c>
      <c r="E44">
        <v>10.4593958686457</v>
      </c>
      <c r="F44">
        <v>0.50196081974649398</v>
      </c>
      <c r="G44">
        <v>-226.54470467923886</v>
      </c>
      <c r="H44">
        <v>-133.30552190670588</v>
      </c>
      <c r="I44">
        <v>91.582937957206198</v>
      </c>
      <c r="J44">
        <v>41.474598049120701</v>
      </c>
      <c r="K44">
        <v>20.8370762362051</v>
      </c>
      <c r="L44">
        <v>1.4209243664991033E-3</v>
      </c>
      <c r="M44">
        <v>2.698009997132519E-4</v>
      </c>
      <c r="N44" s="1">
        <v>1.8272902219175001E-5</v>
      </c>
      <c r="O44" s="1">
        <v>5.9817513528244601E-6</v>
      </c>
      <c r="P44" s="1">
        <v>-1.84156130588804E-5</v>
      </c>
      <c r="AE44">
        <v>100</v>
      </c>
      <c r="AJ44">
        <v>1</v>
      </c>
    </row>
    <row r="45" spans="1:36" x14ac:dyDescent="0.2">
      <c r="A45">
        <v>44</v>
      </c>
      <c r="B45">
        <v>763</v>
      </c>
      <c r="C45">
        <v>200</v>
      </c>
      <c r="D45">
        <v>0.38671090093133698</v>
      </c>
      <c r="E45">
        <v>5.7699827980584901</v>
      </c>
      <c r="F45">
        <v>0.452977441859793</v>
      </c>
      <c r="G45">
        <v>-126.19366725933888</v>
      </c>
      <c r="H45">
        <v>-72.971747473981651</v>
      </c>
      <c r="I45">
        <v>51.368259155365301</v>
      </c>
      <c r="J45">
        <v>22.830690299487902</v>
      </c>
      <c r="K45">
        <v>12.737903182040601</v>
      </c>
      <c r="L45">
        <v>1.5239725615670296E-3</v>
      </c>
      <c r="M45">
        <v>3.4341646764188326E-4</v>
      </c>
      <c r="N45" s="1">
        <v>6.4010640003663598E-6</v>
      </c>
      <c r="O45" s="1">
        <v>5.3940016683230898E-6</v>
      </c>
      <c r="P45" s="1">
        <v>-1.3377529001389699E-5</v>
      </c>
      <c r="AE45">
        <v>100</v>
      </c>
      <c r="AJ45">
        <v>1</v>
      </c>
    </row>
    <row r="46" spans="1:36" x14ac:dyDescent="0.2">
      <c r="A46">
        <v>45</v>
      </c>
      <c r="B46">
        <v>762</v>
      </c>
      <c r="C46">
        <v>200</v>
      </c>
      <c r="D46">
        <v>0.38605081389170998</v>
      </c>
      <c r="E46">
        <v>5.7776740894838996</v>
      </c>
      <c r="F46">
        <v>0.45366870567212503</v>
      </c>
      <c r="G46">
        <v>-126.31045563177669</v>
      </c>
      <c r="H46">
        <v>-73.091887029040279</v>
      </c>
      <c r="I46">
        <v>51.414649995305197</v>
      </c>
      <c r="J46">
        <v>22.8777272591458</v>
      </c>
      <c r="K46">
        <v>12.7354477336585</v>
      </c>
      <c r="L46">
        <v>1.5257892376992492E-3</v>
      </c>
      <c r="M46">
        <v>3.4288827953132302E-4</v>
      </c>
      <c r="N46" s="1">
        <v>6.5545807471907904E-6</v>
      </c>
      <c r="O46" s="1">
        <v>5.3858935284582099E-6</v>
      </c>
      <c r="P46" s="1">
        <v>-1.34065428273188E-5</v>
      </c>
      <c r="AE46">
        <v>100</v>
      </c>
      <c r="AJ46">
        <v>1</v>
      </c>
    </row>
    <row r="47" spans="1:36" x14ac:dyDescent="0.2">
      <c r="A47">
        <v>46</v>
      </c>
      <c r="B47">
        <v>761</v>
      </c>
      <c r="C47">
        <v>200</v>
      </c>
      <c r="D47">
        <v>0.38538945027317301</v>
      </c>
      <c r="E47">
        <v>5.8031302067991701</v>
      </c>
      <c r="F47">
        <v>0.45436184830042903</v>
      </c>
      <c r="G47">
        <v>-126.81534254412161</v>
      </c>
      <c r="H47">
        <v>-73.436912765439118</v>
      </c>
      <c r="I47">
        <v>51.618963096397799</v>
      </c>
      <c r="J47">
        <v>22.995201813130301</v>
      </c>
      <c r="K47">
        <v>12.7720455150584</v>
      </c>
      <c r="L47">
        <v>1.5275992420961766E-3</v>
      </c>
      <c r="M47">
        <v>3.4235742669254371E-4</v>
      </c>
      <c r="N47" s="1">
        <v>6.7299950581028802E-6</v>
      </c>
      <c r="O47" s="1">
        <v>5.3942107171584203E-6</v>
      </c>
      <c r="P47" s="1">
        <v>-1.3476698027739E-5</v>
      </c>
      <c r="AE47">
        <v>100</v>
      </c>
      <c r="AJ47">
        <v>1</v>
      </c>
    </row>
    <row r="48" spans="1:36" x14ac:dyDescent="0.2">
      <c r="A48">
        <v>47</v>
      </c>
      <c r="B48">
        <v>760</v>
      </c>
      <c r="C48">
        <v>200</v>
      </c>
      <c r="D48">
        <v>0.38472680636887402</v>
      </c>
      <c r="E48">
        <v>5.82844309531633</v>
      </c>
      <c r="F48">
        <v>0.45505687206717499</v>
      </c>
      <c r="G48">
        <v>-127.31667013321909</v>
      </c>
      <c r="H48">
        <v>-73.780343833861622</v>
      </c>
      <c r="I48">
        <v>51.821770016361597</v>
      </c>
      <c r="J48">
        <v>23.112253355637201</v>
      </c>
      <c r="K48">
        <v>12.808164106696401</v>
      </c>
      <c r="L48">
        <v>1.5294024524042343E-3</v>
      </c>
      <c r="M48">
        <v>3.4182390521239175E-4</v>
      </c>
      <c r="N48" s="1">
        <v>6.9074367693329E-6</v>
      </c>
      <c r="O48" s="1">
        <v>5.4022125844919496E-6</v>
      </c>
      <c r="P48" s="1">
        <v>-1.3546469920516999E-5</v>
      </c>
      <c r="AE48">
        <v>100</v>
      </c>
      <c r="AJ48">
        <v>1</v>
      </c>
    </row>
    <row r="49" spans="1:36" x14ac:dyDescent="0.2">
      <c r="A49">
        <v>48</v>
      </c>
      <c r="B49">
        <v>759</v>
      </c>
      <c r="C49">
        <v>200</v>
      </c>
      <c r="D49">
        <v>0.38406287845759102</v>
      </c>
      <c r="E49">
        <v>5.8536168518740004</v>
      </c>
      <c r="F49">
        <v>0.45575377923867499</v>
      </c>
      <c r="G49">
        <v>-127.81453200431554</v>
      </c>
      <c r="H49">
        <v>-74.122230624321645</v>
      </c>
      <c r="I49">
        <v>52.023108248810502</v>
      </c>
      <c r="J49">
        <v>23.228896180821099</v>
      </c>
      <c r="K49">
        <v>12.8438141789022</v>
      </c>
      <c r="L49">
        <v>1.531198745717248E-3</v>
      </c>
      <c r="M49">
        <v>3.4128771137268034E-4</v>
      </c>
      <c r="N49" s="1">
        <v>7.08690696817927E-6</v>
      </c>
      <c r="O49" s="1">
        <v>5.4099034175025401E-6</v>
      </c>
      <c r="P49" s="1">
        <v>-1.3615862593495201E-5</v>
      </c>
      <c r="AE49">
        <v>100</v>
      </c>
      <c r="AJ49">
        <v>1</v>
      </c>
    </row>
    <row r="50" spans="1:36" x14ac:dyDescent="0.2">
      <c r="A50">
        <v>49</v>
      </c>
      <c r="B50">
        <v>758</v>
      </c>
      <c r="C50">
        <v>200</v>
      </c>
      <c r="D50">
        <v>0.383397662803666</v>
      </c>
      <c r="E50">
        <v>5.9550619853221702</v>
      </c>
      <c r="F50">
        <v>0.45645257202433998</v>
      </c>
      <c r="G50">
        <v>-129.97668726489701</v>
      </c>
      <c r="H50">
        <v>-75.430433630680028</v>
      </c>
      <c r="I50">
        <v>52.901771310059303</v>
      </c>
      <c r="J50">
        <v>23.648567514947999</v>
      </c>
      <c r="K50">
        <v>13.046398137076601</v>
      </c>
      <c r="L50">
        <v>1.5329879985900401E-3</v>
      </c>
      <c r="M50">
        <v>3.407488416533214E-4</v>
      </c>
      <c r="N50" s="1">
        <v>7.3628761028346004E-6</v>
      </c>
      <c r="O50" s="1">
        <v>5.4876973635877103E-6</v>
      </c>
      <c r="P50" s="1">
        <v>-1.3862746066028999E-5</v>
      </c>
      <c r="AE50">
        <v>100</v>
      </c>
      <c r="AJ50">
        <v>1</v>
      </c>
    </row>
    <row r="51" spans="1:36" x14ac:dyDescent="0.2">
      <c r="A51">
        <v>50</v>
      </c>
      <c r="B51">
        <v>757</v>
      </c>
      <c r="C51">
        <v>200</v>
      </c>
      <c r="D51">
        <v>0.38273115565694399</v>
      </c>
      <c r="E51">
        <v>6.2181196057530901</v>
      </c>
      <c r="F51">
        <v>0.45715325257592998</v>
      </c>
      <c r="G51">
        <v>-135.6630226799536</v>
      </c>
      <c r="H51">
        <v>-78.787183438923577</v>
      </c>
      <c r="I51">
        <v>55.214675174396604</v>
      </c>
      <c r="J51">
        <v>24.711072977052599</v>
      </c>
      <c r="K51">
        <v>13.6018273318974</v>
      </c>
      <c r="L51">
        <v>1.5347700870519453E-3</v>
      </c>
      <c r="M51">
        <v>3.4020729273536907E-4</v>
      </c>
      <c r="N51" s="1">
        <v>7.8489945209227206E-6</v>
      </c>
      <c r="O51" s="1">
        <v>5.7133925793440001E-6</v>
      </c>
      <c r="P51" s="1">
        <v>-1.44863480274203E-5</v>
      </c>
      <c r="AE51">
        <v>100</v>
      </c>
      <c r="AJ51">
        <v>1</v>
      </c>
    </row>
    <row r="52" spans="1:36" x14ac:dyDescent="0.2">
      <c r="A52">
        <v>51</v>
      </c>
      <c r="B52">
        <v>756</v>
      </c>
      <c r="C52">
        <v>200</v>
      </c>
      <c r="D52">
        <v>0.38206335325268598</v>
      </c>
      <c r="E52">
        <v>6.4841056125097296</v>
      </c>
      <c r="F52">
        <v>0.45785582298683303</v>
      </c>
      <c r="G52">
        <v>-141.40857406218993</v>
      </c>
      <c r="H52">
        <v>-82.18315790378179</v>
      </c>
      <c r="I52">
        <v>57.551500521604503</v>
      </c>
      <c r="J52">
        <v>25.786730716200399</v>
      </c>
      <c r="K52">
        <v>14.161893956508999</v>
      </c>
      <c r="L52">
        <v>1.5365448866216135E-3</v>
      </c>
      <c r="M52">
        <v>3.3966306150425685E-4</v>
      </c>
      <c r="N52" s="1">
        <v>8.3534878052933405E-6</v>
      </c>
      <c r="O52" s="1">
        <v>5.9403034255239396E-6</v>
      </c>
      <c r="P52" s="1">
        <v>-1.5117551512353099E-5</v>
      </c>
      <c r="AE52">
        <v>100</v>
      </c>
      <c r="AJ52">
        <v>1</v>
      </c>
    </row>
    <row r="53" spans="1:36" x14ac:dyDescent="0.2">
      <c r="A53">
        <v>52</v>
      </c>
      <c r="B53">
        <v>755</v>
      </c>
      <c r="C53">
        <v>200</v>
      </c>
      <c r="D53">
        <v>0.38139425181150599</v>
      </c>
      <c r="E53">
        <v>6.7554390796338204</v>
      </c>
      <c r="F53">
        <v>0.45856028529133602</v>
      </c>
      <c r="G53">
        <v>-147.26600143559065</v>
      </c>
      <c r="H53">
        <v>-85.649064549311376</v>
      </c>
      <c r="I53">
        <v>59.9336699541429</v>
      </c>
      <c r="J53">
        <v>26.885191927260099</v>
      </c>
      <c r="K53">
        <v>14.7318450731988</v>
      </c>
      <c r="L53">
        <v>1.5383122723209872E-3</v>
      </c>
      <c r="M53">
        <v>3.3911614505275186E-4</v>
      </c>
      <c r="N53" s="1">
        <v>8.8798798336087392E-6</v>
      </c>
      <c r="O53" s="1">
        <v>6.17060937188616E-6</v>
      </c>
      <c r="P53" s="1">
        <v>-1.5761991525811699E-5</v>
      </c>
      <c r="AE53">
        <v>100</v>
      </c>
      <c r="AJ53">
        <v>1</v>
      </c>
    </row>
    <row r="54" spans="1:36" x14ac:dyDescent="0.2">
      <c r="A54">
        <v>53</v>
      </c>
      <c r="B54">
        <v>754</v>
      </c>
      <c r="C54">
        <v>200</v>
      </c>
      <c r="D54">
        <v>0.38072384753930699</v>
      </c>
      <c r="E54">
        <v>7.03422093420164</v>
      </c>
      <c r="F54">
        <v>0.45926664146385499</v>
      </c>
      <c r="G54">
        <v>-153.28094640975993</v>
      </c>
      <c r="H54">
        <v>-89.211614567989358</v>
      </c>
      <c r="I54">
        <v>62.379747120615001</v>
      </c>
      <c r="J54">
        <v>28.014868346562999</v>
      </c>
      <c r="K54">
        <v>15.316202613324799</v>
      </c>
      <c r="L54">
        <v>1.5400721186903535E-3</v>
      </c>
      <c r="M54">
        <v>3.3856654068413548E-4</v>
      </c>
      <c r="N54" s="1">
        <v>9.4315240290983906E-6</v>
      </c>
      <c r="O54" s="1">
        <v>6.4061737620666201E-6</v>
      </c>
      <c r="P54" s="1">
        <v>-1.6424575888526801E-5</v>
      </c>
      <c r="AE54">
        <v>100</v>
      </c>
      <c r="AJ54">
        <v>1</v>
      </c>
    </row>
    <row r="55" spans="1:36" x14ac:dyDescent="0.2">
      <c r="A55">
        <v>54</v>
      </c>
      <c r="B55">
        <v>753</v>
      </c>
      <c r="C55">
        <v>200</v>
      </c>
      <c r="D55">
        <v>0.380052136627202</v>
      </c>
      <c r="E55">
        <v>7.3214865233177404</v>
      </c>
      <c r="F55">
        <v>0.45997489341823899</v>
      </c>
      <c r="G55">
        <v>-159.47576587893445</v>
      </c>
      <c r="H55">
        <v>-92.884034243914954</v>
      </c>
      <c r="I55">
        <v>64.898817365101493</v>
      </c>
      <c r="J55">
        <v>29.179948746495299</v>
      </c>
      <c r="K55">
        <v>15.9171438008477</v>
      </c>
      <c r="L55">
        <v>1.541824299803552E-3</v>
      </c>
      <c r="M55">
        <v>3.3801424591524664E-4</v>
      </c>
      <c r="N55" s="1">
        <v>1.00105428339669E-5</v>
      </c>
      <c r="O55" s="1">
        <v>6.6478692820389598E-6</v>
      </c>
      <c r="P55" s="1">
        <v>-1.71077353458044E-5</v>
      </c>
      <c r="AE55">
        <v>100</v>
      </c>
      <c r="AJ55">
        <v>1</v>
      </c>
    </row>
    <row r="56" spans="1:36" x14ac:dyDescent="0.2">
      <c r="A56">
        <v>55</v>
      </c>
      <c r="B56">
        <v>752</v>
      </c>
      <c r="C56">
        <v>200</v>
      </c>
      <c r="D56">
        <v>0.37937911525142798</v>
      </c>
      <c r="E56">
        <v>7.7782496923416096</v>
      </c>
      <c r="F56">
        <v>0.46068504300701602</v>
      </c>
      <c r="G56">
        <v>-169.35599545031056</v>
      </c>
      <c r="H56">
        <v>-98.709771445081302</v>
      </c>
      <c r="I56">
        <v>68.917402523867096</v>
      </c>
      <c r="J56">
        <v>31.0226901518677</v>
      </c>
      <c r="K56">
        <v>16.884094264426</v>
      </c>
      <c r="L56">
        <v>1.5435686892833393E-3</v>
      </c>
      <c r="M56">
        <v>3.3745925847954801E-4</v>
      </c>
      <c r="N56" s="1">
        <v>1.0842169600912901E-5</v>
      </c>
      <c r="O56" s="1">
        <v>7.0413799562116403E-6</v>
      </c>
      <c r="P56" s="1">
        <v>-1.8187985583471299E-5</v>
      </c>
      <c r="AE56">
        <v>100</v>
      </c>
      <c r="AJ56">
        <v>1</v>
      </c>
    </row>
    <row r="57" spans="1:36" x14ac:dyDescent="0.2">
      <c r="A57">
        <v>56</v>
      </c>
      <c r="B57">
        <v>751</v>
      </c>
      <c r="C57">
        <v>200</v>
      </c>
      <c r="D57">
        <v>0.378704779573308</v>
      </c>
      <c r="E57">
        <v>8.7323150176307003</v>
      </c>
      <c r="F57">
        <v>0.46139709202066598</v>
      </c>
      <c r="G57">
        <v>-190.05152632019559</v>
      </c>
      <c r="H57">
        <v>-110.85216480808025</v>
      </c>
      <c r="I57">
        <v>77.336677907527204</v>
      </c>
      <c r="J57">
        <v>34.852899514801898</v>
      </c>
      <c r="K57">
        <v>18.9258128597819</v>
      </c>
      <c r="L57">
        <v>1.5453051603175106E-3</v>
      </c>
      <c r="M57">
        <v>3.3690157633022608E-4</v>
      </c>
      <c r="N57" s="1">
        <v>1.24058439010966E-5</v>
      </c>
      <c r="O57" s="1">
        <v>7.8811597995529808E-6</v>
      </c>
      <c r="P57" s="1">
        <v>-2.0433175828976401E-5</v>
      </c>
      <c r="AE57">
        <v>100</v>
      </c>
      <c r="AJ57">
        <v>1</v>
      </c>
    </row>
    <row r="58" spans="1:36" x14ac:dyDescent="0.2">
      <c r="A58">
        <v>57</v>
      </c>
      <c r="B58">
        <v>750</v>
      </c>
      <c r="C58">
        <v>200</v>
      </c>
      <c r="D58">
        <v>0.37802912573913899</v>
      </c>
      <c r="E58">
        <v>10.2182207966611</v>
      </c>
      <c r="F58">
        <v>0.46211104218689197</v>
      </c>
      <c r="G58">
        <v>-222.30054521384011</v>
      </c>
      <c r="H58">
        <v>-129.7557584596006</v>
      </c>
      <c r="I58">
        <v>90.456564773151499</v>
      </c>
      <c r="J58">
        <v>40.8127972367461</v>
      </c>
      <c r="K58">
        <v>22.112046378083701</v>
      </c>
      <c r="L58">
        <v>1.5470335856745735E-3</v>
      </c>
      <c r="M58">
        <v>3.3634119764314386E-4</v>
      </c>
      <c r="N58" s="1">
        <v>1.4791917740708299E-5</v>
      </c>
      <c r="O58" s="1">
        <v>9.1941788877257304E-6</v>
      </c>
      <c r="P58" s="1">
        <v>-2.3926530758731501E-5</v>
      </c>
      <c r="AE58">
        <v>100</v>
      </c>
      <c r="AJ58">
        <v>1</v>
      </c>
    </row>
    <row r="59" spans="1:36" x14ac:dyDescent="0.2">
      <c r="A59">
        <v>58</v>
      </c>
      <c r="B59">
        <v>749</v>
      </c>
      <c r="C59">
        <v>200</v>
      </c>
      <c r="D59">
        <v>0.37735214988015597</v>
      </c>
      <c r="E59">
        <v>10.5305763828949</v>
      </c>
      <c r="F59">
        <v>0.46282689516988901</v>
      </c>
      <c r="G59">
        <v>-229.00273621813702</v>
      </c>
      <c r="H59">
        <v>-133.76427159788238</v>
      </c>
      <c r="I59">
        <v>93.180541860502302</v>
      </c>
      <c r="J59">
        <v>42.090528722755799</v>
      </c>
      <c r="K59">
        <v>22.752732161404399</v>
      </c>
      <c r="L59">
        <v>1.5487538377205385E-3</v>
      </c>
      <c r="M59">
        <v>3.3577812081994098E-4</v>
      </c>
      <c r="N59" s="1">
        <v>1.5529096949024499E-5</v>
      </c>
      <c r="O59" s="1">
        <v>9.4462354948242593E-6</v>
      </c>
      <c r="P59" s="1">
        <v>-2.4674519391544301E-5</v>
      </c>
      <c r="AE59">
        <v>100</v>
      </c>
      <c r="AJ59">
        <v>1</v>
      </c>
    </row>
    <row r="60" spans="1:36" x14ac:dyDescent="0.2">
      <c r="A60">
        <v>59</v>
      </c>
      <c r="B60">
        <v>769</v>
      </c>
      <c r="C60">
        <v>175</v>
      </c>
      <c r="D60">
        <v>0.41703257688433099</v>
      </c>
      <c r="E60">
        <v>6.1362921550191203</v>
      </c>
      <c r="F60">
        <v>0.407205282041807</v>
      </c>
      <c r="G60">
        <v>-134.8915942057836</v>
      </c>
      <c r="H60">
        <v>-77.227662093923641</v>
      </c>
      <c r="I60">
        <v>55.335070455349502</v>
      </c>
      <c r="J60">
        <v>24.270784642546701</v>
      </c>
      <c r="K60">
        <v>15.069284279050899</v>
      </c>
      <c r="L60">
        <v>1.6440925085012051E-3</v>
      </c>
      <c r="M60">
        <v>4.3809291974000768E-4</v>
      </c>
      <c r="N60" s="1">
        <v>8.0678192243796899E-7</v>
      </c>
      <c r="O60" s="1">
        <v>9.4378830642870496E-6</v>
      </c>
      <c r="P60" s="1">
        <v>-1.88297649794164E-5</v>
      </c>
      <c r="AE60">
        <v>100</v>
      </c>
      <c r="AJ60">
        <v>1</v>
      </c>
    </row>
    <row r="61" spans="1:36" x14ac:dyDescent="0.2">
      <c r="A61">
        <v>60</v>
      </c>
      <c r="B61">
        <v>768</v>
      </c>
      <c r="C61">
        <v>175</v>
      </c>
      <c r="D61">
        <v>0.416405417086878</v>
      </c>
      <c r="E61">
        <v>6.1401382894940397</v>
      </c>
      <c r="F61">
        <v>0.407875855975387</v>
      </c>
      <c r="G61">
        <v>-134.92078410825715</v>
      </c>
      <c r="H61">
        <v>-77.300364105688715</v>
      </c>
      <c r="I61">
        <v>55.346428244484798</v>
      </c>
      <c r="J61">
        <v>24.3077866254675</v>
      </c>
      <c r="K61">
        <v>15.053939083524799</v>
      </c>
      <c r="L61">
        <v>1.6467405220001743E-3</v>
      </c>
      <c r="M61">
        <v>4.375617752981229E-4</v>
      </c>
      <c r="N61" s="1">
        <v>9.8235229827900299E-7</v>
      </c>
      <c r="O61" s="1">
        <v>9.4220166544358199E-6</v>
      </c>
      <c r="P61" s="1">
        <v>-1.8871046868526099E-5</v>
      </c>
      <c r="AE61">
        <v>100</v>
      </c>
      <c r="AJ61">
        <v>1</v>
      </c>
    </row>
    <row r="62" spans="1:36" x14ac:dyDescent="0.2">
      <c r="A62">
        <v>61</v>
      </c>
      <c r="B62">
        <v>767</v>
      </c>
      <c r="C62">
        <v>175</v>
      </c>
      <c r="D62">
        <v>0.41577705138682203</v>
      </c>
      <c r="E62">
        <v>6.1641776397376598</v>
      </c>
      <c r="F62">
        <v>0.40854861540745302</v>
      </c>
      <c r="G62">
        <v>-135.39346316438633</v>
      </c>
      <c r="H62">
        <v>-77.627417860054948</v>
      </c>
      <c r="I62">
        <v>55.539655650916401</v>
      </c>
      <c r="J62">
        <v>24.424860916637101</v>
      </c>
      <c r="K62">
        <v>15.087990528593499</v>
      </c>
      <c r="L62">
        <v>1.6493854536155934E-3</v>
      </c>
      <c r="M62">
        <v>4.370268905468089E-4</v>
      </c>
      <c r="N62" s="1">
        <v>1.1638035515872601E-6</v>
      </c>
      <c r="O62" s="1">
        <v>9.4369512799702394E-6</v>
      </c>
      <c r="P62" s="1">
        <v>-1.8974463479449801E-5</v>
      </c>
      <c r="AE62">
        <v>100</v>
      </c>
      <c r="AJ62">
        <v>1</v>
      </c>
    </row>
    <row r="63" spans="1:36" x14ac:dyDescent="0.2">
      <c r="A63">
        <v>62</v>
      </c>
      <c r="B63">
        <v>766</v>
      </c>
      <c r="C63">
        <v>175</v>
      </c>
      <c r="D63">
        <v>0.41514747630275201</v>
      </c>
      <c r="E63">
        <v>6.1880721296866898</v>
      </c>
      <c r="F63">
        <v>0.40922356621307199</v>
      </c>
      <c r="G63">
        <v>-135.86255202228315</v>
      </c>
      <c r="H63">
        <v>-77.952859197686635</v>
      </c>
      <c r="I63">
        <v>55.731351604157503</v>
      </c>
      <c r="J63">
        <v>24.5415626451428</v>
      </c>
      <c r="K63">
        <v>15.1214950471955</v>
      </c>
      <c r="L63">
        <v>1.6520271447197138E-3</v>
      </c>
      <c r="M63">
        <v>4.3648824607725819E-4</v>
      </c>
      <c r="N63" s="1">
        <v>1.3484767767856399E-6</v>
      </c>
      <c r="O63" s="1">
        <v>9.45140603410844E-6</v>
      </c>
      <c r="P63" s="1">
        <v>-1.9077598732332201E-5</v>
      </c>
      <c r="AE63">
        <v>100</v>
      </c>
      <c r="AJ63">
        <v>1</v>
      </c>
    </row>
    <row r="64" spans="1:36" x14ac:dyDescent="0.2">
      <c r="A64">
        <v>63</v>
      </c>
      <c r="B64">
        <v>765</v>
      </c>
      <c r="C64">
        <v>175</v>
      </c>
      <c r="D64">
        <v>0.41451668833983701</v>
      </c>
      <c r="E64">
        <v>6.2118251141551299</v>
      </c>
      <c r="F64">
        <v>0.40990071422263102</v>
      </c>
      <c r="G64">
        <v>-136.32812854043505</v>
      </c>
      <c r="H64">
        <v>-78.276728956386307</v>
      </c>
      <c r="I64">
        <v>55.921547340778098</v>
      </c>
      <c r="J64">
        <v>24.657903115455699</v>
      </c>
      <c r="K64">
        <v>15.154462772614901</v>
      </c>
      <c r="L64">
        <v>1.6546654349248423E-3</v>
      </c>
      <c r="M64">
        <v>4.3594582259703305E-4</v>
      </c>
      <c r="N64" s="1">
        <v>1.5363874440190801E-6</v>
      </c>
      <c r="O64" s="1">
        <v>9.4653859695844098E-6</v>
      </c>
      <c r="P64" s="1">
        <v>-1.9180456004785201E-5</v>
      </c>
      <c r="AE64">
        <v>100</v>
      </c>
      <c r="AJ64">
        <v>1</v>
      </c>
    </row>
    <row r="65" spans="1:36" x14ac:dyDescent="0.2">
      <c r="A65">
        <v>64</v>
      </c>
      <c r="B65">
        <v>764</v>
      </c>
      <c r="C65">
        <v>175</v>
      </c>
      <c r="D65">
        <v>0.41388468398978101</v>
      </c>
      <c r="E65">
        <v>6.23543976377701</v>
      </c>
      <c r="F65">
        <v>0.41058006522061502</v>
      </c>
      <c r="G65">
        <v>-136.7902664135639</v>
      </c>
      <c r="H65">
        <v>-78.599065702160757</v>
      </c>
      <c r="I65">
        <v>56.110272393516603</v>
      </c>
      <c r="J65">
        <v>24.773892918224401</v>
      </c>
      <c r="K65">
        <v>15.1869033398553</v>
      </c>
      <c r="L65">
        <v>1.6573001620850661E-3</v>
      </c>
      <c r="M65">
        <v>4.3539960093590097E-4</v>
      </c>
      <c r="N65" s="1">
        <v>1.7275509117977601E-6</v>
      </c>
      <c r="O65" s="1">
        <v>9.47889581706763E-6</v>
      </c>
      <c r="P65" s="1">
        <v>-1.92830380493544E-5</v>
      </c>
      <c r="AE65">
        <v>100</v>
      </c>
      <c r="AJ65">
        <v>1</v>
      </c>
    </row>
    <row r="66" spans="1:36" x14ac:dyDescent="0.2">
      <c r="A66">
        <v>65</v>
      </c>
      <c r="B66">
        <v>763</v>
      </c>
      <c r="C66">
        <v>175</v>
      </c>
      <c r="D66">
        <v>0.41325145973073701</v>
      </c>
      <c r="E66">
        <v>6.2589190666068903</v>
      </c>
      <c r="F66">
        <v>0.41126162494439</v>
      </c>
      <c r="G66">
        <v>-137.24903521612981</v>
      </c>
      <c r="H66">
        <v>-78.919905745825716</v>
      </c>
      <c r="I66">
        <v>56.297554609019599</v>
      </c>
      <c r="J66">
        <v>24.889541933412499</v>
      </c>
      <c r="K66">
        <v>15.2188258932576</v>
      </c>
      <c r="L66">
        <v>1.6599311622991152E-3</v>
      </c>
      <c r="M66">
        <v>4.3484956205187597E-4</v>
      </c>
      <c r="N66" s="1">
        <v>1.9219823958632301E-6</v>
      </c>
      <c r="O66" s="1">
        <v>9.4919399909020995E-6</v>
      </c>
      <c r="P66" s="1">
        <v>-1.9385346993312001E-5</v>
      </c>
      <c r="AE66">
        <v>100</v>
      </c>
      <c r="AJ66">
        <v>1</v>
      </c>
    </row>
    <row r="67" spans="1:36" x14ac:dyDescent="0.2">
      <c r="A67">
        <v>66</v>
      </c>
      <c r="B67">
        <v>762</v>
      </c>
      <c r="C67">
        <v>175</v>
      </c>
      <c r="D67">
        <v>0.41261701202724399</v>
      </c>
      <c r="E67">
        <v>6.41288080229688</v>
      </c>
      <c r="F67">
        <v>0.411945399082977</v>
      </c>
      <c r="G67">
        <v>-140.56752312527396</v>
      </c>
      <c r="H67">
        <v>-80.886751935621248</v>
      </c>
      <c r="I67">
        <v>57.657770404138297</v>
      </c>
      <c r="J67">
        <v>25.524736891114699</v>
      </c>
      <c r="K67">
        <v>15.5673077465422</v>
      </c>
      <c r="L67">
        <v>1.6625582699135513E-3</v>
      </c>
      <c r="M67">
        <v>4.3429568703726645E-4</v>
      </c>
      <c r="N67" s="1">
        <v>2.1637676859435298E-6</v>
      </c>
      <c r="O67" s="1">
        <v>9.7021317046420498E-6</v>
      </c>
      <c r="P67" s="1">
        <v>-1.9892547736570901E-5</v>
      </c>
      <c r="AE67">
        <v>100</v>
      </c>
      <c r="AJ67">
        <v>1</v>
      </c>
    </row>
    <row r="68" spans="1:36" x14ac:dyDescent="0.2">
      <c r="A68">
        <v>67</v>
      </c>
      <c r="B68">
        <v>761</v>
      </c>
      <c r="C68">
        <v>175</v>
      </c>
      <c r="D68">
        <v>0.411981337330175</v>
      </c>
      <c r="E68">
        <v>6.6973677575620902</v>
      </c>
      <c r="F68">
        <v>0.412631393275806</v>
      </c>
      <c r="G68">
        <v>-146.743149215138</v>
      </c>
      <c r="H68">
        <v>-84.501703148636324</v>
      </c>
      <c r="I68">
        <v>60.189797139291201</v>
      </c>
      <c r="J68">
        <v>26.681049810251299</v>
      </c>
      <c r="K68">
        <v>16.230873042385099</v>
      </c>
      <c r="L68">
        <v>1.665181317526713E-3</v>
      </c>
      <c r="M68">
        <v>4.3373795712486939E-4</v>
      </c>
      <c r="N68" s="1">
        <v>2.4649412110374499E-6</v>
      </c>
      <c r="O68" s="1">
        <v>1.01081060514723E-5</v>
      </c>
      <c r="P68" s="1">
        <v>-2.08066146064193E-5</v>
      </c>
      <c r="AE68">
        <v>100</v>
      </c>
      <c r="AJ68">
        <v>1</v>
      </c>
    </row>
    <row r="69" spans="1:36" x14ac:dyDescent="0.2">
      <c r="A69">
        <v>68</v>
      </c>
      <c r="B69">
        <v>760</v>
      </c>
      <c r="C69">
        <v>175</v>
      </c>
      <c r="D69">
        <v>0.41134443207665999</v>
      </c>
      <c r="E69">
        <v>6.9884172161536799</v>
      </c>
      <c r="F69">
        <v>0.41331961311145299</v>
      </c>
      <c r="G69">
        <v>-153.05741691761256</v>
      </c>
      <c r="H69">
        <v>-88.20177130421169</v>
      </c>
      <c r="I69">
        <v>62.778536335352896</v>
      </c>
      <c r="J69">
        <v>27.865597347211601</v>
      </c>
      <c r="K69">
        <v>16.908022253154499</v>
      </c>
      <c r="L69">
        <v>1.6678001359930626E-3</v>
      </c>
      <c r="M69">
        <v>4.3317635369420941E-4</v>
      </c>
      <c r="N69" s="1">
        <v>2.7883056263655298E-6</v>
      </c>
      <c r="O69" s="1">
        <v>1.0521782915059001E-5</v>
      </c>
      <c r="P69" s="1">
        <v>-2.1743681791783198E-5</v>
      </c>
      <c r="AE69">
        <v>100</v>
      </c>
      <c r="AJ69">
        <v>1</v>
      </c>
    </row>
    <row r="70" spans="1:36" x14ac:dyDescent="0.2">
      <c r="A70">
        <v>69</v>
      </c>
      <c r="B70">
        <v>759</v>
      </c>
      <c r="C70">
        <v>175</v>
      </c>
      <c r="D70">
        <v>0.41070629269001901</v>
      </c>
      <c r="E70">
        <v>7.2872007058335901</v>
      </c>
      <c r="F70">
        <v>0.41401006412639402</v>
      </c>
      <c r="G70">
        <v>-159.53580054697781</v>
      </c>
      <c r="H70">
        <v>-92.001828714265386</v>
      </c>
      <c r="I70">
        <v>65.434425244820702</v>
      </c>
      <c r="J70">
        <v>29.083128257712399</v>
      </c>
      <c r="K70">
        <v>17.6015061885279</v>
      </c>
      <c r="L70">
        <v>1.6704145544284375E-3</v>
      </c>
      <c r="M70">
        <v>4.3261085827785297E-4</v>
      </c>
      <c r="N70" s="1">
        <v>3.1352464400260001E-6</v>
      </c>
      <c r="O70" s="1">
        <v>1.09448362333848E-5</v>
      </c>
      <c r="P70" s="1">
        <v>-2.2707474305797899E-5</v>
      </c>
      <c r="AE70">
        <v>100</v>
      </c>
      <c r="AJ70">
        <v>1</v>
      </c>
    </row>
    <row r="71" spans="1:36" x14ac:dyDescent="0.2">
      <c r="A71">
        <v>70</v>
      </c>
      <c r="B71">
        <v>758</v>
      </c>
      <c r="C71">
        <v>175</v>
      </c>
      <c r="D71">
        <v>0.41006691557969399</v>
      </c>
      <c r="E71">
        <v>7.5923124508323898</v>
      </c>
      <c r="F71">
        <v>0.41470275180371802</v>
      </c>
      <c r="G71">
        <v>-166.14733176038968</v>
      </c>
      <c r="H71">
        <v>-95.884217473356514</v>
      </c>
      <c r="I71">
        <v>68.144750108557304</v>
      </c>
      <c r="J71">
        <v>30.328112861956601</v>
      </c>
      <c r="K71">
        <v>18.3078419851573</v>
      </c>
      <c r="L71">
        <v>1.6730244002158929E-3</v>
      </c>
      <c r="M71">
        <v>4.3204145256789725E-4</v>
      </c>
      <c r="N71" s="1">
        <v>3.5061192794729302E-6</v>
      </c>
      <c r="O71" s="1">
        <v>1.13750605535489E-5</v>
      </c>
      <c r="P71" s="1">
        <v>-2.3693694390647899E-5</v>
      </c>
      <c r="AE71">
        <v>100</v>
      </c>
      <c r="AJ71">
        <v>1</v>
      </c>
    </row>
    <row r="72" spans="1:36" x14ac:dyDescent="0.2">
      <c r="A72">
        <v>71</v>
      </c>
      <c r="B72">
        <v>757</v>
      </c>
      <c r="C72">
        <v>175</v>
      </c>
      <c r="D72">
        <v>0.40942629714119499</v>
      </c>
      <c r="E72">
        <v>8.10950389761393</v>
      </c>
      <c r="F72">
        <v>0.41539768157183499</v>
      </c>
      <c r="G72">
        <v>-177.392585253421</v>
      </c>
      <c r="H72">
        <v>-102.44829846593329</v>
      </c>
      <c r="I72">
        <v>72.755353631605601</v>
      </c>
      <c r="J72">
        <v>32.423253013566097</v>
      </c>
      <c r="K72">
        <v>19.522265668234201</v>
      </c>
      <c r="L72">
        <v>1.6756294990119024E-3</v>
      </c>
      <c r="M72">
        <v>4.3146811842239522E-4</v>
      </c>
      <c r="N72" s="1">
        <v>4.0033814793340002E-6</v>
      </c>
      <c r="O72" s="1">
        <v>1.21198725336336E-5</v>
      </c>
      <c r="P72" s="1">
        <v>-2.5345466144868899E-5</v>
      </c>
      <c r="AE72">
        <v>100</v>
      </c>
      <c r="AJ72">
        <v>1</v>
      </c>
    </row>
    <row r="73" spans="1:36" x14ac:dyDescent="0.2">
      <c r="A73">
        <v>72</v>
      </c>
      <c r="B73">
        <v>756</v>
      </c>
      <c r="C73">
        <v>175</v>
      </c>
      <c r="D73">
        <v>0.40878443375601398</v>
      </c>
      <c r="E73">
        <v>9.3909952655791091</v>
      </c>
      <c r="F73">
        <v>0.41609485880319902</v>
      </c>
      <c r="G73">
        <v>-205.34053031923628</v>
      </c>
      <c r="H73">
        <v>-118.67509057766054</v>
      </c>
      <c r="I73">
        <v>84.215919784035194</v>
      </c>
      <c r="J73">
        <v>37.580706665663399</v>
      </c>
      <c r="K73">
        <v>22.5693614494303</v>
      </c>
      <c r="L73">
        <v>1.6782296747537668E-3</v>
      </c>
      <c r="M73">
        <v>4.3089083787200747E-4</v>
      </c>
      <c r="N73" s="1">
        <v>4.9381704681996199E-6</v>
      </c>
      <c r="O73" s="1">
        <v>1.40001422537198E-5</v>
      </c>
      <c r="P73" s="1">
        <v>-2.9394189398744901E-5</v>
      </c>
      <c r="AE73">
        <v>100</v>
      </c>
      <c r="AJ73">
        <v>1</v>
      </c>
    </row>
    <row r="74" spans="1:36" x14ac:dyDescent="0.2">
      <c r="A74">
        <v>73</v>
      </c>
      <c r="B74">
        <v>755</v>
      </c>
      <c r="C74">
        <v>175</v>
      </c>
      <c r="D74">
        <v>0.40814132179156798</v>
      </c>
      <c r="E74">
        <v>10.236453587246199</v>
      </c>
      <c r="F74">
        <v>0.41679428881299901</v>
      </c>
      <c r="G74">
        <v>-223.73527655322962</v>
      </c>
      <c r="H74">
        <v>-129.40022741958995</v>
      </c>
      <c r="I74">
        <v>91.757921568810502</v>
      </c>
      <c r="J74">
        <v>41.000946865024197</v>
      </c>
      <c r="K74">
        <v>24.559966059993201</v>
      </c>
      <c r="L74">
        <v>1.6808247496673272E-3</v>
      </c>
      <c r="M74">
        <v>4.3030959312664792E-4</v>
      </c>
      <c r="N74" s="1">
        <v>5.7152766110615803E-6</v>
      </c>
      <c r="O74" s="1">
        <v>1.52223000545416E-5</v>
      </c>
      <c r="P74" s="1">
        <v>-3.2087785772703597E-5</v>
      </c>
      <c r="AE74">
        <v>100</v>
      </c>
      <c r="AJ74">
        <v>1</v>
      </c>
    </row>
    <row r="75" spans="1:36" x14ac:dyDescent="0.2">
      <c r="A75">
        <v>74</v>
      </c>
      <c r="B75">
        <v>754</v>
      </c>
      <c r="C75">
        <v>175</v>
      </c>
      <c r="D75">
        <v>0.40749695760112897</v>
      </c>
      <c r="E75">
        <v>10.5213581634557</v>
      </c>
      <c r="F75">
        <v>0.41749597685781797</v>
      </c>
      <c r="G75">
        <v>-229.86806420040239</v>
      </c>
      <c r="H75">
        <v>-133.04390113498053</v>
      </c>
      <c r="I75">
        <v>94.270733615001106</v>
      </c>
      <c r="J75">
        <v>42.180062408179602</v>
      </c>
      <c r="K75">
        <v>25.201100721118799</v>
      </c>
      <c r="L75">
        <v>1.6834145442753241E-3</v>
      </c>
      <c r="M75">
        <v>4.2972436658222468E-4</v>
      </c>
      <c r="N75" s="1">
        <v>6.2193877687825896E-6</v>
      </c>
      <c r="O75" s="1">
        <v>1.56064917291142E-5</v>
      </c>
      <c r="P75" s="1">
        <v>-3.3029255959083801E-5</v>
      </c>
      <c r="AE75">
        <v>100</v>
      </c>
      <c r="AJ75">
        <v>1</v>
      </c>
    </row>
    <row r="76" spans="1:36" x14ac:dyDescent="0.2">
      <c r="A76">
        <v>75</v>
      </c>
      <c r="B76">
        <v>776</v>
      </c>
      <c r="C76">
        <v>150</v>
      </c>
      <c r="D76">
        <v>0.447600915026452</v>
      </c>
      <c r="E76">
        <v>6.52351313065261</v>
      </c>
      <c r="F76">
        <v>0.35500396313718702</v>
      </c>
      <c r="G76">
        <v>-144.24662588184907</v>
      </c>
      <c r="H76">
        <v>-81.589062831080113</v>
      </c>
      <c r="I76">
        <v>59.725774394101798</v>
      </c>
      <c r="J76">
        <v>25.5013131875635</v>
      </c>
      <c r="K76">
        <v>18.3758881816529</v>
      </c>
      <c r="L76">
        <v>1.7449668098908988E-3</v>
      </c>
      <c r="M76">
        <v>5.7201298255247102E-4</v>
      </c>
      <c r="N76" s="1">
        <v>-1.13565045024999E-5</v>
      </c>
      <c r="O76" s="1">
        <v>1.7417816581113599E-5</v>
      </c>
      <c r="P76" s="1">
        <v>-2.63142563606185E-5</v>
      </c>
      <c r="AE76">
        <v>100</v>
      </c>
      <c r="AJ76">
        <v>1</v>
      </c>
    </row>
    <row r="77" spans="1:36" x14ac:dyDescent="0.2">
      <c r="A77">
        <v>76</v>
      </c>
      <c r="B77">
        <v>775</v>
      </c>
      <c r="C77">
        <v>150</v>
      </c>
      <c r="D77">
        <v>0.44700710776129698</v>
      </c>
      <c r="E77">
        <v>6.5312755913407203</v>
      </c>
      <c r="F77">
        <v>0.35562462570499698</v>
      </c>
      <c r="G77">
        <v>-144.35848320260232</v>
      </c>
      <c r="H77">
        <v>-81.711692693345015</v>
      </c>
      <c r="I77">
        <v>59.772483047480698</v>
      </c>
      <c r="J77">
        <v>25.559118406508698</v>
      </c>
      <c r="K77">
        <v>18.365644894227898</v>
      </c>
      <c r="L77">
        <v>1.7486325179944702E-3</v>
      </c>
      <c r="M77">
        <v>5.7157698103235167E-4</v>
      </c>
      <c r="N77" s="1">
        <v>-1.12169810096502E-5</v>
      </c>
      <c r="O77" s="1">
        <v>1.7408486422897898E-5</v>
      </c>
      <c r="P77" s="1">
        <v>-2.6403045408609301E-5</v>
      </c>
      <c r="AE77">
        <v>100</v>
      </c>
      <c r="AJ77">
        <v>1</v>
      </c>
    </row>
    <row r="78" spans="1:36" x14ac:dyDescent="0.2">
      <c r="A78">
        <v>77</v>
      </c>
      <c r="B78">
        <v>774</v>
      </c>
      <c r="C78">
        <v>150</v>
      </c>
      <c r="D78">
        <v>0.44641216635630598</v>
      </c>
      <c r="E78">
        <v>6.5536305176318104</v>
      </c>
      <c r="F78">
        <v>0.35624768027248299</v>
      </c>
      <c r="G78">
        <v>-144.79262143517653</v>
      </c>
      <c r="H78">
        <v>-82.017031841093328</v>
      </c>
      <c r="I78">
        <v>59.952576024355999</v>
      </c>
      <c r="J78">
        <v>25.674248673794398</v>
      </c>
      <c r="K78">
        <v>18.396275626606499</v>
      </c>
      <c r="L78">
        <v>1.7523037160198551E-3</v>
      </c>
      <c r="M78">
        <v>5.7113666056184305E-4</v>
      </c>
      <c r="N78" s="1">
        <v>-1.10990506883291E-5</v>
      </c>
      <c r="O78" s="1">
        <v>1.7437795047425901E-5</v>
      </c>
      <c r="P78" s="1">
        <v>-2.6551313729016999E-5</v>
      </c>
      <c r="AE78">
        <v>100</v>
      </c>
      <c r="AJ78">
        <v>1</v>
      </c>
    </row>
    <row r="79" spans="1:36" x14ac:dyDescent="0.2">
      <c r="A79">
        <v>78</v>
      </c>
      <c r="B79">
        <v>773</v>
      </c>
      <c r="C79">
        <v>150</v>
      </c>
      <c r="D79">
        <v>0.44581608755914398</v>
      </c>
      <c r="E79">
        <v>6.5758373502085297</v>
      </c>
      <c r="F79">
        <v>0.35687313754174299</v>
      </c>
      <c r="G79">
        <v>-145.22310462688162</v>
      </c>
      <c r="H79">
        <v>-82.320719900740414</v>
      </c>
      <c r="I79">
        <v>60.131097666754897</v>
      </c>
      <c r="J79">
        <v>25.789079728884399</v>
      </c>
      <c r="K79">
        <v>18.426260366653</v>
      </c>
      <c r="L79">
        <v>1.7559802734019513E-3</v>
      </c>
      <c r="M79">
        <v>5.7069198063049414E-4</v>
      </c>
      <c r="N79" s="1">
        <v>-1.0977003804459599E-5</v>
      </c>
      <c r="O79" s="1">
        <v>1.7466384490111799E-5</v>
      </c>
      <c r="P79" s="1">
        <v>-2.6699597596893899E-5</v>
      </c>
      <c r="AE79">
        <v>100</v>
      </c>
      <c r="AJ79">
        <v>1</v>
      </c>
    </row>
    <row r="80" spans="1:36" x14ac:dyDescent="0.2">
      <c r="A80">
        <v>79</v>
      </c>
      <c r="B80">
        <v>772</v>
      </c>
      <c r="C80">
        <v>150</v>
      </c>
      <c r="D80">
        <v>0.44521886810505501</v>
      </c>
      <c r="E80">
        <v>6.5978985739063596</v>
      </c>
      <c r="F80">
        <v>0.35750100822311298</v>
      </c>
      <c r="G80">
        <v>-145.64999199396019</v>
      </c>
      <c r="H80">
        <v>-82.622786621985497</v>
      </c>
      <c r="I80">
        <v>60.308071659279598</v>
      </c>
      <c r="J80">
        <v>25.9036199104264</v>
      </c>
      <c r="K80">
        <v>18.455608298001302</v>
      </c>
      <c r="L80">
        <v>1.7596620566039767E-3</v>
      </c>
      <c r="M80">
        <v>5.7024290048188772E-4</v>
      </c>
      <c r="N80" s="1">
        <v>-1.08507958041629E-5</v>
      </c>
      <c r="O80" s="1">
        <v>1.749426073138E-5</v>
      </c>
      <c r="P80" s="1">
        <v>-2.6847903041032701E-5</v>
      </c>
      <c r="AE80">
        <v>100</v>
      </c>
      <c r="AJ80">
        <v>1</v>
      </c>
    </row>
    <row r="81" spans="1:36" x14ac:dyDescent="0.2">
      <c r="A81">
        <v>80</v>
      </c>
      <c r="B81">
        <v>771</v>
      </c>
      <c r="C81">
        <v>150</v>
      </c>
      <c r="D81">
        <v>0.44462050471675502</v>
      </c>
      <c r="E81">
        <v>6.6198164988783503</v>
      </c>
      <c r="F81">
        <v>0.35813130303401502</v>
      </c>
      <c r="G81">
        <v>-146.07333880479726</v>
      </c>
      <c r="H81">
        <v>-82.923259602400918</v>
      </c>
      <c r="I81">
        <v>60.4835200573675</v>
      </c>
      <c r="J81">
        <v>26.017876875162901</v>
      </c>
      <c r="K81">
        <v>18.4843280740795</v>
      </c>
      <c r="L81">
        <v>1.7633489290803182E-3</v>
      </c>
      <c r="M81">
        <v>5.6978937911685359E-4</v>
      </c>
      <c r="N81" s="1">
        <v>-1.0720381500896201E-5</v>
      </c>
      <c r="O81" s="1">
        <v>1.75214292234931E-5</v>
      </c>
      <c r="P81" s="1">
        <v>-2.6996235294770799E-5</v>
      </c>
      <c r="AE81">
        <v>100</v>
      </c>
      <c r="AJ81">
        <v>1</v>
      </c>
    </row>
    <row r="82" spans="1:36" x14ac:dyDescent="0.2">
      <c r="A82">
        <v>81</v>
      </c>
      <c r="B82">
        <v>770</v>
      </c>
      <c r="C82">
        <v>150</v>
      </c>
      <c r="D82">
        <v>0.44402099410439499</v>
      </c>
      <c r="E82">
        <v>6.6415932649164802</v>
      </c>
      <c r="F82">
        <v>0.35876403269776902</v>
      </c>
      <c r="G82">
        <v>-146.49319648330001</v>
      </c>
      <c r="H82">
        <v>-83.222164338202234</v>
      </c>
      <c r="I82">
        <v>60.6574633299185</v>
      </c>
      <c r="J82">
        <v>26.1318576110565</v>
      </c>
      <c r="K82">
        <v>18.5124278344577</v>
      </c>
      <c r="L82">
        <v>1.7670407512394338E-3</v>
      </c>
      <c r="M82">
        <v>5.6933137529686657E-4</v>
      </c>
      <c r="N82" s="1">
        <v>-1.05857151089284E-5</v>
      </c>
      <c r="O82" s="1">
        <v>1.75478949056784E-5</v>
      </c>
      <c r="P82" s="1">
        <v>-2.7144598802997299E-5</v>
      </c>
      <c r="AE82">
        <v>100</v>
      </c>
      <c r="AJ82">
        <v>1</v>
      </c>
    </row>
    <row r="83" spans="1:36" x14ac:dyDescent="0.2">
      <c r="A83">
        <v>82</v>
      </c>
      <c r="B83">
        <v>769</v>
      </c>
      <c r="C83">
        <v>150</v>
      </c>
      <c r="D83">
        <v>0.44342033296550898</v>
      </c>
      <c r="E83">
        <v>6.6632308455137901</v>
      </c>
      <c r="F83">
        <v>0.359399207942393</v>
      </c>
      <c r="G83">
        <v>-146.90961270631686</v>
      </c>
      <c r="H83">
        <v>-83.519524271864668</v>
      </c>
      <c r="I83">
        <v>60.829920399473401</v>
      </c>
      <c r="J83">
        <v>26.2455684494564</v>
      </c>
      <c r="K83">
        <v>18.539915220352398</v>
      </c>
      <c r="L83">
        <v>1.7707373804070829E-3</v>
      </c>
      <c r="M83">
        <v>5.6886884754770936E-4</v>
      </c>
      <c r="N83" s="1">
        <v>-1.04467502771935E-5</v>
      </c>
      <c r="O83" s="1">
        <v>1.7573662218506901E-5</v>
      </c>
      <c r="P83" s="1">
        <v>-2.7292997228203601E-5</v>
      </c>
      <c r="AE83">
        <v>100</v>
      </c>
      <c r="AJ83">
        <v>1</v>
      </c>
    </row>
    <row r="84" spans="1:36" x14ac:dyDescent="0.2">
      <c r="A84">
        <v>83</v>
      </c>
      <c r="B84">
        <v>768</v>
      </c>
      <c r="C84">
        <v>150</v>
      </c>
      <c r="D84">
        <v>0.442818517984921</v>
      </c>
      <c r="E84">
        <v>6.6973445549580903</v>
      </c>
      <c r="F84">
        <v>0.36003683949936299</v>
      </c>
      <c r="G84">
        <v>-147.60061642566419</v>
      </c>
      <c r="H84">
        <v>-83.97351309752959</v>
      </c>
      <c r="I84">
        <v>61.1160120635383</v>
      </c>
      <c r="J84">
        <v>26.408752234157799</v>
      </c>
      <c r="K84">
        <v>18.601831313347901</v>
      </c>
      <c r="L84">
        <v>1.774438670789342E-3</v>
      </c>
      <c r="M84">
        <v>5.6840175416322618E-4</v>
      </c>
      <c r="N84" s="1">
        <v>-1.0322881814622099E-5</v>
      </c>
      <c r="O84" s="1">
        <v>1.76319423926695E-5</v>
      </c>
      <c r="P84" s="1">
        <v>-2.7493213042275599E-5</v>
      </c>
      <c r="AE84">
        <v>100</v>
      </c>
      <c r="AJ84">
        <v>1</v>
      </c>
    </row>
    <row r="85" spans="1:36" x14ac:dyDescent="0.2">
      <c r="A85">
        <v>84</v>
      </c>
      <c r="B85">
        <v>767</v>
      </c>
      <c r="C85">
        <v>150</v>
      </c>
      <c r="D85">
        <v>0.44221554583473799</v>
      </c>
      <c r="E85">
        <v>7.0059044923801403</v>
      </c>
      <c r="F85">
        <v>0.36067693810235402</v>
      </c>
      <c r="G85">
        <v>-154.33695088886287</v>
      </c>
      <c r="H85">
        <v>-87.869979843597264</v>
      </c>
      <c r="I85">
        <v>63.905186996133203</v>
      </c>
      <c r="J85">
        <v>27.655693500913699</v>
      </c>
      <c r="K85">
        <v>19.424320637855601</v>
      </c>
      <c r="L85">
        <v>1.7781444734358753E-3</v>
      </c>
      <c r="M85">
        <v>5.6793005320932509E-4</v>
      </c>
      <c r="N85" s="1">
        <v>-1.06097691249417E-5</v>
      </c>
      <c r="O85" s="1">
        <v>1.8410992582996401E-5</v>
      </c>
      <c r="P85" s="1">
        <v>-2.88233698086828E-5</v>
      </c>
      <c r="AE85">
        <v>100</v>
      </c>
      <c r="AJ85">
        <v>1</v>
      </c>
    </row>
    <row r="86" spans="1:36" x14ac:dyDescent="0.2">
      <c r="A86">
        <v>85</v>
      </c>
      <c r="B86">
        <v>766</v>
      </c>
      <c r="C86">
        <v>150</v>
      </c>
      <c r="D86">
        <v>0.44161141317423203</v>
      </c>
      <c r="E86">
        <v>7.3214782843871502</v>
      </c>
      <c r="F86">
        <v>0.36131951448594002</v>
      </c>
      <c r="G86">
        <v>-161.22213093257827</v>
      </c>
      <c r="H86">
        <v>-91.856910341317572</v>
      </c>
      <c r="I86">
        <v>66.755916268801698</v>
      </c>
      <c r="J86">
        <v>28.9331149660918</v>
      </c>
      <c r="K86">
        <v>20.263168721467</v>
      </c>
      <c r="L86">
        <v>1.78185463620327E-3</v>
      </c>
      <c r="M86">
        <v>5.6745370252813732E-4</v>
      </c>
      <c r="N86" s="1">
        <v>-1.0887103966737899E-5</v>
      </c>
      <c r="O86" s="1">
        <v>1.9205364595071598E-5</v>
      </c>
      <c r="P86" s="1">
        <v>-3.0188264568380201E-5</v>
      </c>
      <c r="AE86">
        <v>100</v>
      </c>
      <c r="AJ86">
        <v>1</v>
      </c>
    </row>
    <row r="87" spans="1:36" x14ac:dyDescent="0.2">
      <c r="A87">
        <v>86</v>
      </c>
      <c r="B87">
        <v>765</v>
      </c>
      <c r="C87">
        <v>150</v>
      </c>
      <c r="D87">
        <v>0.44100611664981298</v>
      </c>
      <c r="E87">
        <v>7.6414482552082497</v>
      </c>
      <c r="F87">
        <v>0.36196457938427801</v>
      </c>
      <c r="G87">
        <v>-168.19834982173103</v>
      </c>
      <c r="H87">
        <v>-95.901539595142509</v>
      </c>
      <c r="I87">
        <v>69.644254811461494</v>
      </c>
      <c r="J87">
        <v>30.230763929274602</v>
      </c>
      <c r="K87">
        <v>21.111038732592998</v>
      </c>
      <c r="L87">
        <v>1.7855690037185887E-3</v>
      </c>
      <c r="M87">
        <v>5.6697265974241641E-4</v>
      </c>
      <c r="N87" s="1">
        <v>-1.11500192344276E-5</v>
      </c>
      <c r="O87" s="1">
        <v>2.0008083503248199E-5</v>
      </c>
      <c r="P87" s="1">
        <v>-3.1577296929686201E-5</v>
      </c>
      <c r="AE87">
        <v>100</v>
      </c>
      <c r="AJ87">
        <v>1</v>
      </c>
    </row>
    <row r="88" spans="1:36" x14ac:dyDescent="0.2">
      <c r="A88">
        <v>87</v>
      </c>
      <c r="B88">
        <v>764</v>
      </c>
      <c r="C88">
        <v>150</v>
      </c>
      <c r="D88">
        <v>0.44039965289495597</v>
      </c>
      <c r="E88">
        <v>7.98616742570995</v>
      </c>
      <c r="F88">
        <v>0.36261214352975701</v>
      </c>
      <c r="G88">
        <v>-175.71330240548861</v>
      </c>
      <c r="H88">
        <v>-100.25943863070651</v>
      </c>
      <c r="I88">
        <v>72.755564720811805</v>
      </c>
      <c r="J88">
        <v>31.629318235692502</v>
      </c>
      <c r="K88">
        <v>22.0239933168553</v>
      </c>
      <c r="L88">
        <v>1.7892874173430716E-3</v>
      </c>
      <c r="M88">
        <v>5.6648688226013024E-4</v>
      </c>
      <c r="N88" s="1">
        <v>-1.142678584267E-5</v>
      </c>
      <c r="O88" s="1">
        <v>2.0872258692251901E-5</v>
      </c>
      <c r="P88" s="1">
        <v>-3.30749048559226E-5</v>
      </c>
      <c r="AE88">
        <v>100</v>
      </c>
      <c r="AJ88">
        <v>1</v>
      </c>
    </row>
    <row r="89" spans="1:36" x14ac:dyDescent="0.2">
      <c r="A89">
        <v>88</v>
      </c>
      <c r="B89">
        <v>763</v>
      </c>
      <c r="C89">
        <v>150</v>
      </c>
      <c r="D89">
        <v>0.43979201853014099</v>
      </c>
      <c r="E89">
        <v>8.4982170491616298</v>
      </c>
      <c r="F89">
        <v>0.36326221765161398</v>
      </c>
      <c r="G89">
        <v>-186.90211960154659</v>
      </c>
      <c r="H89">
        <v>-106.72145552404236</v>
      </c>
      <c r="I89">
        <v>77.387952785938296</v>
      </c>
      <c r="J89">
        <v>33.694432264496399</v>
      </c>
      <c r="K89">
        <v>23.3941671779139</v>
      </c>
      <c r="L89">
        <v>1.7930097151359569E-3</v>
      </c>
      <c r="M89">
        <v>5.6599632727922827E-4</v>
      </c>
      <c r="N89" s="1">
        <v>-1.19146780151704E-5</v>
      </c>
      <c r="O89" s="1">
        <v>2.2169464484723701E-5</v>
      </c>
      <c r="P89" s="1">
        <v>-3.5273607425415298E-5</v>
      </c>
      <c r="AE89">
        <v>100</v>
      </c>
      <c r="AJ89">
        <v>1</v>
      </c>
    </row>
    <row r="90" spans="1:36" x14ac:dyDescent="0.2">
      <c r="A90">
        <v>89</v>
      </c>
      <c r="B90">
        <v>762</v>
      </c>
      <c r="C90">
        <v>150</v>
      </c>
      <c r="D90">
        <v>0.439183210162781</v>
      </c>
      <c r="E90">
        <v>9.6468639164407008</v>
      </c>
      <c r="F90">
        <v>0.363914812474528</v>
      </c>
      <c r="G90">
        <v>-212.0765931225292</v>
      </c>
      <c r="H90">
        <v>-121.18454701949962</v>
      </c>
      <c r="I90">
        <v>87.811009642030498</v>
      </c>
      <c r="J90">
        <v>38.290963491641797</v>
      </c>
      <c r="K90">
        <v>26.508577243241302</v>
      </c>
      <c r="L90">
        <v>1.7967357318186274E-3</v>
      </c>
      <c r="M90">
        <v>5.6550095179265546E-4</v>
      </c>
      <c r="N90" s="1">
        <v>-1.3242648788092801E-5</v>
      </c>
      <c r="O90" s="1">
        <v>2.51191499260875E-5</v>
      </c>
      <c r="P90" s="1">
        <v>-4.01301658419348E-5</v>
      </c>
      <c r="AE90">
        <v>100</v>
      </c>
      <c r="AJ90">
        <v>1</v>
      </c>
    </row>
    <row r="91" spans="1:36" x14ac:dyDescent="0.2">
      <c r="A91">
        <v>90</v>
      </c>
      <c r="B91">
        <v>761</v>
      </c>
      <c r="C91">
        <v>150</v>
      </c>
      <c r="D91">
        <v>0.43857322438717999</v>
      </c>
      <c r="E91">
        <v>10.2923383569661</v>
      </c>
      <c r="F91">
        <v>0.36456993871718202</v>
      </c>
      <c r="G91">
        <v>-226.17303227018135</v>
      </c>
      <c r="H91">
        <v>-129.33391556548958</v>
      </c>
      <c r="I91">
        <v>93.646962832008498</v>
      </c>
      <c r="J91">
        <v>40.898267792810103</v>
      </c>
      <c r="K91">
        <v>28.231450989025401</v>
      </c>
      <c r="L91">
        <v>1.8004652987390157E-3</v>
      </c>
      <c r="M91">
        <v>5.650007125935926E-4</v>
      </c>
      <c r="N91" s="1">
        <v>-1.38223916692988E-5</v>
      </c>
      <c r="O91" s="1">
        <v>2.6749719583502299E-5</v>
      </c>
      <c r="P91" s="1">
        <v>-4.2910384987981599E-5</v>
      </c>
      <c r="AE91">
        <v>100</v>
      </c>
      <c r="AJ91">
        <v>1</v>
      </c>
    </row>
    <row r="92" spans="1:36" x14ac:dyDescent="0.2">
      <c r="A92">
        <v>91</v>
      </c>
      <c r="B92">
        <v>760</v>
      </c>
      <c r="C92">
        <v>150</v>
      </c>
      <c r="D92">
        <v>0.43796205778444602</v>
      </c>
      <c r="E92">
        <v>10.5441463025658</v>
      </c>
      <c r="F92">
        <v>0.365227607090785</v>
      </c>
      <c r="G92">
        <v>-231.61056706848296</v>
      </c>
      <c r="H92">
        <v>-132.54006589504834</v>
      </c>
      <c r="I92">
        <v>95.897531995773704</v>
      </c>
      <c r="J92">
        <v>41.945355828482803</v>
      </c>
      <c r="K92">
        <v>28.870069233142299</v>
      </c>
      <c r="L92">
        <v>1.804198243836138E-3</v>
      </c>
      <c r="M92">
        <v>5.6449556628087628E-4</v>
      </c>
      <c r="N92" s="1">
        <v>-1.38416008035785E-5</v>
      </c>
      <c r="O92" s="1">
        <v>2.7352556128889001E-5</v>
      </c>
      <c r="P92" s="1">
        <v>-4.4057928244993398E-5</v>
      </c>
      <c r="AE92">
        <v>100</v>
      </c>
      <c r="AJ92">
        <v>1</v>
      </c>
    </row>
    <row r="93" spans="1:36" x14ac:dyDescent="0.2">
      <c r="A93">
        <v>92</v>
      </c>
      <c r="B93">
        <v>785</v>
      </c>
      <c r="C93">
        <v>125</v>
      </c>
      <c r="D93">
        <v>0.47888342862543298</v>
      </c>
      <c r="E93">
        <v>6.9448986771140602</v>
      </c>
      <c r="F93">
        <v>0.29614213385389898</v>
      </c>
      <c r="G93">
        <v>-154.67570849047007</v>
      </c>
      <c r="H93">
        <v>-86.154312946544167</v>
      </c>
      <c r="I93">
        <v>64.759599150795793</v>
      </c>
      <c r="J93">
        <v>26.310041626622901</v>
      </c>
      <c r="K93">
        <v>23.451234671457701</v>
      </c>
      <c r="L93">
        <v>1.7890808336215281E-3</v>
      </c>
      <c r="M93">
        <v>7.6138212501897771E-4</v>
      </c>
      <c r="N93" s="1">
        <v>-3.1589686640770303E-5</v>
      </c>
      <c r="O93" s="1">
        <v>3.44047700291451E-5</v>
      </c>
      <c r="P93" s="1">
        <v>-3.64529630498978E-5</v>
      </c>
      <c r="AE93">
        <v>100</v>
      </c>
      <c r="AJ93">
        <v>1</v>
      </c>
    </row>
    <row r="94" spans="1:36" x14ac:dyDescent="0.2">
      <c r="A94">
        <v>93</v>
      </c>
      <c r="B94">
        <v>784</v>
      </c>
      <c r="C94">
        <v>125</v>
      </c>
      <c r="D94">
        <v>0.47832426807926898</v>
      </c>
      <c r="E94">
        <v>6.9569878655882302</v>
      </c>
      <c r="F94">
        <v>0.29667310577810901</v>
      </c>
      <c r="G94">
        <v>-154.88009715965515</v>
      </c>
      <c r="H94">
        <v>-86.330655756876808</v>
      </c>
      <c r="I94">
        <v>64.847394048567395</v>
      </c>
      <c r="J94">
        <v>26.387137810647999</v>
      </c>
      <c r="K94">
        <v>23.450011915780301</v>
      </c>
      <c r="L94">
        <v>1.7936374498817903E-3</v>
      </c>
      <c r="M94">
        <v>7.6118820764652681E-4</v>
      </c>
      <c r="N94" s="1">
        <v>-3.1616523407763302E-5</v>
      </c>
      <c r="O94" s="1">
        <v>3.4422779754940897E-5</v>
      </c>
      <c r="P94" s="1">
        <v>-3.6603049640322203E-5</v>
      </c>
      <c r="AE94">
        <v>100</v>
      </c>
      <c r="AJ94">
        <v>1</v>
      </c>
    </row>
    <row r="95" spans="1:36" x14ac:dyDescent="0.2">
      <c r="A95">
        <v>94</v>
      </c>
      <c r="B95">
        <v>783</v>
      </c>
      <c r="C95">
        <v>125</v>
      </c>
      <c r="D95">
        <v>0.47776404866733202</v>
      </c>
      <c r="E95">
        <v>6.9774086146155199</v>
      </c>
      <c r="F95">
        <v>0.297206386574835</v>
      </c>
      <c r="G95">
        <v>-155.26968932543897</v>
      </c>
      <c r="H95">
        <v>-86.610541277304534</v>
      </c>
      <c r="I95">
        <v>65.012679022681994</v>
      </c>
      <c r="J95">
        <v>26.4961481312735</v>
      </c>
      <c r="K95">
        <v>23.476644277489701</v>
      </c>
      <c r="L95">
        <v>1.7982116120702138E-3</v>
      </c>
      <c r="M95">
        <v>7.609909070222092E-4</v>
      </c>
      <c r="N95" s="1">
        <v>-3.16787735967803E-5</v>
      </c>
      <c r="O95" s="1">
        <v>3.4481714747482301E-5</v>
      </c>
      <c r="P95" s="1">
        <v>-3.6798011683328603E-5</v>
      </c>
      <c r="AE95">
        <v>100</v>
      </c>
      <c r="AJ95">
        <v>1</v>
      </c>
    </row>
    <row r="96" spans="1:36" x14ac:dyDescent="0.2">
      <c r="A96">
        <v>95</v>
      </c>
      <c r="B96">
        <v>782</v>
      </c>
      <c r="C96">
        <v>125</v>
      </c>
      <c r="D96">
        <v>0.47720276737904699</v>
      </c>
      <c r="E96">
        <v>6.9976736540273201</v>
      </c>
      <c r="F96">
        <v>0.29774199049387401</v>
      </c>
      <c r="G96">
        <v>-155.65546244707647</v>
      </c>
      <c r="H96">
        <v>-86.888680116131482</v>
      </c>
      <c r="I96">
        <v>65.176313158807901</v>
      </c>
      <c r="J96">
        <v>26.6049193476757</v>
      </c>
      <c r="K96">
        <v>23.502474885789699</v>
      </c>
      <c r="L96">
        <v>1.8028033312655959E-3</v>
      </c>
      <c r="M96">
        <v>7.6079017585822524E-4</v>
      </c>
      <c r="N96" s="1">
        <v>-3.1737766598080098E-5</v>
      </c>
      <c r="O96" s="1">
        <v>3.4539529753397998E-5</v>
      </c>
      <c r="P96" s="1">
        <v>-3.6993304900084201E-5</v>
      </c>
      <c r="AE96">
        <v>100</v>
      </c>
      <c r="AJ96">
        <v>1</v>
      </c>
    </row>
    <row r="97" spans="1:36" x14ac:dyDescent="0.2">
      <c r="A97">
        <v>96</v>
      </c>
      <c r="B97">
        <v>781</v>
      </c>
      <c r="C97">
        <v>125</v>
      </c>
      <c r="D97">
        <v>0.476640421192431</v>
      </c>
      <c r="E97">
        <v>7.0177846198175899</v>
      </c>
      <c r="F97">
        <v>0.29827993187381102</v>
      </c>
      <c r="G97">
        <v>-156.03745752462075</v>
      </c>
      <c r="H97">
        <v>-87.165091263068646</v>
      </c>
      <c r="I97">
        <v>65.338312639427798</v>
      </c>
      <c r="J97">
        <v>26.713457580647098</v>
      </c>
      <c r="K97">
        <v>23.527511809901</v>
      </c>
      <c r="L97">
        <v>1.8074126165450435E-3</v>
      </c>
      <c r="M97">
        <v>7.6058596622182622E-4</v>
      </c>
      <c r="N97" s="1">
        <v>-3.1793443567989297E-5</v>
      </c>
      <c r="O97" s="1">
        <v>3.4596233171174702E-5</v>
      </c>
      <c r="P97" s="1">
        <v>-3.7188942333610601E-5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125</v>
      </c>
      <c r="D98">
        <v>0.47607700707401701</v>
      </c>
      <c r="E98">
        <v>7.0377430108783203</v>
      </c>
      <c r="F98">
        <v>0.29882022514210899</v>
      </c>
      <c r="G98">
        <v>-156.41571244760246</v>
      </c>
      <c r="H98">
        <v>-87.439792027579102</v>
      </c>
      <c r="I98">
        <v>65.498692350321406</v>
      </c>
      <c r="J98">
        <v>26.821768433069799</v>
      </c>
      <c r="K98">
        <v>23.551762627617901</v>
      </c>
      <c r="L98">
        <v>1.8120394749271231E-3</v>
      </c>
      <c r="M98">
        <v>7.603782295277845E-4</v>
      </c>
      <c r="N98" s="1">
        <v>-3.1845744008281E-5</v>
      </c>
      <c r="O98" s="1">
        <v>3.4651832649405497E-5</v>
      </c>
      <c r="P98" s="1">
        <v>-3.7384936340584698E-5</v>
      </c>
      <c r="AE98">
        <v>100</v>
      </c>
      <c r="AJ98">
        <v>1</v>
      </c>
    </row>
    <row r="99" spans="1:36" x14ac:dyDescent="0.2">
      <c r="A99">
        <v>98</v>
      </c>
      <c r="B99">
        <v>779</v>
      </c>
      <c r="C99">
        <v>125</v>
      </c>
      <c r="D99">
        <v>0.475512521978807</v>
      </c>
      <c r="E99">
        <v>7.0575501964687897</v>
      </c>
      <c r="F99">
        <v>0.29936288481516998</v>
      </c>
      <c r="G99">
        <v>-156.7902621673978</v>
      </c>
      <c r="H99">
        <v>-87.712798129129496</v>
      </c>
      <c r="I99">
        <v>65.657465952453407</v>
      </c>
      <c r="J99">
        <v>26.929857015029</v>
      </c>
      <c r="K99">
        <v>23.575234454418698</v>
      </c>
      <c r="L99">
        <v>1.8166839113140031E-3</v>
      </c>
      <c r="M99">
        <v>7.6016691653090071E-4</v>
      </c>
      <c r="N99" s="1">
        <v>-3.1894605789523501E-5</v>
      </c>
      <c r="O99" s="1">
        <v>3.4706335126730202E-5</v>
      </c>
      <c r="P99" s="1">
        <v>-3.7581298620494399E-5</v>
      </c>
      <c r="AE99">
        <v>100</v>
      </c>
      <c r="AJ99">
        <v>1</v>
      </c>
    </row>
    <row r="100" spans="1:36" x14ac:dyDescent="0.2">
      <c r="A100">
        <v>99</v>
      </c>
      <c r="B100">
        <v>778</v>
      </c>
      <c r="C100">
        <v>125</v>
      </c>
      <c r="D100">
        <v>0.47494696285021398</v>
      </c>
      <c r="E100">
        <v>7.0772074242401004</v>
      </c>
      <c r="F100">
        <v>0.29990792549838502</v>
      </c>
      <c r="G100">
        <v>-157.16113888150204</v>
      </c>
      <c r="H100">
        <v>-87.984123794505692</v>
      </c>
      <c r="I100">
        <v>65.814645958878103</v>
      </c>
      <c r="J100">
        <v>27.037727971189501</v>
      </c>
      <c r="K100">
        <v>23.597933974166299</v>
      </c>
      <c r="L100">
        <v>1.8213459284321188E-3</v>
      </c>
      <c r="M100">
        <v>7.599519773183735E-4</v>
      </c>
      <c r="N100" s="1">
        <v>-3.1939965177331098E-5</v>
      </c>
      <c r="O100" s="1">
        <v>3.4759746874242997E-5</v>
      </c>
      <c r="P100" s="1">
        <v>-3.7778040248065402E-5</v>
      </c>
      <c r="AE100">
        <v>100</v>
      </c>
      <c r="AJ100">
        <v>1</v>
      </c>
    </row>
    <row r="101" spans="1:36" x14ac:dyDescent="0.2">
      <c r="A101">
        <v>100</v>
      </c>
      <c r="B101">
        <v>777</v>
      </c>
      <c r="C101">
        <v>125</v>
      </c>
      <c r="D101">
        <v>0.47438032662001101</v>
      </c>
      <c r="E101">
        <v>7.0967158279690397</v>
      </c>
      <c r="F101">
        <v>0.30045536188616701</v>
      </c>
      <c r="G101">
        <v>-157.52837221089894</v>
      </c>
      <c r="H101">
        <v>-88.253781851691855</v>
      </c>
      <c r="I101">
        <v>65.970243808781703</v>
      </c>
      <c r="J101">
        <v>27.14538550724</v>
      </c>
      <c r="K101">
        <v>23.6198674685584</v>
      </c>
      <c r="L101">
        <v>1.8260255267720871E-3</v>
      </c>
      <c r="M101">
        <v>7.5973336130231159E-4</v>
      </c>
      <c r="N101" s="1">
        <v>-3.1981756857779097E-5</v>
      </c>
      <c r="O101" s="1">
        <v>3.4812073536194303E-5</v>
      </c>
      <c r="P101" s="1">
        <v>-3.797517170447E-5</v>
      </c>
      <c r="AE101">
        <v>100</v>
      </c>
      <c r="AJ101">
        <v>1</v>
      </c>
    </row>
    <row r="102" spans="1:36" x14ac:dyDescent="0.2">
      <c r="A102">
        <v>101</v>
      </c>
      <c r="B102">
        <v>776</v>
      </c>
      <c r="C102">
        <v>125</v>
      </c>
      <c r="D102">
        <v>0.47381261020826598</v>
      </c>
      <c r="E102">
        <v>7.1160764361616602</v>
      </c>
      <c r="F102">
        <v>0.30100520876195502</v>
      </c>
      <c r="G102">
        <v>-157.89198939628531</v>
      </c>
      <c r="H102">
        <v>-88.521783834731139</v>
      </c>
      <c r="I102">
        <v>66.124269949452497</v>
      </c>
      <c r="J102">
        <v>27.252833419819599</v>
      </c>
      <c r="K102">
        <v>23.641040849194301</v>
      </c>
      <c r="L102">
        <v>1.8307227045269471E-3</v>
      </c>
      <c r="M102">
        <v>7.5951101721206872E-4</v>
      </c>
      <c r="N102" s="1">
        <v>-3.2019913967056198E-5</v>
      </c>
      <c r="O102" s="1">
        <v>3.4863320174679902E-5</v>
      </c>
      <c r="P102" s="1">
        <v>-3.8172702913549997E-5</v>
      </c>
      <c r="AE102">
        <v>100</v>
      </c>
      <c r="AJ102">
        <v>1</v>
      </c>
    </row>
    <row r="103" spans="1:36" x14ac:dyDescent="0.2">
      <c r="A103">
        <v>102</v>
      </c>
      <c r="B103">
        <v>775</v>
      </c>
      <c r="C103">
        <v>125</v>
      </c>
      <c r="D103">
        <v>0.473243810523307</v>
      </c>
      <c r="E103">
        <v>7.3513362470641201</v>
      </c>
      <c r="F103">
        <v>0.301557480998209</v>
      </c>
      <c r="G103">
        <v>-163.04365319639143</v>
      </c>
      <c r="H103">
        <v>-91.476514061549068</v>
      </c>
      <c r="I103">
        <v>68.283495702777898</v>
      </c>
      <c r="J103">
        <v>28.188497861817101</v>
      </c>
      <c r="K103">
        <v>24.3778938023022</v>
      </c>
      <c r="L103">
        <v>1.8354374575295627E-3</v>
      </c>
      <c r="M103">
        <v>7.5928489308669828E-4</v>
      </c>
      <c r="N103" s="1">
        <v>-3.3024927127309801E-5</v>
      </c>
      <c r="O103" s="1">
        <v>3.5970620354606398E-5</v>
      </c>
      <c r="P103" s="1">
        <v>-3.9532449783291402E-5</v>
      </c>
      <c r="AE103">
        <v>100</v>
      </c>
      <c r="AJ103">
        <v>1</v>
      </c>
    </row>
    <row r="104" spans="1:36" x14ac:dyDescent="0.2">
      <c r="A104">
        <v>103</v>
      </c>
      <c r="B104">
        <v>774</v>
      </c>
      <c r="C104">
        <v>125</v>
      </c>
      <c r="D104">
        <v>0.47267392446163797</v>
      </c>
      <c r="E104">
        <v>7.6919746888589398</v>
      </c>
      <c r="F104">
        <v>0.30211219355637597</v>
      </c>
      <c r="G104">
        <v>-170.52716404498852</v>
      </c>
      <c r="H104">
        <v>-95.744768881513565</v>
      </c>
      <c r="I104">
        <v>71.419373522163198</v>
      </c>
      <c r="J104">
        <v>29.5311397795058</v>
      </c>
      <c r="K104">
        <v>25.460656183093</v>
      </c>
      <c r="L104">
        <v>1.8401697791886682E-3</v>
      </c>
      <c r="M104">
        <v>7.5905493626736138E-4</v>
      </c>
      <c r="N104" s="1">
        <v>-3.4496091964361097E-5</v>
      </c>
      <c r="O104" s="1">
        <v>3.7589867389206402E-5</v>
      </c>
      <c r="P104" s="1">
        <v>-4.1467283147479802E-5</v>
      </c>
      <c r="AE104">
        <v>100</v>
      </c>
      <c r="AJ104">
        <v>1</v>
      </c>
    </row>
    <row r="105" spans="1:36" x14ac:dyDescent="0.2">
      <c r="A105">
        <v>104</v>
      </c>
      <c r="B105">
        <v>773</v>
      </c>
      <c r="C105">
        <v>125</v>
      </c>
      <c r="D105">
        <v>0.472102948907902</v>
      </c>
      <c r="E105">
        <v>8.0236423432274595</v>
      </c>
      <c r="F105">
        <v>0.30266936148683299</v>
      </c>
      <c r="G105">
        <v>-177.80558297926325</v>
      </c>
      <c r="H105">
        <v>-99.903978768337083</v>
      </c>
      <c r="I105">
        <v>74.4694315650557</v>
      </c>
      <c r="J105">
        <v>30.842726945595501</v>
      </c>
      <c r="K105">
        <v>26.509595499894999</v>
      </c>
      <c r="L105">
        <v>1.8449196604234806E-3</v>
      </c>
      <c r="M105">
        <v>7.5882109338966256E-4</v>
      </c>
      <c r="N105" s="1">
        <v>-3.5918614597523201E-5</v>
      </c>
      <c r="O105" s="1">
        <v>3.91609836294403E-5</v>
      </c>
      <c r="P105" s="1">
        <v>-4.3363543421380301E-5</v>
      </c>
      <c r="AE105">
        <v>100</v>
      </c>
      <c r="AJ105">
        <v>1</v>
      </c>
    </row>
    <row r="106" spans="1:36" x14ac:dyDescent="0.2">
      <c r="A106">
        <v>105</v>
      </c>
      <c r="B106">
        <v>772</v>
      </c>
      <c r="C106">
        <v>125</v>
      </c>
      <c r="D106">
        <v>0.47153088073482102</v>
      </c>
      <c r="E106">
        <v>8.4098249305168196</v>
      </c>
      <c r="F106">
        <v>0.30322899992881802</v>
      </c>
      <c r="G106">
        <v>-186.28543119999856</v>
      </c>
      <c r="H106">
        <v>-104.74476288883355</v>
      </c>
      <c r="I106">
        <v>78.022753604183706</v>
      </c>
      <c r="J106">
        <v>32.367498261008997</v>
      </c>
      <c r="K106">
        <v>27.734236938059901</v>
      </c>
      <c r="L106">
        <v>1.84968708959735E-3</v>
      </c>
      <c r="M106">
        <v>7.5858331037610032E-4</v>
      </c>
      <c r="N106" s="1">
        <v>-3.7575905160426903E-5</v>
      </c>
      <c r="O106" s="1">
        <v>4.0993576733977299E-5</v>
      </c>
      <c r="P106" s="1">
        <v>-4.55649395947818E-5</v>
      </c>
      <c r="AE106">
        <v>100</v>
      </c>
      <c r="AJ106">
        <v>1</v>
      </c>
    </row>
    <row r="107" spans="1:36" x14ac:dyDescent="0.2">
      <c r="A107">
        <v>106</v>
      </c>
      <c r="B107">
        <v>771</v>
      </c>
      <c r="C107">
        <v>125</v>
      </c>
      <c r="D107">
        <v>0.47095771680314102</v>
      </c>
      <c r="E107">
        <v>8.8012320517944005</v>
      </c>
      <c r="F107">
        <v>0.30379112411033399</v>
      </c>
      <c r="G107">
        <v>-194.87382453552095</v>
      </c>
      <c r="H107">
        <v>-109.65365200296861</v>
      </c>
      <c r="I107">
        <v>81.621614842685304</v>
      </c>
      <c r="J107">
        <v>33.916321657285103</v>
      </c>
      <c r="K107">
        <v>28.9713271826792</v>
      </c>
      <c r="L107">
        <v>1.8544720524500771E-3</v>
      </c>
      <c r="M107">
        <v>7.583415324284898E-4</v>
      </c>
      <c r="N107" s="1">
        <v>-3.9246230743335202E-5</v>
      </c>
      <c r="O107" s="1">
        <v>4.28466497186786E-5</v>
      </c>
      <c r="P107" s="1">
        <v>-4.7806080670269702E-5</v>
      </c>
      <c r="AE107">
        <v>100</v>
      </c>
      <c r="AJ107">
        <v>1</v>
      </c>
    </row>
    <row r="108" spans="1:36" x14ac:dyDescent="0.2">
      <c r="A108">
        <v>107</v>
      </c>
      <c r="B108">
        <v>770</v>
      </c>
      <c r="C108">
        <v>125</v>
      </c>
      <c r="D108">
        <v>0.47038345396155901</v>
      </c>
      <c r="E108">
        <v>9.6513727062820198</v>
      </c>
      <c r="F108">
        <v>0.30435574934801402</v>
      </c>
      <c r="G108">
        <v>-213.60785586224733</v>
      </c>
      <c r="H108">
        <v>-120.28268341773058</v>
      </c>
      <c r="I108">
        <v>89.470062361732602</v>
      </c>
      <c r="J108">
        <v>37.239134522367799</v>
      </c>
      <c r="K108">
        <v>31.7108276316679</v>
      </c>
      <c r="L108">
        <v>1.8592745320286448E-3</v>
      </c>
      <c r="M108">
        <v>7.5809570402031597E-4</v>
      </c>
      <c r="N108" s="1">
        <v>-4.2946919410202999E-5</v>
      </c>
      <c r="O108" s="1">
        <v>4.6925045655652702E-5</v>
      </c>
      <c r="P108" s="1">
        <v>-5.2556903112829403E-5</v>
      </c>
      <c r="AE108">
        <v>100</v>
      </c>
      <c r="AJ108">
        <v>1</v>
      </c>
    </row>
    <row r="109" spans="1:36" x14ac:dyDescent="0.2">
      <c r="A109">
        <v>108</v>
      </c>
      <c r="B109">
        <v>769</v>
      </c>
      <c r="C109">
        <v>125</v>
      </c>
      <c r="D109">
        <v>0.46980808904668597</v>
      </c>
      <c r="E109">
        <v>10.257956337444799</v>
      </c>
      <c r="F109">
        <v>0.304922891046987</v>
      </c>
      <c r="G109">
        <v>-226.93792154402692</v>
      </c>
      <c r="H109">
        <v>-127.88199049888995</v>
      </c>
      <c r="I109">
        <v>95.055223602805597</v>
      </c>
      <c r="J109">
        <v>39.629507656433098</v>
      </c>
      <c r="K109">
        <v>33.6411487580448</v>
      </c>
      <c r="L109">
        <v>1.8640945086170367E-3</v>
      </c>
      <c r="M109">
        <v>7.5784576888920767E-4</v>
      </c>
      <c r="N109" s="1">
        <v>-4.55457245489584E-5</v>
      </c>
      <c r="O109" s="1">
        <v>4.9809975535623999E-5</v>
      </c>
      <c r="P109" s="1">
        <v>-5.6002540380352502E-5</v>
      </c>
      <c r="AE109">
        <v>100</v>
      </c>
      <c r="AJ109">
        <v>1</v>
      </c>
    </row>
    <row r="110" spans="1:36" x14ac:dyDescent="0.2">
      <c r="A110">
        <v>109</v>
      </c>
      <c r="B110">
        <v>768</v>
      </c>
      <c r="C110">
        <v>125</v>
      </c>
      <c r="D110">
        <v>0.46923161888296799</v>
      </c>
      <c r="E110">
        <v>10.5238649573941</v>
      </c>
      <c r="F110">
        <v>0.30549256470070202</v>
      </c>
      <c r="G110">
        <v>-232.72314810234937</v>
      </c>
      <c r="H110">
        <v>-131.23765334533505</v>
      </c>
      <c r="I110">
        <v>97.480206654931806</v>
      </c>
      <c r="J110">
        <v>40.708261362293399</v>
      </c>
      <c r="K110">
        <v>34.448841554309602</v>
      </c>
      <c r="L110">
        <v>1.8689319596645413E-3</v>
      </c>
      <c r="M110">
        <v>7.5759167002939108E-4</v>
      </c>
      <c r="N110" s="1">
        <v>-4.6618699802244602E-5</v>
      </c>
      <c r="O110" s="1">
        <v>5.1035012585533203E-5</v>
      </c>
      <c r="P110" s="1">
        <v>-5.7601466946986902E-5</v>
      </c>
      <c r="AE110">
        <v>100</v>
      </c>
      <c r="AJ110">
        <v>1</v>
      </c>
    </row>
    <row r="111" spans="1:36" x14ac:dyDescent="0.2">
      <c r="A111">
        <v>110</v>
      </c>
      <c r="B111">
        <v>767</v>
      </c>
      <c r="C111">
        <v>125</v>
      </c>
      <c r="D111">
        <v>0.46865404028265401</v>
      </c>
      <c r="E111">
        <v>10.6561787246349</v>
      </c>
      <c r="F111">
        <v>0.306064785890727</v>
      </c>
      <c r="G111">
        <v>-235.55042862574842</v>
      </c>
      <c r="H111">
        <v>-132.92891585278625</v>
      </c>
      <c r="I111">
        <v>98.6661643924364</v>
      </c>
      <c r="J111">
        <v>41.272460060099903</v>
      </c>
      <c r="K111">
        <v>34.816742127398598</v>
      </c>
      <c r="L111">
        <v>1.8737868597127855E-3</v>
      </c>
      <c r="M111">
        <v>7.5733334968416813E-4</v>
      </c>
      <c r="N111" s="1">
        <v>-4.7090971117403497E-5</v>
      </c>
      <c r="O111" s="1">
        <v>5.1609483165820402E-5</v>
      </c>
      <c r="P111" s="1">
        <v>-5.84758258703687E-5</v>
      </c>
      <c r="AE111">
        <v>100</v>
      </c>
      <c r="AJ11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2DA2A-1693-462A-BE57-79BFABA650AC}">
  <sheetPr codeName="Sheet14"/>
  <dimension ref="A1:AU11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202.11471884248758</v>
      </c>
      <c r="F2">
        <v>70.618313933510478</v>
      </c>
      <c r="G2">
        <v>72.374063012272131</v>
      </c>
      <c r="H2">
        <v>67.762444773575766</v>
      </c>
      <c r="J2">
        <v>48.92188279472996</v>
      </c>
      <c r="L2">
        <v>6.3060506586042466</v>
      </c>
      <c r="M2">
        <v>15.220680304449347</v>
      </c>
      <c r="N2">
        <v>2.5914563612254242</v>
      </c>
      <c r="O2">
        <v>23.006094254509335</v>
      </c>
      <c r="P2">
        <v>13.130137058886</v>
      </c>
      <c r="Q2">
        <v>0.13634623942086638</v>
      </c>
      <c r="R2">
        <v>16.56825184718851</v>
      </c>
      <c r="S2">
        <v>42.634886139848973</v>
      </c>
      <c r="U2">
        <v>2.8109654595007867</v>
      </c>
      <c r="V2">
        <v>47.244849821309352</v>
      </c>
      <c r="W2">
        <v>21.021914093381032</v>
      </c>
      <c r="X2">
        <v>51.568375710850212</v>
      </c>
      <c r="Y2">
        <v>8.8709007345639552</v>
      </c>
      <c r="Z2">
        <v>39.796138276666028</v>
      </c>
      <c r="AA2">
        <v>5.1711687860661515</v>
      </c>
      <c r="AB2">
        <v>39.057532326856013</v>
      </c>
      <c r="AC2">
        <v>4.6463110572329842E-3</v>
      </c>
      <c r="AD2">
        <v>12.249393807587067</v>
      </c>
      <c r="AE2">
        <v>17.41568557883031</v>
      </c>
      <c r="AF2">
        <v>14.893403537916635</v>
      </c>
      <c r="AG2">
        <v>24.452627845201274</v>
      </c>
      <c r="AH2">
        <v>10.133243806589359</v>
      </c>
      <c r="AI2">
        <v>2.5379787463815555</v>
      </c>
      <c r="AK2">
        <v>45.050565890110263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201.99755252812818</v>
      </c>
      <c r="F3">
        <v>70.254263747455937</v>
      </c>
      <c r="G3">
        <v>72.313823028717678</v>
      </c>
      <c r="H3">
        <v>67.699875821249591</v>
      </c>
      <c r="J3">
        <v>48.866975885953813</v>
      </c>
      <c r="L3">
        <v>6.2270577297973908</v>
      </c>
      <c r="M3">
        <v>15.15804621780763</v>
      </c>
      <c r="N3">
        <v>2.5884930956702066</v>
      </c>
      <c r="O3">
        <v>22.639019403862211</v>
      </c>
      <c r="P3">
        <v>13.028221797919146</v>
      </c>
      <c r="Q3">
        <v>8.0051241990832744E-2</v>
      </c>
      <c r="R3">
        <v>16.366446119178008</v>
      </c>
      <c r="S3">
        <v>42.227483851508453</v>
      </c>
      <c r="U3">
        <v>2.7341312963495978</v>
      </c>
      <c r="V3">
        <v>47.14205832153025</v>
      </c>
      <c r="W3">
        <v>20.833326913222908</v>
      </c>
      <c r="X3">
        <v>51.374693896508241</v>
      </c>
      <c r="Y3">
        <v>8.7882888439267113</v>
      </c>
      <c r="Z3">
        <v>39.604714398594396</v>
      </c>
      <c r="AA3">
        <v>5.0896032655591661</v>
      </c>
      <c r="AB3">
        <v>38.918132811143145</v>
      </c>
      <c r="AD3">
        <v>12.144272894792708</v>
      </c>
      <c r="AE3">
        <v>17.328337713472898</v>
      </c>
      <c r="AF3">
        <v>14.824715952015628</v>
      </c>
      <c r="AG3">
        <v>24.293312601480032</v>
      </c>
      <c r="AH3">
        <v>10.006258102680819</v>
      </c>
      <c r="AI3">
        <v>2.5347242032256525</v>
      </c>
      <c r="AK3">
        <v>45.05325511393248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201.86815808618607</v>
      </c>
      <c r="F4">
        <v>69.850232252503432</v>
      </c>
      <c r="G4">
        <v>72.247422453617119</v>
      </c>
      <c r="H4">
        <v>67.631159412999082</v>
      </c>
      <c r="J4">
        <v>48.792115274377984</v>
      </c>
      <c r="L4">
        <v>6.1409323581307129</v>
      </c>
      <c r="M4">
        <v>15.079853580109136</v>
      </c>
      <c r="N4">
        <v>2.5904653939312126</v>
      </c>
      <c r="O4">
        <v>22.253333230332675</v>
      </c>
      <c r="P4">
        <v>12.918928780150392</v>
      </c>
      <c r="Q4">
        <v>1.1762773459143318E-2</v>
      </c>
      <c r="R4">
        <v>16.137706642396441</v>
      </c>
      <c r="S4">
        <v>41.738687790263711</v>
      </c>
      <c r="U4">
        <v>2.643334804073374</v>
      </c>
      <c r="V4">
        <v>47.012405729331739</v>
      </c>
      <c r="W4">
        <v>20.616280181293263</v>
      </c>
      <c r="X4">
        <v>51.133592878845306</v>
      </c>
      <c r="Y4">
        <v>8.6960729568469759</v>
      </c>
      <c r="Z4">
        <v>39.393604878408503</v>
      </c>
      <c r="AA4">
        <v>5.001246922711525</v>
      </c>
      <c r="AB4">
        <v>38.752348921326067</v>
      </c>
      <c r="AD4">
        <v>12.025693267900445</v>
      </c>
      <c r="AE4">
        <v>17.2340684355764</v>
      </c>
      <c r="AF4">
        <v>14.745405703780852</v>
      </c>
      <c r="AG4">
        <v>24.11255109866649</v>
      </c>
      <c r="AH4">
        <v>9.8602199162798971</v>
      </c>
      <c r="AI4">
        <v>2.5364043837864449</v>
      </c>
      <c r="AK4">
        <v>45.049094307352966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201.62142482863149</v>
      </c>
      <c r="F5">
        <v>68.538242752362876</v>
      </c>
      <c r="G5">
        <v>72.076266527324378</v>
      </c>
      <c r="H5">
        <v>67.457700810220487</v>
      </c>
      <c r="J5">
        <v>48.15841559116982</v>
      </c>
      <c r="L5">
        <v>5.8227209309121228</v>
      </c>
      <c r="M5">
        <v>14.872615379733791</v>
      </c>
      <c r="N5">
        <v>2.5924326259766923</v>
      </c>
      <c r="O5">
        <v>21.062329601817908</v>
      </c>
      <c r="P5">
        <v>12.600127879287159</v>
      </c>
      <c r="R5">
        <v>15.411479473881863</v>
      </c>
      <c r="S5">
        <v>40.155117697503698</v>
      </c>
      <c r="U5">
        <v>2.4769657519774384</v>
      </c>
      <c r="V5">
        <v>46.61586522144411</v>
      </c>
      <c r="W5">
        <v>20.375485279124351</v>
      </c>
      <c r="X5">
        <v>50.658041960587084</v>
      </c>
      <c r="Y5">
        <v>8.3834043315800439</v>
      </c>
      <c r="Z5">
        <v>38.477820539350709</v>
      </c>
      <c r="AA5">
        <v>4.6835744509981483</v>
      </c>
      <c r="AB5">
        <v>38.012387782292286</v>
      </c>
      <c r="AD5">
        <v>11.516644565010957</v>
      </c>
      <c r="AE5">
        <v>16.780787932035867</v>
      </c>
      <c r="AF5">
        <v>14.537045157236888</v>
      </c>
      <c r="AG5">
        <v>23.357609837644368</v>
      </c>
      <c r="AH5">
        <v>9.3724434688758933</v>
      </c>
      <c r="AI5">
        <v>2.5380786561928206</v>
      </c>
      <c r="AK5">
        <v>44.744062342197807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201.35409126749917</v>
      </c>
      <c r="F6">
        <v>67.053921691831334</v>
      </c>
      <c r="G6">
        <v>71.883740279891583</v>
      </c>
      <c r="H6">
        <v>67.262885064050153</v>
      </c>
      <c r="J6">
        <v>47.420025357274049</v>
      </c>
      <c r="L6">
        <v>5.4583934049907619</v>
      </c>
      <c r="M6">
        <v>14.646959599783468</v>
      </c>
      <c r="N6">
        <v>2.5943985817010446</v>
      </c>
      <c r="O6">
        <v>19.710352583297986</v>
      </c>
      <c r="P6">
        <v>12.23859296842112</v>
      </c>
      <c r="R6">
        <v>14.593949889364035</v>
      </c>
      <c r="S6">
        <v>38.379055920181067</v>
      </c>
      <c r="U6">
        <v>2.3022366097129878</v>
      </c>
      <c r="V6">
        <v>46.171610099787863</v>
      </c>
      <c r="W6">
        <v>20.135575131353058</v>
      </c>
      <c r="X6">
        <v>50.156270842820327</v>
      </c>
      <c r="Y6">
        <v>8.0262483371882869</v>
      </c>
      <c r="Z6">
        <v>37.42216913823551</v>
      </c>
      <c r="AA6">
        <v>4.3202744611856616</v>
      </c>
      <c r="AB6">
        <v>37.168428652349476</v>
      </c>
      <c r="AD6">
        <v>10.928138358557998</v>
      </c>
      <c r="AE6">
        <v>16.260482921660067</v>
      </c>
      <c r="AF6">
        <v>14.310266091066319</v>
      </c>
      <c r="AG6">
        <v>22.498671872662719</v>
      </c>
      <c r="AH6">
        <v>8.8148914854715112</v>
      </c>
      <c r="AI6">
        <v>2.5397508084985363</v>
      </c>
      <c r="AK6">
        <v>44.381526193499738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201.08653222641027</v>
      </c>
      <c r="F7">
        <v>65.554256614195083</v>
      </c>
      <c r="G7">
        <v>71.687595623392667</v>
      </c>
      <c r="H7">
        <v>67.064464107687172</v>
      </c>
      <c r="J7">
        <v>46.674541747741287</v>
      </c>
      <c r="L7">
        <v>5.0877271610706707</v>
      </c>
      <c r="M7">
        <v>14.426529090428314</v>
      </c>
      <c r="N7">
        <v>2.5963640574450255</v>
      </c>
      <c r="O7">
        <v>18.335052310853115</v>
      </c>
      <c r="P7">
        <v>11.869828691203001</v>
      </c>
      <c r="R7">
        <v>13.772125823194621</v>
      </c>
      <c r="S7">
        <v>36.603735224897584</v>
      </c>
      <c r="U7">
        <v>2.133298009183441</v>
      </c>
      <c r="V7">
        <v>45.726909945387639</v>
      </c>
      <c r="W7">
        <v>19.901187656241884</v>
      </c>
      <c r="X7">
        <v>49.672127625785436</v>
      </c>
      <c r="Y7">
        <v>7.6621316762528089</v>
      </c>
      <c r="Z7">
        <v>36.348957999786677</v>
      </c>
      <c r="AA7">
        <v>3.9505805394905109</v>
      </c>
      <c r="AB7">
        <v>36.321873066359515</v>
      </c>
      <c r="AD7">
        <v>10.328205769033731</v>
      </c>
      <c r="AE7">
        <v>15.736133939493802</v>
      </c>
      <c r="AF7">
        <v>14.088712157479391</v>
      </c>
      <c r="AG7">
        <v>21.637139540989061</v>
      </c>
      <c r="AH7">
        <v>8.2456731300716086</v>
      </c>
      <c r="AI7">
        <v>2.5414216352046353</v>
      </c>
      <c r="AK7">
        <v>44.013743449964743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200.81766845383288</v>
      </c>
      <c r="F8">
        <v>64.031288342987551</v>
      </c>
      <c r="G8">
        <v>71.486605329296509</v>
      </c>
      <c r="H8">
        <v>66.861210733767095</v>
      </c>
      <c r="J8">
        <v>45.918131768573538</v>
      </c>
      <c r="L8">
        <v>4.7084117744840697</v>
      </c>
      <c r="M8">
        <v>14.211290723249602</v>
      </c>
      <c r="N8">
        <v>2.5983289559343197</v>
      </c>
      <c r="O8">
        <v>16.928145122449774</v>
      </c>
      <c r="P8">
        <v>11.491380516517781</v>
      </c>
      <c r="R8">
        <v>12.942635192751839</v>
      </c>
      <c r="S8">
        <v>34.823146615833465</v>
      </c>
      <c r="U8">
        <v>1.9702889130531658</v>
      </c>
      <c r="V8">
        <v>45.280593919921884</v>
      </c>
      <c r="W8">
        <v>19.672240343853083</v>
      </c>
      <c r="X8">
        <v>49.205977927501742</v>
      </c>
      <c r="Y8">
        <v>7.2886384541997646</v>
      </c>
      <c r="Z8">
        <v>35.253195661096328</v>
      </c>
      <c r="AA8">
        <v>3.5721634572970871</v>
      </c>
      <c r="AB8">
        <v>35.469920162319752</v>
      </c>
      <c r="AD8">
        <v>9.7142675956148494</v>
      </c>
      <c r="AE8">
        <v>15.205622160073377</v>
      </c>
      <c r="AF8">
        <v>13.872350136499286</v>
      </c>
      <c r="AG8">
        <v>20.770211889432154</v>
      </c>
      <c r="AH8">
        <v>7.6610427768543286</v>
      </c>
      <c r="AI8">
        <v>2.5430910371963931</v>
      </c>
      <c r="AK8">
        <v>43.638386230822832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200.54622163030578</v>
      </c>
      <c r="F9">
        <v>62.475426920447397</v>
      </c>
      <c r="G9">
        <v>71.279275133926973</v>
      </c>
      <c r="H9">
        <v>66.651630699822306</v>
      </c>
      <c r="J9">
        <v>45.146213904334786</v>
      </c>
      <c r="L9">
        <v>4.3176702662924109</v>
      </c>
      <c r="M9">
        <v>14.001292742472891</v>
      </c>
      <c r="N9">
        <v>2.6002931536875447</v>
      </c>
      <c r="O9">
        <v>15.479557943620113</v>
      </c>
      <c r="P9">
        <v>11.100259816822721</v>
      </c>
      <c r="R9">
        <v>12.101506849303401</v>
      </c>
      <c r="S9">
        <v>33.030387094583851</v>
      </c>
      <c r="U9">
        <v>1.8134553901473578</v>
      </c>
      <c r="V9">
        <v>44.831348686923967</v>
      </c>
      <c r="W9">
        <v>19.448693052088267</v>
      </c>
      <c r="X9">
        <v>48.758506529131274</v>
      </c>
      <c r="Y9">
        <v>6.9028288384914305</v>
      </c>
      <c r="Z9">
        <v>34.128803855605142</v>
      </c>
      <c r="AA9">
        <v>3.182194164611261</v>
      </c>
      <c r="AB9">
        <v>34.609308165763117</v>
      </c>
      <c r="AD9">
        <v>9.0829453428281077</v>
      </c>
      <c r="AE9">
        <v>14.666397270236288</v>
      </c>
      <c r="AF9">
        <v>13.66122815459258</v>
      </c>
      <c r="AG9">
        <v>19.894627026148488</v>
      </c>
      <c r="AH9">
        <v>7.0564342443834995</v>
      </c>
      <c r="AI9">
        <v>2.5447588891521344</v>
      </c>
      <c r="AK9">
        <v>43.252637457863607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200.27064911820068</v>
      </c>
      <c r="F10">
        <v>60.87494260236727</v>
      </c>
      <c r="G10">
        <v>71.06376089648505</v>
      </c>
      <c r="H10">
        <v>66.433879886301924</v>
      </c>
      <c r="J10">
        <v>44.353239671319052</v>
      </c>
      <c r="L10">
        <v>5.2880482780107787</v>
      </c>
      <c r="M10">
        <v>13.796691476656639</v>
      </c>
      <c r="N10">
        <v>2.6022564922977902</v>
      </c>
      <c r="O10">
        <v>13.976873776101215</v>
      </c>
      <c r="P10">
        <v>10.692778175463582</v>
      </c>
      <c r="R10">
        <v>11.24399585146527</v>
      </c>
      <c r="S10">
        <v>31.217417180561633</v>
      </c>
      <c r="U10">
        <v>1.6631814049942633</v>
      </c>
      <c r="V10">
        <v>44.377692391594159</v>
      </c>
      <c r="W10">
        <v>19.230555372543467</v>
      </c>
      <c r="X10">
        <v>48.330809287183399</v>
      </c>
      <c r="Y10">
        <v>6.501076578319033</v>
      </c>
      <c r="Z10">
        <v>32.968276419410756</v>
      </c>
      <c r="AA10">
        <v>2.7771890178319447</v>
      </c>
      <c r="AB10">
        <v>33.736193233118016</v>
      </c>
      <c r="AD10">
        <v>8.4299064150468297</v>
      </c>
      <c r="AE10">
        <v>14.115347507828389</v>
      </c>
      <c r="AF10">
        <v>13.455502387649274</v>
      </c>
      <c r="AG10">
        <v>19.006540955282166</v>
      </c>
      <c r="AH10">
        <v>6.426205111031714</v>
      </c>
      <c r="AI10">
        <v>2.5464250308243059</v>
      </c>
      <c r="AK10">
        <v>42.853042292290553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199.98906212447179</v>
      </c>
      <c r="F11">
        <v>59.215327518822754</v>
      </c>
      <c r="G11">
        <v>70.837763976605359</v>
      </c>
      <c r="H11">
        <v>66.205659674133855</v>
      </c>
      <c r="J11">
        <v>43.532429285382797</v>
      </c>
      <c r="L11">
        <v>4.7934372841808983</v>
      </c>
      <c r="M11">
        <v>13.597790942624259</v>
      </c>
      <c r="N11">
        <v>2.6042187667261265</v>
      </c>
      <c r="O11">
        <v>12.404632510953791</v>
      </c>
      <c r="P11">
        <v>10.26433813009265</v>
      </c>
      <c r="R11">
        <v>10.364375864915898</v>
      </c>
      <c r="S11">
        <v>29.374796734065512</v>
      </c>
      <c r="U11">
        <v>1.5200311352351437</v>
      </c>
      <c r="V11">
        <v>43.917957424038967</v>
      </c>
      <c r="W11">
        <v>19.017897112516287</v>
      </c>
      <c r="X11">
        <v>47.924520241359289</v>
      </c>
      <c r="Y11">
        <v>6.0788639296959364</v>
      </c>
      <c r="Z11">
        <v>31.762254071886897</v>
      </c>
      <c r="AA11">
        <v>2.3528148099906976</v>
      </c>
      <c r="AB11">
        <v>32.846015851675389</v>
      </c>
      <c r="AD11">
        <v>7.7496357532004385</v>
      </c>
      <c r="AE11">
        <v>13.548638887642658</v>
      </c>
      <c r="AF11">
        <v>13.255476653209081</v>
      </c>
      <c r="AG11">
        <v>18.101393965231839</v>
      </c>
      <c r="AH11">
        <v>5.7633125419283209</v>
      </c>
      <c r="AI11">
        <v>2.5480892553341494</v>
      </c>
      <c r="AK11">
        <v>42.435322859166376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199.69913058476189</v>
      </c>
      <c r="F12">
        <v>57.478555214457579</v>
      </c>
      <c r="G12">
        <v>70.598408527386368</v>
      </c>
      <c r="H12">
        <v>65.964094237748995</v>
      </c>
      <c r="J12">
        <v>42.675484188593636</v>
      </c>
      <c r="L12">
        <v>4.2794540306748381</v>
      </c>
      <c r="M12">
        <v>13.405100329856667</v>
      </c>
      <c r="N12">
        <v>2.6061797104128974</v>
      </c>
      <c r="O12">
        <v>10.743513023428399</v>
      </c>
      <c r="P12">
        <v>9.8091877438316182</v>
      </c>
      <c r="R12">
        <v>9.4557208074582473</v>
      </c>
      <c r="S12">
        <v>27.491456670739051</v>
      </c>
      <c r="U12">
        <v>1.3848049010776251</v>
      </c>
      <c r="V12">
        <v>43.450300881817121</v>
      </c>
      <c r="W12">
        <v>18.810862488897584</v>
      </c>
      <c r="X12">
        <v>47.541980921829818</v>
      </c>
      <c r="Y12">
        <v>5.6305413629944363</v>
      </c>
      <c r="Z12">
        <v>30.499036057570638</v>
      </c>
      <c r="AA12">
        <v>1.9036610195351822</v>
      </c>
      <c r="AB12">
        <v>31.933382152802395</v>
      </c>
      <c r="AD12">
        <v>7.0351549705398853</v>
      </c>
      <c r="AE12">
        <v>12.961533124216841</v>
      </c>
      <c r="AF12">
        <v>13.061659879955352</v>
      </c>
      <c r="AG12">
        <v>17.173791926966867</v>
      </c>
      <c r="AH12">
        <v>5.0589304112387792</v>
      </c>
      <c r="AI12">
        <v>2.5497512942807852</v>
      </c>
      <c r="AK12">
        <v>41.994165473260175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199.39799331321535</v>
      </c>
      <c r="F13">
        <v>55.64238525953855</v>
      </c>
      <c r="G13">
        <v>70.342123270099293</v>
      </c>
      <c r="H13">
        <v>65.705612319794724</v>
      </c>
      <c r="J13">
        <v>41.772360635263993</v>
      </c>
      <c r="L13">
        <v>3.7433890464885837</v>
      </c>
      <c r="M13">
        <v>13.219413756245091</v>
      </c>
      <c r="N13">
        <v>2.6081389783433693</v>
      </c>
      <c r="O13">
        <v>8.9695499267855574</v>
      </c>
      <c r="P13">
        <v>9.3201841377569199</v>
      </c>
      <c r="R13">
        <v>8.5097504802599069</v>
      </c>
      <c r="S13">
        <v>25.554661856184978</v>
      </c>
      <c r="U13">
        <v>1.2586068836476549</v>
      </c>
      <c r="V13">
        <v>42.972783810778637</v>
      </c>
      <c r="W13">
        <v>18.609687776317827</v>
      </c>
      <c r="X13">
        <v>47.186447855018912</v>
      </c>
      <c r="Y13">
        <v>5.1490965509947175</v>
      </c>
      <c r="Z13">
        <v>29.164130357887363</v>
      </c>
      <c r="AA13">
        <v>1.4230224000026575</v>
      </c>
      <c r="AB13">
        <v>30.99203502930779</v>
      </c>
      <c r="AD13">
        <v>6.2777515505090582</v>
      </c>
      <c r="AE13">
        <v>12.348226652990805</v>
      </c>
      <c r="AF13">
        <v>12.874845846542975</v>
      </c>
      <c r="AG13">
        <v>16.217477394464549</v>
      </c>
      <c r="AH13">
        <v>4.3020740929864063</v>
      </c>
      <c r="AI13">
        <v>2.5514108008093022</v>
      </c>
      <c r="AK13">
        <v>41.523025670090888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199.08222983765452</v>
      </c>
      <c r="F14">
        <v>53.680157037282719</v>
      </c>
      <c r="G14">
        <v>70.064597613107438</v>
      </c>
      <c r="H14">
        <v>65.425903350051513</v>
      </c>
      <c r="J14">
        <v>40.811331498137328</v>
      </c>
      <c r="L14">
        <v>3.1811033463442722</v>
      </c>
      <c r="M14">
        <v>13.041909937319618</v>
      </c>
      <c r="N14">
        <v>2.6100961335022239</v>
      </c>
      <c r="O14">
        <v>7.0538567155245735</v>
      </c>
      <c r="P14">
        <v>8.7887057151999421</v>
      </c>
      <c r="R14">
        <v>7.5169346593253081</v>
      </c>
      <c r="S14">
        <v>23.550525837060476</v>
      </c>
      <c r="U14">
        <v>1.1429101144633429</v>
      </c>
      <c r="V14">
        <v>42.48360094826306</v>
      </c>
      <c r="W14">
        <v>18.414719211865631</v>
      </c>
      <c r="X14">
        <v>46.862297397926277</v>
      </c>
      <c r="Y14">
        <v>4.6260700654019518</v>
      </c>
      <c r="Z14">
        <v>27.740142241719713</v>
      </c>
      <c r="AA14">
        <v>0.90275935500815108</v>
      </c>
      <c r="AB14">
        <v>30.015090512214549</v>
      </c>
      <c r="AD14">
        <v>5.466895885652395</v>
      </c>
      <c r="AE14">
        <v>11.701832417593465</v>
      </c>
      <c r="AF14">
        <v>12.696212837275935</v>
      </c>
      <c r="AG14">
        <v>15.225565967937126</v>
      </c>
      <c r="AH14">
        <v>3.4794424110343956</v>
      </c>
      <c r="AI14">
        <v>2.5530673360637395</v>
      </c>
      <c r="AK14">
        <v>41.014084551288946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198.09584441572883</v>
      </c>
      <c r="F15">
        <v>45.047401268185475</v>
      </c>
      <c r="G15">
        <v>69.114047759387347</v>
      </c>
      <c r="H15">
        <v>64.473183552956385</v>
      </c>
      <c r="J15">
        <v>35.055770897266775</v>
      </c>
      <c r="L15">
        <v>1.476492833364111</v>
      </c>
      <c r="M15">
        <v>13.001919345226645</v>
      </c>
      <c r="N15">
        <v>2.6119988891987784</v>
      </c>
      <c r="O15">
        <v>6.408249376713961</v>
      </c>
      <c r="P15">
        <v>6.911132619103256</v>
      </c>
      <c r="R15">
        <v>6.119658430504991</v>
      </c>
      <c r="S15">
        <v>23.026457179583073</v>
      </c>
      <c r="U15">
        <v>1.0974909716481998</v>
      </c>
      <c r="V15">
        <v>42.304511615487058</v>
      </c>
      <c r="W15">
        <v>18.31272501222039</v>
      </c>
      <c r="X15">
        <v>46.765330299252852</v>
      </c>
      <c r="Y15">
        <v>3.5186527771452067</v>
      </c>
      <c r="Z15">
        <v>19.696941160466551</v>
      </c>
      <c r="AB15">
        <v>26.129420694853966</v>
      </c>
      <c r="AD15">
        <v>1.2617247183035076</v>
      </c>
      <c r="AE15">
        <v>7.7453285546864059</v>
      </c>
      <c r="AF15">
        <v>12.655039043414757</v>
      </c>
      <c r="AG15">
        <v>11.3248774602475</v>
      </c>
      <c r="AH15">
        <v>0.23650604626159125</v>
      </c>
      <c r="AI15">
        <v>2.5546686115126547</v>
      </c>
      <c r="AK15">
        <v>37.174977710076817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198.46324391164191</v>
      </c>
      <c r="F16">
        <v>45.853569946400476</v>
      </c>
      <c r="G16">
        <v>69.551162546918192</v>
      </c>
      <c r="H16">
        <v>64.908141787990388</v>
      </c>
      <c r="J16">
        <v>19.802381130805738</v>
      </c>
      <c r="L16">
        <v>2.9847434290734389</v>
      </c>
      <c r="M16">
        <v>13.013041418460469</v>
      </c>
      <c r="N16">
        <v>2.614001820304328</v>
      </c>
      <c r="O16">
        <v>5.481457377833074</v>
      </c>
      <c r="P16">
        <v>7.8089971240475409</v>
      </c>
      <c r="R16">
        <v>6.6487818468802793</v>
      </c>
      <c r="S16">
        <v>22.865184544114875</v>
      </c>
      <c r="U16">
        <v>1.0438204249702576</v>
      </c>
      <c r="V16">
        <v>42.443488592421275</v>
      </c>
      <c r="W16">
        <v>18.263815022257397</v>
      </c>
      <c r="X16">
        <v>46.645587103837123</v>
      </c>
      <c r="Y16">
        <v>3.7581194522142827</v>
      </c>
      <c r="Z16">
        <v>17.726267261745932</v>
      </c>
      <c r="AB16">
        <v>24.826375788996085</v>
      </c>
      <c r="AE16">
        <v>6.3569776332437913</v>
      </c>
      <c r="AF16">
        <v>12.665078484143478</v>
      </c>
      <c r="AG16">
        <v>10.006916664281288</v>
      </c>
      <c r="AI16">
        <v>2.556369200187516</v>
      </c>
      <c r="AK16">
        <v>26.99909267572523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198.39825718866047</v>
      </c>
      <c r="F17">
        <v>45.851869476031169</v>
      </c>
      <c r="G17">
        <v>69.524899150181042</v>
      </c>
      <c r="H17">
        <v>64.879735251178914</v>
      </c>
      <c r="J17">
        <v>13.485734190740741</v>
      </c>
      <c r="L17">
        <v>2.9814059055143014</v>
      </c>
      <c r="M17">
        <v>13.014224930362115</v>
      </c>
      <c r="N17">
        <v>2.6159628027965169</v>
      </c>
      <c r="O17">
        <v>5.4060341946461898</v>
      </c>
      <c r="P17">
        <v>7.7800714787876437</v>
      </c>
      <c r="R17">
        <v>6.6353562137358173</v>
      </c>
      <c r="S17">
        <v>22.83786054769595</v>
      </c>
      <c r="U17">
        <v>1.0158326755717373</v>
      </c>
      <c r="V17">
        <v>42.431682108274956</v>
      </c>
      <c r="W17">
        <v>18.194249152536454</v>
      </c>
      <c r="X17">
        <v>46.599826943255394</v>
      </c>
      <c r="Y17">
        <v>3.6060263113434727</v>
      </c>
      <c r="Z17">
        <v>17.834573225646842</v>
      </c>
      <c r="AB17">
        <v>24.884834090615943</v>
      </c>
      <c r="AE17">
        <v>6.4157410222069746</v>
      </c>
      <c r="AF17">
        <v>12.66513781460805</v>
      </c>
      <c r="AG17">
        <v>10.050419758252929</v>
      </c>
      <c r="AI17">
        <v>2.5580269762250913</v>
      </c>
      <c r="AK17">
        <v>22.809552578286514</v>
      </c>
    </row>
    <row r="18" spans="1:37" x14ac:dyDescent="0.2">
      <c r="A18">
        <v>17</v>
      </c>
      <c r="B18">
        <v>753</v>
      </c>
      <c r="C18">
        <v>250</v>
      </c>
      <c r="D18">
        <v>0.32645373483409301</v>
      </c>
      <c r="E18">
        <v>187.65158061319337</v>
      </c>
      <c r="F18">
        <v>70.488284626962766</v>
      </c>
      <c r="G18">
        <v>72.43731825081376</v>
      </c>
      <c r="H18">
        <v>67.826834486255194</v>
      </c>
      <c r="J18">
        <v>48.565210265391421</v>
      </c>
      <c r="L18">
        <v>6.302340980786985</v>
      </c>
      <c r="M18">
        <v>15.257195416590033</v>
      </c>
      <c r="N18">
        <v>2.5071034546305868</v>
      </c>
      <c r="O18">
        <v>23.512141254070386</v>
      </c>
      <c r="P18">
        <v>13.009553091927856</v>
      </c>
      <c r="Q18">
        <v>4.4890881794872259E-3</v>
      </c>
      <c r="R18">
        <v>16.809238969794688</v>
      </c>
      <c r="S18">
        <v>42.587558457751854</v>
      </c>
      <c r="U18">
        <v>2.7546274526373407</v>
      </c>
      <c r="V18">
        <v>46.817611738378559</v>
      </c>
      <c r="W18">
        <v>21.737785299261919</v>
      </c>
      <c r="X18">
        <v>50.283507805285033</v>
      </c>
      <c r="Y18">
        <v>8.7659569984348309</v>
      </c>
      <c r="Z18">
        <v>39.850708043853253</v>
      </c>
      <c r="AA18">
        <v>5.1946100931495387</v>
      </c>
      <c r="AB18">
        <v>39.201679303591455</v>
      </c>
      <c r="AC18">
        <v>1.3828933676120266E-2</v>
      </c>
      <c r="AD18">
        <v>12.269035241305749</v>
      </c>
      <c r="AE18">
        <v>17.669874921619545</v>
      </c>
      <c r="AF18">
        <v>14.925718180316656</v>
      </c>
      <c r="AG18">
        <v>24.637548033252681</v>
      </c>
      <c r="AH18">
        <v>9.7478103988067826</v>
      </c>
      <c r="AI18">
        <v>2.4507123779059596</v>
      </c>
      <c r="AK18">
        <v>44.723523518040004</v>
      </c>
    </row>
    <row r="19" spans="1:37" x14ac:dyDescent="0.2">
      <c r="A19">
        <v>18</v>
      </c>
      <c r="B19">
        <v>752</v>
      </c>
      <c r="C19">
        <v>250</v>
      </c>
      <c r="D19">
        <v>0.32572842998585799</v>
      </c>
      <c r="E19">
        <v>187.49128843276753</v>
      </c>
      <c r="F19">
        <v>69.688384422482841</v>
      </c>
      <c r="G19">
        <v>72.328337694931321</v>
      </c>
      <c r="H19">
        <v>67.715501690918131</v>
      </c>
      <c r="J19">
        <v>48.232568431309048</v>
      </c>
      <c r="L19">
        <v>6.1047763369057337</v>
      </c>
      <c r="M19">
        <v>15.15545923008008</v>
      </c>
      <c r="N19">
        <v>2.4949649349809544</v>
      </c>
      <c r="O19">
        <v>22.721612113961363</v>
      </c>
      <c r="P19">
        <v>12.800963777765606</v>
      </c>
      <c r="R19">
        <v>16.379993376136149</v>
      </c>
      <c r="S19">
        <v>41.721865556070554</v>
      </c>
      <c r="U19">
        <v>2.6643654881902865</v>
      </c>
      <c r="V19">
        <v>46.617266630762387</v>
      </c>
      <c r="W19">
        <v>21.590447727902564</v>
      </c>
      <c r="X19">
        <v>50.0573078739435</v>
      </c>
      <c r="Y19">
        <v>8.5751908206728285</v>
      </c>
      <c r="Z19">
        <v>39.308938101759118</v>
      </c>
      <c r="AA19">
        <v>4.9955129148347295</v>
      </c>
      <c r="AB19">
        <v>38.793180824706177</v>
      </c>
      <c r="AD19">
        <v>11.977336206570053</v>
      </c>
      <c r="AE19">
        <v>17.397594838390248</v>
      </c>
      <c r="AF19">
        <v>14.808749438204025</v>
      </c>
      <c r="AG19">
        <v>24.199988910084453</v>
      </c>
      <c r="AH19">
        <v>9.462132392694377</v>
      </c>
      <c r="AI19">
        <v>2.4382845466660719</v>
      </c>
      <c r="AK19">
        <v>44.569488845251669</v>
      </c>
    </row>
    <row r="20" spans="1:37" x14ac:dyDescent="0.2">
      <c r="A20">
        <v>19</v>
      </c>
      <c r="B20">
        <v>751</v>
      </c>
      <c r="C20">
        <v>250</v>
      </c>
      <c r="D20">
        <v>0.32500170873407402</v>
      </c>
      <c r="E20">
        <v>187.20995948609433</v>
      </c>
      <c r="F20">
        <v>68.10633657591292</v>
      </c>
      <c r="G20">
        <v>72.12150027151489</v>
      </c>
      <c r="H20">
        <v>67.506325145035873</v>
      </c>
      <c r="J20">
        <v>47.432195394713517</v>
      </c>
      <c r="L20">
        <v>5.7128458850308705</v>
      </c>
      <c r="M20">
        <v>14.925307569084753</v>
      </c>
      <c r="N20">
        <v>2.4969332699245874</v>
      </c>
      <c r="O20">
        <v>21.272958234785552</v>
      </c>
      <c r="P20">
        <v>12.410775419559327</v>
      </c>
      <c r="R20">
        <v>15.513328210666918</v>
      </c>
      <c r="S20">
        <v>39.839649962662087</v>
      </c>
      <c r="U20">
        <v>2.4875348385691156</v>
      </c>
      <c r="V20">
        <v>46.148532190770503</v>
      </c>
      <c r="W20">
        <v>21.349391625837193</v>
      </c>
      <c r="X20">
        <v>49.549522413993365</v>
      </c>
      <c r="Y20">
        <v>8.189897096657349</v>
      </c>
      <c r="Z20">
        <v>38.203201999413288</v>
      </c>
      <c r="AA20">
        <v>4.6048695073351338</v>
      </c>
      <c r="AB20">
        <v>37.900504104388027</v>
      </c>
      <c r="AD20">
        <v>11.364313192233944</v>
      </c>
      <c r="AE20">
        <v>16.850590556375455</v>
      </c>
      <c r="AF20">
        <v>14.577472401480106</v>
      </c>
      <c r="AG20">
        <v>23.292360945264207</v>
      </c>
      <c r="AH20">
        <v>8.8639394542298593</v>
      </c>
      <c r="AI20">
        <v>2.4399627317597492</v>
      </c>
      <c r="AK20">
        <v>44.173417619095353</v>
      </c>
    </row>
    <row r="21" spans="1:37" x14ac:dyDescent="0.2">
      <c r="A21">
        <v>20</v>
      </c>
      <c r="B21">
        <v>750</v>
      </c>
      <c r="C21">
        <v>250</v>
      </c>
      <c r="D21">
        <v>0.324273566925672</v>
      </c>
      <c r="E21">
        <v>186.92729293410659</v>
      </c>
      <c r="F21">
        <v>66.498865201659413</v>
      </c>
      <c r="G21">
        <v>71.909327223970237</v>
      </c>
      <c r="H21">
        <v>67.291826113014167</v>
      </c>
      <c r="J21">
        <v>46.619531904354517</v>
      </c>
      <c r="L21">
        <v>5.3113586369449113</v>
      </c>
      <c r="M21">
        <v>14.700907207204557</v>
      </c>
      <c r="N21">
        <v>2.4989010122228463</v>
      </c>
      <c r="O21">
        <v>19.789551206887165</v>
      </c>
      <c r="P21">
        <v>12.009923079850868</v>
      </c>
      <c r="R21">
        <v>14.637995555479083</v>
      </c>
      <c r="S21">
        <v>37.950911411062734</v>
      </c>
      <c r="U21">
        <v>2.3173444549929321</v>
      </c>
      <c r="V21">
        <v>45.677587689764316</v>
      </c>
      <c r="W21">
        <v>21.114334111772191</v>
      </c>
      <c r="X21">
        <v>49.061884625309546</v>
      </c>
      <c r="Y21">
        <v>7.7942812900108178</v>
      </c>
      <c r="Z21">
        <v>37.072644620694909</v>
      </c>
      <c r="AA21">
        <v>4.2046239401594718</v>
      </c>
      <c r="AB21">
        <v>37.001474307832623</v>
      </c>
      <c r="AD21">
        <v>10.733468059369146</v>
      </c>
      <c r="AE21">
        <v>16.296839000617275</v>
      </c>
      <c r="AF21">
        <v>14.351946402167583</v>
      </c>
      <c r="AG21">
        <v>22.378381862757362</v>
      </c>
      <c r="AH21">
        <v>8.2489570808958543</v>
      </c>
      <c r="AI21">
        <v>2.4416394841086402</v>
      </c>
      <c r="AK21">
        <v>43.768985780148931</v>
      </c>
    </row>
    <row r="22" spans="1:37" x14ac:dyDescent="0.2">
      <c r="A22">
        <v>21</v>
      </c>
      <c r="B22">
        <v>749</v>
      </c>
      <c r="C22">
        <v>250</v>
      </c>
      <c r="D22">
        <v>0.32354400039133302</v>
      </c>
      <c r="E22">
        <v>186.64183140575562</v>
      </c>
      <c r="F22">
        <v>64.854958919361366</v>
      </c>
      <c r="G22">
        <v>71.690092769820978</v>
      </c>
      <c r="H22">
        <v>67.070278833420289</v>
      </c>
      <c r="J22">
        <v>45.789295375308576</v>
      </c>
      <c r="L22">
        <v>4.8971252802125633</v>
      </c>
      <c r="M22">
        <v>14.482326676440252</v>
      </c>
      <c r="N22">
        <v>2.5008680249813247</v>
      </c>
      <c r="O22">
        <v>18.259767157152176</v>
      </c>
      <c r="P22">
        <v>11.59495507982866</v>
      </c>
      <c r="R22">
        <v>13.749382063598347</v>
      </c>
      <c r="S22">
        <v>36.047584316922617</v>
      </c>
      <c r="U22">
        <v>2.1541040928036521</v>
      </c>
      <c r="V22">
        <v>45.202870029058701</v>
      </c>
      <c r="W22">
        <v>20.885223465868975</v>
      </c>
      <c r="X22">
        <v>48.595258521079259</v>
      </c>
      <c r="Y22">
        <v>7.3849489306180889</v>
      </c>
      <c r="Z22">
        <v>35.910195275040977</v>
      </c>
      <c r="AA22">
        <v>3.7914447876473787</v>
      </c>
      <c r="AB22">
        <v>36.092282656850607</v>
      </c>
      <c r="AD22">
        <v>10.081842333688561</v>
      </c>
      <c r="AE22">
        <v>15.73342112219148</v>
      </c>
      <c r="AF22">
        <v>14.132239841047586</v>
      </c>
      <c r="AG22">
        <v>21.454242753507206</v>
      </c>
      <c r="AH22">
        <v>7.6119407877562404</v>
      </c>
      <c r="AI22">
        <v>2.4433146649786273</v>
      </c>
      <c r="AK22">
        <v>43.352968296216041</v>
      </c>
    </row>
    <row r="23" spans="1:37" x14ac:dyDescent="0.2">
      <c r="A23">
        <v>22</v>
      </c>
      <c r="B23">
        <v>748</v>
      </c>
      <c r="C23">
        <v>250</v>
      </c>
      <c r="D23">
        <v>0.32281300494540499</v>
      </c>
      <c r="E23">
        <v>186.35181142075655</v>
      </c>
      <c r="F23">
        <v>63.161097214776461</v>
      </c>
      <c r="G23">
        <v>71.461656390779012</v>
      </c>
      <c r="H23">
        <v>66.839542809050357</v>
      </c>
      <c r="J23">
        <v>44.935073679812575</v>
      </c>
      <c r="L23">
        <v>4.466140011752243</v>
      </c>
      <c r="M23">
        <v>14.269772142255505</v>
      </c>
      <c r="N23">
        <v>2.5028341307975071</v>
      </c>
      <c r="O23">
        <v>16.669209415249735</v>
      </c>
      <c r="P23">
        <v>11.161590228609803</v>
      </c>
      <c r="R23">
        <v>12.84196346738765</v>
      </c>
      <c r="S23">
        <v>34.120273686442104</v>
      </c>
      <c r="U23">
        <v>1.9982986641213956</v>
      </c>
      <c r="V23">
        <v>44.722614815172989</v>
      </c>
      <c r="W23">
        <v>20.662066811735105</v>
      </c>
      <c r="X23">
        <v>48.151030390554631</v>
      </c>
      <c r="Y23">
        <v>6.9576925490701003</v>
      </c>
      <c r="Z23">
        <v>34.707127991208026</v>
      </c>
      <c r="AA23">
        <v>3.3614212032386495</v>
      </c>
      <c r="AB23">
        <v>35.168439999858698</v>
      </c>
      <c r="AD23">
        <v>9.4049261995689122</v>
      </c>
      <c r="AE23">
        <v>15.156765245120628</v>
      </c>
      <c r="AF23">
        <v>13.918558711869318</v>
      </c>
      <c r="AG23">
        <v>20.515454294575949</v>
      </c>
      <c r="AH23">
        <v>6.9463779715160818</v>
      </c>
      <c r="AI23">
        <v>2.4449880951270178</v>
      </c>
      <c r="AK23">
        <v>42.921396368757065</v>
      </c>
    </row>
    <row r="24" spans="1:37" x14ac:dyDescent="0.2">
      <c r="A24">
        <v>23</v>
      </c>
      <c r="B24">
        <v>747</v>
      </c>
      <c r="C24">
        <v>250</v>
      </c>
      <c r="D24">
        <v>0.32208057638582899</v>
      </c>
      <c r="E24">
        <v>186.05507095429397</v>
      </c>
      <c r="F24">
        <v>61.400521537959015</v>
      </c>
      <c r="G24">
        <v>71.221341398860616</v>
      </c>
      <c r="H24">
        <v>66.596941373045382</v>
      </c>
      <c r="J24">
        <v>44.049032361427727</v>
      </c>
      <c r="L24">
        <v>4.0135108005676372</v>
      </c>
      <c r="M24">
        <v>14.06363958235859</v>
      </c>
      <c r="N24">
        <v>2.5047990975714889</v>
      </c>
      <c r="O24">
        <v>14.999899867701465</v>
      </c>
      <c r="P24">
        <v>10.704474941292629</v>
      </c>
      <c r="R24">
        <v>11.909074593642295</v>
      </c>
      <c r="S24">
        <v>32.157982094124364</v>
      </c>
      <c r="U24">
        <v>1.8506429447359973</v>
      </c>
      <c r="V24">
        <v>44.234845605355559</v>
      </c>
      <c r="W24">
        <v>20.444942234013233</v>
      </c>
      <c r="X24">
        <v>47.731273261710392</v>
      </c>
      <c r="Y24">
        <v>6.5072540113433561</v>
      </c>
      <c r="Z24">
        <v>33.452585533936826</v>
      </c>
      <c r="AA24">
        <v>2.9094483006648879</v>
      </c>
      <c r="AB24">
        <v>34.224638771943127</v>
      </c>
      <c r="AD24">
        <v>8.6966468687154279</v>
      </c>
      <c r="AE24">
        <v>14.562467365146738</v>
      </c>
      <c r="AF24">
        <v>13.711298765939333</v>
      </c>
      <c r="AG24">
        <v>19.556708695014116</v>
      </c>
      <c r="AH24">
        <v>6.2441133519971999</v>
      </c>
      <c r="AI24">
        <v>2.4466595406138474</v>
      </c>
      <c r="AK24">
        <v>42.469348359892322</v>
      </c>
    </row>
    <row r="25" spans="1:37" x14ac:dyDescent="0.2">
      <c r="A25">
        <v>24</v>
      </c>
      <c r="B25">
        <v>746</v>
      </c>
      <c r="C25">
        <v>250</v>
      </c>
      <c r="D25">
        <v>0.32134671049404001</v>
      </c>
      <c r="E25">
        <v>185.74895049489641</v>
      </c>
      <c r="F25">
        <v>59.552456477205638</v>
      </c>
      <c r="G25">
        <v>70.965802670323825</v>
      </c>
      <c r="H25">
        <v>66.339129422829558</v>
      </c>
      <c r="J25">
        <v>43.121634489379822</v>
      </c>
      <c r="L25">
        <v>4.9213577452809458</v>
      </c>
      <c r="M25">
        <v>13.864589723996639</v>
      </c>
      <c r="N25">
        <v>2.5067626214881513</v>
      </c>
      <c r="O25">
        <v>13.229402227158971</v>
      </c>
      <c r="P25">
        <v>10.216918689802629</v>
      </c>
      <c r="R25">
        <v>10.942701079516414</v>
      </c>
      <c r="S25">
        <v>30.147948384434166</v>
      </c>
      <c r="U25">
        <v>1.7121518139806722</v>
      </c>
      <c r="V25">
        <v>43.737412131756741</v>
      </c>
      <c r="W25">
        <v>20.234014711031346</v>
      </c>
      <c r="X25">
        <v>47.338960021032044</v>
      </c>
      <c r="Y25">
        <v>6.0270661165657504</v>
      </c>
      <c r="Z25">
        <v>32.133074637079055</v>
      </c>
      <c r="AA25">
        <v>2.4292421621991669</v>
      </c>
      <c r="AB25">
        <v>33.254666811299124</v>
      </c>
      <c r="AD25">
        <v>7.9491665259042241</v>
      </c>
      <c r="AE25">
        <v>13.945107040162672</v>
      </c>
      <c r="AF25">
        <v>13.511120432406335</v>
      </c>
      <c r="AG25">
        <v>18.571793495287995</v>
      </c>
      <c r="AH25">
        <v>5.4949369219484749</v>
      </c>
      <c r="AI25">
        <v>2.4483286957837027</v>
      </c>
      <c r="AK25">
        <v>41.99073039229512</v>
      </c>
    </row>
    <row r="26" spans="1:37" x14ac:dyDescent="0.2">
      <c r="A26">
        <v>25</v>
      </c>
      <c r="B26">
        <v>745</v>
      </c>
      <c r="C26">
        <v>250</v>
      </c>
      <c r="D26">
        <v>0.32061140303491598</v>
      </c>
      <c r="E26">
        <v>185.43022398423918</v>
      </c>
      <c r="F26">
        <v>57.591570775876654</v>
      </c>
      <c r="G26">
        <v>70.690928800007995</v>
      </c>
      <c r="H26">
        <v>66.061995574450322</v>
      </c>
      <c r="J26">
        <v>42.141530404472867</v>
      </c>
      <c r="L26">
        <v>4.3509704409295322</v>
      </c>
      <c r="M26">
        <v>13.673648222076526</v>
      </c>
      <c r="N26">
        <v>2.5087243092821012</v>
      </c>
      <c r="O26">
        <v>11.330183555660476</v>
      </c>
      <c r="P26">
        <v>9.6906982938466992</v>
      </c>
      <c r="R26">
        <v>9.9334304591654821</v>
      </c>
      <c r="S26">
        <v>28.07586891418449</v>
      </c>
      <c r="U26">
        <v>1.584218454980479</v>
      </c>
      <c r="V26">
        <v>43.228144106010603</v>
      </c>
      <c r="W26">
        <v>20.029554310737588</v>
      </c>
      <c r="X26">
        <v>46.978204707348517</v>
      </c>
      <c r="Y26">
        <v>5.5090625768291375</v>
      </c>
      <c r="Z26">
        <v>30.732129033689876</v>
      </c>
      <c r="AA26">
        <v>1.9130992719283022</v>
      </c>
      <c r="AB26">
        <v>32.251504570729182</v>
      </c>
      <c r="AD26">
        <v>7.1527155759116168</v>
      </c>
      <c r="AE26">
        <v>13.298140099876919</v>
      </c>
      <c r="AF26">
        <v>13.319048978635243</v>
      </c>
      <c r="AG26">
        <v>17.553688761038586</v>
      </c>
      <c r="AH26">
        <v>4.6862684263198453</v>
      </c>
      <c r="AI26">
        <v>2.4499951655310146</v>
      </c>
      <c r="AK26">
        <v>41.478134685205475</v>
      </c>
    </row>
    <row r="27" spans="1:37" x14ac:dyDescent="0.2">
      <c r="A27">
        <v>26</v>
      </c>
      <c r="B27">
        <v>744</v>
      </c>
      <c r="C27">
        <v>250</v>
      </c>
      <c r="D27">
        <v>0.31987464975667701</v>
      </c>
      <c r="E27">
        <v>185.09515662746495</v>
      </c>
      <c r="F27">
        <v>55.488447106192019</v>
      </c>
      <c r="G27">
        <v>70.391901283671714</v>
      </c>
      <c r="H27">
        <v>65.760721344917187</v>
      </c>
      <c r="J27">
        <v>41.096000146278996</v>
      </c>
      <c r="L27">
        <v>3.7479778114323281</v>
      </c>
      <c r="M27">
        <v>13.492318033404699</v>
      </c>
      <c r="N27">
        <v>2.5106836690399317</v>
      </c>
      <c r="O27">
        <v>9.2700396104542904</v>
      </c>
      <c r="P27">
        <v>9.1161762763838468</v>
      </c>
      <c r="R27">
        <v>8.8708889286484656</v>
      </c>
      <c r="S27">
        <v>25.927084727932606</v>
      </c>
      <c r="U27">
        <v>1.4686686355849621</v>
      </c>
      <c r="V27">
        <v>42.705245777560194</v>
      </c>
      <c r="W27">
        <v>19.831949795137046</v>
      </c>
      <c r="X27">
        <v>46.654440189716738</v>
      </c>
      <c r="Y27">
        <v>4.9437973263877026</v>
      </c>
      <c r="Z27">
        <v>29.230654794612029</v>
      </c>
      <c r="AA27">
        <v>1.352019421226003</v>
      </c>
      <c r="AB27">
        <v>31.207890721688596</v>
      </c>
      <c r="AD27">
        <v>6.2957967126048171</v>
      </c>
      <c r="AE27">
        <v>12.614075270357201</v>
      </c>
      <c r="AF27">
        <v>13.136586875256048</v>
      </c>
      <c r="AG27">
        <v>16.495132677932386</v>
      </c>
      <c r="AH27">
        <v>3.8033060124202631</v>
      </c>
      <c r="AI27">
        <v>2.4516584561013839</v>
      </c>
      <c r="AK27">
        <v>40.923004848949802</v>
      </c>
    </row>
    <row r="28" spans="1:37" x14ac:dyDescent="0.2">
      <c r="A28">
        <v>27</v>
      </c>
      <c r="B28">
        <v>743</v>
      </c>
      <c r="C28">
        <v>250</v>
      </c>
      <c r="D28">
        <v>0.31913644639078897</v>
      </c>
      <c r="E28">
        <v>184.22586721520631</v>
      </c>
      <c r="F28">
        <v>48.613669021913914</v>
      </c>
      <c r="G28">
        <v>69.535828247773594</v>
      </c>
      <c r="H28">
        <v>64.902414881979254</v>
      </c>
      <c r="J28">
        <v>37.091495615641037</v>
      </c>
      <c r="L28">
        <v>1.4907196080989888</v>
      </c>
      <c r="M28">
        <v>13.429787022250521</v>
      </c>
      <c r="N28">
        <v>2.5125993428001583</v>
      </c>
      <c r="O28">
        <v>6.392534686294721</v>
      </c>
      <c r="P28">
        <v>7.4275275557949048</v>
      </c>
      <c r="R28">
        <v>7.1311774387076055</v>
      </c>
      <c r="S28">
        <v>23.910985852368043</v>
      </c>
      <c r="U28">
        <v>1.4343235664302818</v>
      </c>
      <c r="V28">
        <v>42.315042730302864</v>
      </c>
      <c r="W28">
        <v>19.704947842325964</v>
      </c>
      <c r="X28">
        <v>46.58503013958871</v>
      </c>
      <c r="Y28">
        <v>3.6725924108505339</v>
      </c>
      <c r="Z28">
        <v>23.545999553669738</v>
      </c>
      <c r="AB28">
        <v>28.387013233147179</v>
      </c>
      <c r="AD28">
        <v>3.2232881976318288</v>
      </c>
      <c r="AE28">
        <v>9.8980168281009071</v>
      </c>
      <c r="AF28">
        <v>13.072880634332437</v>
      </c>
      <c r="AG28">
        <v>13.659271863122822</v>
      </c>
      <c r="AH28">
        <v>1.0758067157163504</v>
      </c>
      <c r="AI28">
        <v>2.4532772076938474</v>
      </c>
      <c r="AK28">
        <v>38.310294774336938</v>
      </c>
    </row>
    <row r="29" spans="1:37" x14ac:dyDescent="0.2">
      <c r="A29">
        <v>28</v>
      </c>
      <c r="B29">
        <v>742</v>
      </c>
      <c r="C29">
        <v>250</v>
      </c>
      <c r="D29">
        <v>0.318396788651924</v>
      </c>
      <c r="E29">
        <v>184.50164845120315</v>
      </c>
      <c r="F29">
        <v>46.41267969425455</v>
      </c>
      <c r="G29">
        <v>69.850170529569169</v>
      </c>
      <c r="H29">
        <v>65.21453704422585</v>
      </c>
      <c r="J29">
        <v>23.199933803656723</v>
      </c>
      <c r="L29">
        <v>2.9929584822527029</v>
      </c>
      <c r="M29">
        <v>13.451801805989632</v>
      </c>
      <c r="N29">
        <v>2.5145993077806783</v>
      </c>
      <c r="O29">
        <v>5.7334353619601153</v>
      </c>
      <c r="P29">
        <v>8.079801807295274</v>
      </c>
      <c r="R29">
        <v>7.4739685567742882</v>
      </c>
      <c r="S29">
        <v>23.564354420830959</v>
      </c>
      <c r="U29">
        <v>1.4167097930034418</v>
      </c>
      <c r="V29">
        <v>42.300676681302797</v>
      </c>
      <c r="W29">
        <v>19.650238658653929</v>
      </c>
      <c r="X29">
        <v>46.569490601936891</v>
      </c>
      <c r="Y29">
        <v>3.8248422087058702</v>
      </c>
      <c r="Z29">
        <v>17.08332922217086</v>
      </c>
      <c r="AB29">
        <v>24.480547771315173</v>
      </c>
      <c r="AD29">
        <v>0.16492915993104965</v>
      </c>
      <c r="AE29">
        <v>6.0541840379990326</v>
      </c>
      <c r="AF29">
        <v>13.093804856219457</v>
      </c>
      <c r="AG29">
        <v>9.7379099662000108</v>
      </c>
      <c r="AI29">
        <v>2.4549793956850778</v>
      </c>
      <c r="AK29">
        <v>29.09208773088384</v>
      </c>
    </row>
    <row r="30" spans="1:37" x14ac:dyDescent="0.2">
      <c r="A30">
        <v>29</v>
      </c>
      <c r="B30">
        <v>741</v>
      </c>
      <c r="C30">
        <v>250</v>
      </c>
      <c r="D30">
        <v>0.31765567223783697</v>
      </c>
      <c r="E30">
        <v>184.41679715507655</v>
      </c>
      <c r="F30">
        <v>46.565492001162738</v>
      </c>
      <c r="G30">
        <v>69.795159879835452</v>
      </c>
      <c r="H30">
        <v>65.157319603809285</v>
      </c>
      <c r="J30">
        <v>15.120027637511114</v>
      </c>
      <c r="L30">
        <v>2.9770560674880246</v>
      </c>
      <c r="M30">
        <v>13.452958927040502</v>
      </c>
      <c r="N30">
        <v>2.5165606698620202</v>
      </c>
      <c r="O30">
        <v>5.708431574248233</v>
      </c>
      <c r="P30">
        <v>7.9933396618736321</v>
      </c>
      <c r="R30">
        <v>7.4178476442693722</v>
      </c>
      <c r="S30">
        <v>23.499214139455407</v>
      </c>
      <c r="U30">
        <v>1.3972984654008089</v>
      </c>
      <c r="V30">
        <v>42.2563376083422</v>
      </c>
      <c r="W30">
        <v>19.575682720492836</v>
      </c>
      <c r="X30">
        <v>46.549167827341321</v>
      </c>
      <c r="Y30">
        <v>3.6396312460070681</v>
      </c>
      <c r="Z30">
        <v>17.671397726413055</v>
      </c>
      <c r="AB30">
        <v>24.785423147399761</v>
      </c>
      <c r="AE30">
        <v>6.3935466419035949</v>
      </c>
      <c r="AF30">
        <v>13.093833194995891</v>
      </c>
      <c r="AG30">
        <v>10.027852910434948</v>
      </c>
      <c r="AI30">
        <v>2.4566421241151937</v>
      </c>
      <c r="AK30">
        <v>23.738913679610238</v>
      </c>
    </row>
    <row r="31" spans="1:37" x14ac:dyDescent="0.2">
      <c r="A31">
        <v>30</v>
      </c>
      <c r="B31">
        <v>758</v>
      </c>
      <c r="C31">
        <v>225</v>
      </c>
      <c r="D31">
        <v>0.356728410027642</v>
      </c>
      <c r="E31">
        <v>173.59801701086926</v>
      </c>
      <c r="F31">
        <v>71.62592937104418</v>
      </c>
      <c r="G31">
        <v>72.716288218197604</v>
      </c>
      <c r="H31">
        <v>68.116615424985724</v>
      </c>
      <c r="J31">
        <v>48.367196959110473</v>
      </c>
      <c r="L31">
        <v>6.5768849072422437</v>
      </c>
      <c r="M31">
        <v>15.47980264386589</v>
      </c>
      <c r="N31">
        <v>2.4495816803200201</v>
      </c>
      <c r="O31">
        <v>25.436267863868711</v>
      </c>
      <c r="P31">
        <v>13.261362304350929</v>
      </c>
      <c r="Q31">
        <v>3.1942600465162285E-2</v>
      </c>
      <c r="R31">
        <v>17.733385465199639</v>
      </c>
      <c r="S31">
        <v>43.871350816940016</v>
      </c>
      <c r="U31">
        <v>2.9801223371316756</v>
      </c>
      <c r="V31">
        <v>46.679893491177545</v>
      </c>
      <c r="W31">
        <v>23.141123146602418</v>
      </c>
      <c r="X31">
        <v>49.551191426719249</v>
      </c>
      <c r="Y31">
        <v>8.948282160661412</v>
      </c>
      <c r="Z31">
        <v>40.578900738706423</v>
      </c>
      <c r="AA31">
        <v>5.5077552842802104</v>
      </c>
      <c r="AB31">
        <v>39.79969362939157</v>
      </c>
      <c r="AC31">
        <v>5.7759218249752386E-2</v>
      </c>
      <c r="AD31">
        <v>12.566182310139133</v>
      </c>
      <c r="AE31">
        <v>18.247362593087256</v>
      </c>
      <c r="AF31">
        <v>15.183367591548645</v>
      </c>
      <c r="AG31">
        <v>25.37067362999063</v>
      </c>
      <c r="AH31">
        <v>9.7908705960183724</v>
      </c>
      <c r="AI31">
        <v>2.3914746864582908</v>
      </c>
      <c r="AK31">
        <v>44.350358299837602</v>
      </c>
    </row>
    <row r="32" spans="1:37" x14ac:dyDescent="0.2">
      <c r="A32">
        <v>31</v>
      </c>
      <c r="B32">
        <v>757</v>
      </c>
      <c r="C32">
        <v>225</v>
      </c>
      <c r="D32">
        <v>0.35603601417269398</v>
      </c>
      <c r="E32">
        <v>173.49545421925808</v>
      </c>
      <c r="F32">
        <v>71.273447543747167</v>
      </c>
      <c r="G32">
        <v>72.659617190976121</v>
      </c>
      <c r="H32">
        <v>68.057516719064168</v>
      </c>
      <c r="J32">
        <v>48.30893013409802</v>
      </c>
      <c r="L32">
        <v>6.4950864558059926</v>
      </c>
      <c r="M32">
        <v>15.437317861960112</v>
      </c>
      <c r="N32">
        <v>2.4382709719523996</v>
      </c>
      <c r="O32">
        <v>25.046573711631002</v>
      </c>
      <c r="P32">
        <v>13.15817127149028</v>
      </c>
      <c r="R32">
        <v>17.547495202055192</v>
      </c>
      <c r="S32">
        <v>43.535755370239691</v>
      </c>
      <c r="U32">
        <v>2.9239538808071259</v>
      </c>
      <c r="V32">
        <v>46.608399080469425</v>
      </c>
      <c r="W32">
        <v>23.000638874733237</v>
      </c>
      <c r="X32">
        <v>49.431033795844037</v>
      </c>
      <c r="Y32">
        <v>8.8675932082116962</v>
      </c>
      <c r="Z32">
        <v>40.376803728561704</v>
      </c>
      <c r="AA32">
        <v>5.4230645307523151</v>
      </c>
      <c r="AB32">
        <v>39.66885087749975</v>
      </c>
      <c r="AC32">
        <v>4.4470315116618031E-2</v>
      </c>
      <c r="AD32">
        <v>12.467271055258593</v>
      </c>
      <c r="AE32">
        <v>18.148579253200211</v>
      </c>
      <c r="AF32">
        <v>15.126473010226784</v>
      </c>
      <c r="AG32">
        <v>25.211618291617455</v>
      </c>
      <c r="AH32">
        <v>9.6740983525730275</v>
      </c>
      <c r="AI32">
        <v>2.3798799579611956</v>
      </c>
      <c r="AK32">
        <v>44.345093296639774</v>
      </c>
    </row>
    <row r="33" spans="1:37" x14ac:dyDescent="0.2">
      <c r="A33">
        <v>32</v>
      </c>
      <c r="B33">
        <v>756</v>
      </c>
      <c r="C33">
        <v>225</v>
      </c>
      <c r="D33">
        <v>0.35534227274935698</v>
      </c>
      <c r="E33">
        <v>173.39795679209092</v>
      </c>
      <c r="F33">
        <v>70.852760968656654</v>
      </c>
      <c r="G33">
        <v>72.59729272920228</v>
      </c>
      <c r="H33">
        <v>67.992777593549434</v>
      </c>
      <c r="J33">
        <v>48.201156968992088</v>
      </c>
      <c r="L33">
        <v>6.3889848391177351</v>
      </c>
      <c r="M33">
        <v>15.406698258928797</v>
      </c>
      <c r="N33">
        <v>2.4175116409799466</v>
      </c>
      <c r="O33">
        <v>24.560938403578707</v>
      </c>
      <c r="P33">
        <v>13.034232466338795</v>
      </c>
      <c r="R33">
        <v>17.334996376003851</v>
      </c>
      <c r="S33">
        <v>43.185259571110528</v>
      </c>
      <c r="U33">
        <v>2.8846601816700397</v>
      </c>
      <c r="V33">
        <v>46.547343736898995</v>
      </c>
      <c r="W33">
        <v>22.911987634016434</v>
      </c>
      <c r="X33">
        <v>49.371461148919096</v>
      </c>
      <c r="Y33">
        <v>8.7688234417949129</v>
      </c>
      <c r="Z33">
        <v>40.103628099589308</v>
      </c>
      <c r="AA33">
        <v>5.3139204018741655</v>
      </c>
      <c r="AB33">
        <v>39.498817905567897</v>
      </c>
      <c r="AC33">
        <v>2.1732932506167143E-2</v>
      </c>
      <c r="AD33">
        <v>12.33926658134328</v>
      </c>
      <c r="AE33">
        <v>18.007311151535951</v>
      </c>
      <c r="AF33">
        <v>15.071995288371971</v>
      </c>
      <c r="AG33">
        <v>25.003926626032069</v>
      </c>
      <c r="AH33">
        <v>9.5379821075809197</v>
      </c>
      <c r="AI33">
        <v>2.3588357777948641</v>
      </c>
      <c r="AK33">
        <v>44.305689237009886</v>
      </c>
    </row>
    <row r="34" spans="1:37" x14ac:dyDescent="0.2">
      <c r="A34">
        <v>33</v>
      </c>
      <c r="B34">
        <v>755</v>
      </c>
      <c r="C34">
        <v>225</v>
      </c>
      <c r="D34">
        <v>0.354647181831445</v>
      </c>
      <c r="E34">
        <v>173.29475562101186</v>
      </c>
      <c r="F34">
        <v>70.395698042468553</v>
      </c>
      <c r="G34">
        <v>72.53023717276831</v>
      </c>
      <c r="H34">
        <v>67.923320409132018</v>
      </c>
      <c r="J34">
        <v>48.071907227626475</v>
      </c>
      <c r="L34">
        <v>6.2736803228206064</v>
      </c>
      <c r="M34">
        <v>15.370468233170993</v>
      </c>
      <c r="N34">
        <v>2.3974803818650861</v>
      </c>
      <c r="O34">
        <v>24.044356692473944</v>
      </c>
      <c r="P34">
        <v>12.901567285798166</v>
      </c>
      <c r="R34">
        <v>17.102234526634835</v>
      </c>
      <c r="S34">
        <v>42.787580760994622</v>
      </c>
      <c r="U34">
        <v>2.8415313423748838</v>
      </c>
      <c r="V34">
        <v>46.473817079826524</v>
      </c>
      <c r="W34">
        <v>22.819153026601185</v>
      </c>
      <c r="X34">
        <v>49.299533665876005</v>
      </c>
      <c r="Y34">
        <v>8.6606882923415505</v>
      </c>
      <c r="Z34">
        <v>39.804944273065964</v>
      </c>
      <c r="AA34">
        <v>5.1957163354837466</v>
      </c>
      <c r="AB34">
        <v>39.306675899142249</v>
      </c>
      <c r="AD34">
        <v>12.197976320261537</v>
      </c>
      <c r="AE34">
        <v>17.853804461667785</v>
      </c>
      <c r="AF34">
        <v>15.012635524442118</v>
      </c>
      <c r="AG34">
        <v>24.774856519156224</v>
      </c>
      <c r="AH34">
        <v>9.3868798713660908</v>
      </c>
      <c r="AI34">
        <v>2.3385188385830578</v>
      </c>
      <c r="AK34">
        <v>44.255221395451727</v>
      </c>
    </row>
    <row r="35" spans="1:37" x14ac:dyDescent="0.2">
      <c r="A35">
        <v>34</v>
      </c>
      <c r="B35">
        <v>754</v>
      </c>
      <c r="C35">
        <v>225</v>
      </c>
      <c r="D35">
        <v>0.35395073747748601</v>
      </c>
      <c r="E35">
        <v>172.99691179451651</v>
      </c>
      <c r="F35">
        <v>68.688766926289446</v>
      </c>
      <c r="G35">
        <v>72.304410007976912</v>
      </c>
      <c r="H35">
        <v>67.695104672953931</v>
      </c>
      <c r="J35">
        <v>47.195041847976796</v>
      </c>
      <c r="L35">
        <v>5.8452307432367725</v>
      </c>
      <c r="M35">
        <v>15.137847993940651</v>
      </c>
      <c r="N35">
        <v>2.3994508286660108</v>
      </c>
      <c r="O35">
        <v>22.467078605391904</v>
      </c>
      <c r="P35">
        <v>12.473368359253673</v>
      </c>
      <c r="R35">
        <v>16.174619669731722</v>
      </c>
      <c r="S35">
        <v>40.778460140809663</v>
      </c>
      <c r="U35">
        <v>2.6656780719950386</v>
      </c>
      <c r="V35">
        <v>45.976135352863174</v>
      </c>
      <c r="W35">
        <v>22.579183153148627</v>
      </c>
      <c r="X35">
        <v>48.794986364075193</v>
      </c>
      <c r="Y35">
        <v>8.2380053968322091</v>
      </c>
      <c r="Z35">
        <v>38.628519323971041</v>
      </c>
      <c r="AA35">
        <v>4.768839494083462</v>
      </c>
      <c r="AB35">
        <v>38.353408855520037</v>
      </c>
      <c r="AD35">
        <v>11.588891705386887</v>
      </c>
      <c r="AE35">
        <v>17.272019409364091</v>
      </c>
      <c r="AF35">
        <v>14.778887567361744</v>
      </c>
      <c r="AG35">
        <v>23.80666560827903</v>
      </c>
      <c r="AH35">
        <v>8.7339390226923683</v>
      </c>
      <c r="AI35">
        <v>2.3402027725455388</v>
      </c>
      <c r="AK35">
        <v>43.817258930644179</v>
      </c>
    </row>
    <row r="36" spans="1:37" x14ac:dyDescent="0.2">
      <c r="A36">
        <v>35</v>
      </c>
      <c r="B36">
        <v>753</v>
      </c>
      <c r="C36">
        <v>225</v>
      </c>
      <c r="D36">
        <v>0.35325293573064698</v>
      </c>
      <c r="E36">
        <v>172.69559376974431</v>
      </c>
      <c r="F36">
        <v>66.937978250102518</v>
      </c>
      <c r="G36">
        <v>72.070162131201712</v>
      </c>
      <c r="H36">
        <v>67.458481302266705</v>
      </c>
      <c r="J36">
        <v>46.296643396138386</v>
      </c>
      <c r="L36">
        <v>5.4015075834663584</v>
      </c>
      <c r="M36">
        <v>14.911762669498868</v>
      </c>
      <c r="N36">
        <v>2.4014204702669741</v>
      </c>
      <c r="O36">
        <v>20.8344415922625</v>
      </c>
      <c r="P36">
        <v>12.028334991116727</v>
      </c>
      <c r="R36">
        <v>15.230429284785783</v>
      </c>
      <c r="S36">
        <v>38.749470844983435</v>
      </c>
      <c r="U36">
        <v>2.4977823642329007</v>
      </c>
      <c r="V36">
        <v>45.473226392468987</v>
      </c>
      <c r="W36">
        <v>22.345772106772582</v>
      </c>
      <c r="X36">
        <v>48.314476303030332</v>
      </c>
      <c r="Y36">
        <v>7.7989527031214578</v>
      </c>
      <c r="Z36">
        <v>37.414687852460894</v>
      </c>
      <c r="AA36">
        <v>4.3265761573765991</v>
      </c>
      <c r="AB36">
        <v>37.387053544632707</v>
      </c>
      <c r="AD36">
        <v>10.916302296788309</v>
      </c>
      <c r="AE36">
        <v>16.678582011999797</v>
      </c>
      <c r="AF36">
        <v>14.551674039899062</v>
      </c>
      <c r="AG36">
        <v>22.825388158167105</v>
      </c>
      <c r="AH36">
        <v>8.0549945096785613</v>
      </c>
      <c r="AI36">
        <v>2.3418850667270816</v>
      </c>
      <c r="AK36">
        <v>43.365383774834847</v>
      </c>
    </row>
    <row r="37" spans="1:37" x14ac:dyDescent="0.2">
      <c r="A37">
        <v>36</v>
      </c>
      <c r="B37">
        <v>752</v>
      </c>
      <c r="C37">
        <v>225</v>
      </c>
      <c r="D37">
        <v>0.35255377261864101</v>
      </c>
      <c r="E37">
        <v>172.38868196103761</v>
      </c>
      <c r="F37">
        <v>65.12689218956433</v>
      </c>
      <c r="G37">
        <v>71.824864891305111</v>
      </c>
      <c r="H37">
        <v>67.210821666853519</v>
      </c>
      <c r="J37">
        <v>45.368930498463421</v>
      </c>
      <c r="L37">
        <v>4.9375780441344794</v>
      </c>
      <c r="M37">
        <v>14.69253929027526</v>
      </c>
      <c r="N37">
        <v>2.40338909332712</v>
      </c>
      <c r="O37">
        <v>19.128794429893535</v>
      </c>
      <c r="P37">
        <v>11.561209688620153</v>
      </c>
      <c r="R37">
        <v>14.262932106117116</v>
      </c>
      <c r="S37">
        <v>36.689216136163338</v>
      </c>
      <c r="U37">
        <v>2.3385212887925344</v>
      </c>
      <c r="V37">
        <v>44.962937259958373</v>
      </c>
      <c r="W37">
        <v>22.11894422681921</v>
      </c>
      <c r="X37">
        <v>47.859950766280527</v>
      </c>
      <c r="Y37">
        <v>7.3383666399265337</v>
      </c>
      <c r="Z37">
        <v>36.152747323993779</v>
      </c>
      <c r="AA37">
        <v>3.8639723386748521</v>
      </c>
      <c r="AB37">
        <v>36.402153606666097</v>
      </c>
      <c r="AD37">
        <v>10.209998111387545</v>
      </c>
      <c r="AE37">
        <v>16.069177965093527</v>
      </c>
      <c r="AF37">
        <v>14.33132176478013</v>
      </c>
      <c r="AG37">
        <v>21.825567601633818</v>
      </c>
      <c r="AH37">
        <v>7.3420893859987695</v>
      </c>
      <c r="AI37">
        <v>2.3435655059475851</v>
      </c>
      <c r="AK37">
        <v>42.894789168696079</v>
      </c>
    </row>
    <row r="38" spans="1:37" x14ac:dyDescent="0.2">
      <c r="A38">
        <v>37</v>
      </c>
      <c r="B38">
        <v>751</v>
      </c>
      <c r="C38">
        <v>225</v>
      </c>
      <c r="D38">
        <v>0.35185324415369101</v>
      </c>
      <c r="E38">
        <v>172.07357691814124</v>
      </c>
      <c r="F38">
        <v>63.235122943306486</v>
      </c>
      <c r="G38">
        <v>71.56522581212667</v>
      </c>
      <c r="H38">
        <v>66.94883331151425</v>
      </c>
      <c r="J38">
        <v>44.402428672609354</v>
      </c>
      <c r="L38">
        <v>4.4474716118483633</v>
      </c>
      <c r="M38">
        <v>14.480771995485826</v>
      </c>
      <c r="N38">
        <v>2.4053564158864438</v>
      </c>
      <c r="O38">
        <v>17.328066815599428</v>
      </c>
      <c r="P38">
        <v>11.065407240390545</v>
      </c>
      <c r="R38">
        <v>13.264034534231437</v>
      </c>
      <c r="S38">
        <v>34.584469708989296</v>
      </c>
      <c r="U38">
        <v>2.1888856062019535</v>
      </c>
      <c r="V38">
        <v>44.442893696620366</v>
      </c>
      <c r="W38">
        <v>21.89881186982425</v>
      </c>
      <c r="X38">
        <v>47.434295863836553</v>
      </c>
      <c r="Y38">
        <v>6.8497847678250769</v>
      </c>
      <c r="Z38">
        <v>34.829410559136413</v>
      </c>
      <c r="AA38">
        <v>3.3748409866573055</v>
      </c>
      <c r="AB38">
        <v>35.392317678132173</v>
      </c>
      <c r="AD38">
        <v>9.4643115333246577</v>
      </c>
      <c r="AE38">
        <v>15.438498328535241</v>
      </c>
      <c r="AF38">
        <v>14.118424604909878</v>
      </c>
      <c r="AG38">
        <v>20.800812299221853</v>
      </c>
      <c r="AH38">
        <v>6.5852423193896961</v>
      </c>
      <c r="AI38">
        <v>2.3452438064076824</v>
      </c>
      <c r="AK38">
        <v>42.399519759164356</v>
      </c>
    </row>
    <row r="39" spans="1:37" x14ac:dyDescent="0.2">
      <c r="A39">
        <v>38</v>
      </c>
      <c r="B39">
        <v>750</v>
      </c>
      <c r="C39">
        <v>225</v>
      </c>
      <c r="D39">
        <v>0.35115134633240402</v>
      </c>
      <c r="E39">
        <v>171.74711535612497</v>
      </c>
      <c r="F39">
        <v>61.237668426435583</v>
      </c>
      <c r="G39">
        <v>71.287167505013201</v>
      </c>
      <c r="H39">
        <v>66.668438868597534</v>
      </c>
      <c r="J39">
        <v>43.385796105291959</v>
      </c>
      <c r="L39">
        <v>3.9236434542824719</v>
      </c>
      <c r="M39">
        <v>14.27742638007814</v>
      </c>
      <c r="N39">
        <v>2.4073220678783325</v>
      </c>
      <c r="O39">
        <v>15.404978350904299</v>
      </c>
      <c r="P39">
        <v>10.532772522028095</v>
      </c>
      <c r="R39">
        <v>12.224171327180972</v>
      </c>
      <c r="S39">
        <v>32.420287428504579</v>
      </c>
      <c r="U39">
        <v>2.0502682745422316</v>
      </c>
      <c r="V39">
        <v>43.910622984239318</v>
      </c>
      <c r="W39">
        <v>21.685593074204462</v>
      </c>
      <c r="X39">
        <v>47.041607165943176</v>
      </c>
      <c r="Y39">
        <v>6.3252106900902154</v>
      </c>
      <c r="Z39">
        <v>33.428391156577383</v>
      </c>
      <c r="AA39">
        <v>2.8515433513890165</v>
      </c>
      <c r="AB39">
        <v>34.350266539935568</v>
      </c>
      <c r="AD39">
        <v>8.6705375958901705</v>
      </c>
      <c r="AE39">
        <v>14.780100461624569</v>
      </c>
      <c r="AF39">
        <v>13.913947790829148</v>
      </c>
      <c r="AG39">
        <v>19.743842667774633</v>
      </c>
      <c r="AH39">
        <v>5.7720663845844937</v>
      </c>
      <c r="AI39">
        <v>2.3469195962009319</v>
      </c>
      <c r="AK39">
        <v>41.87229338678921</v>
      </c>
    </row>
    <row r="40" spans="1:37" x14ac:dyDescent="0.2">
      <c r="A40">
        <v>39</v>
      </c>
      <c r="B40">
        <v>749</v>
      </c>
      <c r="C40">
        <v>225</v>
      </c>
      <c r="D40">
        <v>0.350448075135744</v>
      </c>
      <c r="E40">
        <v>171.40558808892945</v>
      </c>
      <c r="F40">
        <v>59.105055925666491</v>
      </c>
      <c r="G40">
        <v>70.985832209968407</v>
      </c>
      <c r="H40">
        <v>66.364780599149341</v>
      </c>
      <c r="J40">
        <v>42.306120945658357</v>
      </c>
      <c r="L40">
        <v>3.3573263395733486</v>
      </c>
      <c r="M40">
        <v>14.083964295880232</v>
      </c>
      <c r="N40">
        <v>2.4092855761266563</v>
      </c>
      <c r="O40">
        <v>13.327101803535614</v>
      </c>
      <c r="P40">
        <v>9.9535895634014686</v>
      </c>
      <c r="R40">
        <v>11.13261708084651</v>
      </c>
      <c r="S40">
        <v>30.180994044641409</v>
      </c>
      <c r="U40">
        <v>1.9245395038727307</v>
      </c>
      <c r="V40">
        <v>43.363904235921567</v>
      </c>
      <c r="W40">
        <v>21.479626427488057</v>
      </c>
      <c r="X40">
        <v>46.687427591789735</v>
      </c>
      <c r="Y40">
        <v>5.7551268833320979</v>
      </c>
      <c r="Z40">
        <v>31.93054072433986</v>
      </c>
      <c r="AA40">
        <v>2.2850110804731667</v>
      </c>
      <c r="AB40">
        <v>33.268305151570665</v>
      </c>
      <c r="AD40">
        <v>7.8177141334804254</v>
      </c>
      <c r="AE40">
        <v>14.086504217659014</v>
      </c>
      <c r="AF40">
        <v>13.719352706866019</v>
      </c>
      <c r="AG40">
        <v>18.646963199639096</v>
      </c>
      <c r="AH40">
        <v>4.8877553206328415</v>
      </c>
      <c r="AI40">
        <v>2.3485924003114942</v>
      </c>
      <c r="AK40">
        <v>41.304574006507345</v>
      </c>
    </row>
    <row r="41" spans="1:37" x14ac:dyDescent="0.2">
      <c r="A41">
        <v>40</v>
      </c>
      <c r="B41">
        <v>748</v>
      </c>
      <c r="C41">
        <v>225</v>
      </c>
      <c r="D41">
        <v>0.34974342652891699</v>
      </c>
      <c r="E41">
        <v>171.04504728683145</v>
      </c>
      <c r="F41">
        <v>56.805801939534163</v>
      </c>
      <c r="G41">
        <v>70.655955473517594</v>
      </c>
      <c r="H41">
        <v>66.032594070780149</v>
      </c>
      <c r="J41">
        <v>41.150403636645002</v>
      </c>
      <c r="L41">
        <v>2.7390466231844037</v>
      </c>
      <c r="M41">
        <v>13.902439528882796</v>
      </c>
      <c r="N41">
        <v>2.4112463748442212</v>
      </c>
      <c r="O41">
        <v>11.059413414510477</v>
      </c>
      <c r="P41">
        <v>9.3173289148754783</v>
      </c>
      <c r="R41">
        <v>9.9788220095107381</v>
      </c>
      <c r="S41">
        <v>27.853060749904603</v>
      </c>
      <c r="U41">
        <v>1.8140282380890358</v>
      </c>
      <c r="V41">
        <v>42.801544744966606</v>
      </c>
      <c r="W41">
        <v>21.281366521432883</v>
      </c>
      <c r="X41">
        <v>46.378717789407993</v>
      </c>
      <c r="Y41">
        <v>5.129233175964627</v>
      </c>
      <c r="Z41">
        <v>30.315526864597064</v>
      </c>
      <c r="AA41">
        <v>1.6654659970336578</v>
      </c>
      <c r="AB41">
        <v>32.139717843473036</v>
      </c>
      <c r="AD41">
        <v>6.8937928119372271</v>
      </c>
      <c r="AE41">
        <v>13.349916214644916</v>
      </c>
      <c r="AF41">
        <v>13.53669257891146</v>
      </c>
      <c r="AG41">
        <v>17.503457665510815</v>
      </c>
      <c r="AH41">
        <v>3.9161677790751792</v>
      </c>
      <c r="AI41">
        <v>2.3502616511121128</v>
      </c>
      <c r="AK41">
        <v>40.687336264396258</v>
      </c>
    </row>
    <row r="42" spans="1:37" x14ac:dyDescent="0.2">
      <c r="A42">
        <v>41</v>
      </c>
      <c r="B42">
        <v>747</v>
      </c>
      <c r="C42">
        <v>225</v>
      </c>
      <c r="D42">
        <v>0.34903739646130499</v>
      </c>
      <c r="E42">
        <v>170.19878711656287</v>
      </c>
      <c r="F42">
        <v>51.015444729809786</v>
      </c>
      <c r="G42">
        <v>69.808970118373608</v>
      </c>
      <c r="H42">
        <v>65.183312127326118</v>
      </c>
      <c r="J42">
        <v>38.646229885296606</v>
      </c>
      <c r="L42">
        <v>1.1681899994525957</v>
      </c>
      <c r="M42">
        <v>13.850443363503146</v>
      </c>
      <c r="N42">
        <v>2.4131683841067058</v>
      </c>
      <c r="O42">
        <v>5.2000986393632607</v>
      </c>
      <c r="P42">
        <v>7.6468201651181067</v>
      </c>
      <c r="R42">
        <v>7.7163309109663842</v>
      </c>
      <c r="S42">
        <v>24.215372842493377</v>
      </c>
      <c r="U42">
        <v>1.7984250602446401</v>
      </c>
      <c r="V42">
        <v>42.300443788003875</v>
      </c>
      <c r="W42">
        <v>21.153902681930344</v>
      </c>
      <c r="X42">
        <v>46.365803945080515</v>
      </c>
      <c r="Y42">
        <v>3.4717259408948697</v>
      </c>
      <c r="Z42">
        <v>26.393747665089414</v>
      </c>
      <c r="AA42">
        <v>5.2726230713851692E-2</v>
      </c>
      <c r="AB42">
        <v>30.302302243952955</v>
      </c>
      <c r="AD42">
        <v>4.6161212796542364</v>
      </c>
      <c r="AE42">
        <v>11.645060040501072</v>
      </c>
      <c r="AF42">
        <v>13.483522617156293</v>
      </c>
      <c r="AG42">
        <v>15.651087619840276</v>
      </c>
      <c r="AH42">
        <v>1.3726520636410604</v>
      </c>
      <c r="AI42">
        <v>2.351891266838174</v>
      </c>
      <c r="AK42">
        <v>39.084624711260382</v>
      </c>
    </row>
    <row r="43" spans="1:37" x14ac:dyDescent="0.2">
      <c r="A43">
        <v>42</v>
      </c>
      <c r="B43">
        <v>746</v>
      </c>
      <c r="C43">
        <v>225</v>
      </c>
      <c r="D43">
        <v>0.34832998086640898</v>
      </c>
      <c r="E43">
        <v>170.42552435450119</v>
      </c>
      <c r="F43">
        <v>47.532068985322859</v>
      </c>
      <c r="G43">
        <v>70.034130377050573</v>
      </c>
      <c r="H43">
        <v>65.406189022468965</v>
      </c>
      <c r="J43">
        <v>24.058585294377959</v>
      </c>
      <c r="L43">
        <v>1.4991378601401302</v>
      </c>
      <c r="M43">
        <v>13.886159853721562</v>
      </c>
      <c r="N43">
        <v>2.4151612508869604</v>
      </c>
      <c r="O43">
        <v>6.2456564687491811</v>
      </c>
      <c r="P43">
        <v>8.1206814493584858</v>
      </c>
      <c r="R43">
        <v>8.1799981796297274</v>
      </c>
      <c r="S43">
        <v>24.431944849589954</v>
      </c>
      <c r="U43">
        <v>1.8270329851550848</v>
      </c>
      <c r="V43">
        <v>42.155297671667931</v>
      </c>
      <c r="W43">
        <v>21.090351113531685</v>
      </c>
      <c r="X43">
        <v>46.483761241688377</v>
      </c>
      <c r="Y43">
        <v>3.7578683437242222</v>
      </c>
      <c r="Z43">
        <v>18.374283482855322</v>
      </c>
      <c r="AB43">
        <v>25.288201423643009</v>
      </c>
      <c r="AD43">
        <v>0.82291373180490912</v>
      </c>
      <c r="AE43">
        <v>6.8846048076214634</v>
      </c>
      <c r="AF43">
        <v>13.518136528270924</v>
      </c>
      <c r="AG43">
        <v>10.622105786319933</v>
      </c>
      <c r="AI43">
        <v>2.3535908926222344</v>
      </c>
      <c r="AK43">
        <v>29.466568613336626</v>
      </c>
    </row>
    <row r="44" spans="1:37" x14ac:dyDescent="0.2">
      <c r="A44">
        <v>43</v>
      </c>
      <c r="B44">
        <v>745</v>
      </c>
      <c r="C44">
        <v>225</v>
      </c>
      <c r="D44">
        <v>0.347621175661739</v>
      </c>
      <c r="E44">
        <v>170.4356702571358</v>
      </c>
      <c r="F44">
        <v>47.291553645507335</v>
      </c>
      <c r="G44">
        <v>70.065358687433729</v>
      </c>
      <c r="H44">
        <v>65.435147215302422</v>
      </c>
      <c r="J44">
        <v>15.966407252700915</v>
      </c>
      <c r="L44">
        <v>2.9785367784575154</v>
      </c>
      <c r="M44">
        <v>13.891529252717095</v>
      </c>
      <c r="N44">
        <v>2.4171346501834745</v>
      </c>
      <c r="O44">
        <v>6.0851194069106631</v>
      </c>
      <c r="P44">
        <v>8.2066673416636444</v>
      </c>
      <c r="R44">
        <v>8.2013037941323557</v>
      </c>
      <c r="S44">
        <v>24.233572876734151</v>
      </c>
      <c r="U44">
        <v>1.8181101780964886</v>
      </c>
      <c r="V44">
        <v>42.086200456003276</v>
      </c>
      <c r="W44">
        <v>21.013754021616425</v>
      </c>
      <c r="X44">
        <v>46.494462989186509</v>
      </c>
      <c r="Y44">
        <v>3.6449142781598711</v>
      </c>
      <c r="Z44">
        <v>17.527886080104061</v>
      </c>
      <c r="AB44">
        <v>24.705875163469315</v>
      </c>
      <c r="AE44">
        <v>6.3820202464849123</v>
      </c>
      <c r="AF44">
        <v>13.522384246155527</v>
      </c>
      <c r="AG44">
        <v>10.024881626976766</v>
      </c>
      <c r="AI44">
        <v>2.3552702016229565</v>
      </c>
      <c r="AK44">
        <v>24.120826387334834</v>
      </c>
    </row>
    <row r="45" spans="1:37" x14ac:dyDescent="0.2">
      <c r="A45">
        <v>44</v>
      </c>
      <c r="B45">
        <v>763</v>
      </c>
      <c r="C45">
        <v>200</v>
      </c>
      <c r="D45">
        <v>0.38671090093133698</v>
      </c>
      <c r="E45">
        <v>159.52242075978106</v>
      </c>
      <c r="F45">
        <v>72.703915965757261</v>
      </c>
      <c r="G45">
        <v>72.99168050330357</v>
      </c>
      <c r="H45">
        <v>68.403255800873424</v>
      </c>
      <c r="J45">
        <v>48.178446085736944</v>
      </c>
      <c r="L45">
        <v>6.834934225303539</v>
      </c>
      <c r="M45">
        <v>15.694028115021384</v>
      </c>
      <c r="N45">
        <v>2.3862136539657217</v>
      </c>
      <c r="O45">
        <v>27.378738506398747</v>
      </c>
      <c r="P45">
        <v>13.50045796950279</v>
      </c>
      <c r="Q45">
        <v>3.2714015401677898E-2</v>
      </c>
      <c r="R45">
        <v>18.622809114895347</v>
      </c>
      <c r="S45">
        <v>45.157982345800058</v>
      </c>
      <c r="U45">
        <v>3.2347981640063708</v>
      </c>
      <c r="V45">
        <v>46.511740757072339</v>
      </c>
      <c r="W45">
        <v>24.595753980747425</v>
      </c>
      <c r="X45">
        <v>48.751445135233205</v>
      </c>
      <c r="Y45">
        <v>9.1193505006943312</v>
      </c>
      <c r="Z45">
        <v>41.294812673990918</v>
      </c>
      <c r="AA45">
        <v>5.8048041851117782</v>
      </c>
      <c r="AB45">
        <v>40.398123426309859</v>
      </c>
      <c r="AC45">
        <v>9.5869137940214816E-2</v>
      </c>
      <c r="AD45">
        <v>12.830633678280188</v>
      </c>
      <c r="AE45">
        <v>18.830115841323511</v>
      </c>
      <c r="AF45">
        <v>15.426841806746268</v>
      </c>
      <c r="AG45">
        <v>26.098080585307283</v>
      </c>
      <c r="AH45">
        <v>9.8221913498695521</v>
      </c>
      <c r="AI45">
        <v>2.3264185119462049</v>
      </c>
      <c r="AK45">
        <v>43.958599198394595</v>
      </c>
    </row>
    <row r="46" spans="1:37" x14ac:dyDescent="0.2">
      <c r="A46">
        <v>45</v>
      </c>
      <c r="B46">
        <v>762</v>
      </c>
      <c r="C46">
        <v>200</v>
      </c>
      <c r="D46">
        <v>0.38605081389170998</v>
      </c>
      <c r="E46">
        <v>159.42020283261107</v>
      </c>
      <c r="F46">
        <v>72.354549997150826</v>
      </c>
      <c r="G46">
        <v>72.93499585254412</v>
      </c>
      <c r="H46">
        <v>68.344068527440214</v>
      </c>
      <c r="J46">
        <v>48.120586027114157</v>
      </c>
      <c r="L46">
        <v>6.7540328455740966</v>
      </c>
      <c r="M46">
        <v>15.651801501023668</v>
      </c>
      <c r="N46">
        <v>2.3754642290931458</v>
      </c>
      <c r="O46">
        <v>26.99101343523856</v>
      </c>
      <c r="P46">
        <v>13.397753034073418</v>
      </c>
      <c r="R46">
        <v>18.438755643562533</v>
      </c>
      <c r="S46">
        <v>44.823272443528573</v>
      </c>
      <c r="U46">
        <v>3.1788688170220158</v>
      </c>
      <c r="V46">
        <v>46.440889795343892</v>
      </c>
      <c r="W46">
        <v>24.452782508845207</v>
      </c>
      <c r="X46">
        <v>48.632361887001629</v>
      </c>
      <c r="Y46">
        <v>9.0391637213885634</v>
      </c>
      <c r="Z46">
        <v>41.095480660458065</v>
      </c>
      <c r="AA46">
        <v>5.7210510673963402</v>
      </c>
      <c r="AB46">
        <v>40.268607269478572</v>
      </c>
      <c r="AC46">
        <v>8.3138619532788047E-2</v>
      </c>
      <c r="AD46">
        <v>12.732561109628636</v>
      </c>
      <c r="AE46">
        <v>18.732797594791045</v>
      </c>
      <c r="AF46">
        <v>15.370761701032931</v>
      </c>
      <c r="AG46">
        <v>25.940933519373953</v>
      </c>
      <c r="AH46">
        <v>9.70572431867501</v>
      </c>
      <c r="AI46">
        <v>2.3153903124477742</v>
      </c>
      <c r="AK46">
        <v>43.954295307036631</v>
      </c>
    </row>
    <row r="47" spans="1:37" x14ac:dyDescent="0.2">
      <c r="A47">
        <v>46</v>
      </c>
      <c r="B47">
        <v>761</v>
      </c>
      <c r="C47">
        <v>200</v>
      </c>
      <c r="D47">
        <v>0.38538945027317301</v>
      </c>
      <c r="E47">
        <v>159.32354007832058</v>
      </c>
      <c r="F47">
        <v>71.932669628956049</v>
      </c>
      <c r="G47">
        <v>72.871872203991444</v>
      </c>
      <c r="H47">
        <v>68.278455170153336</v>
      </c>
      <c r="J47">
        <v>48.010797187495804</v>
      </c>
      <c r="L47">
        <v>6.6468847186160946</v>
      </c>
      <c r="M47">
        <v>15.623690885101063</v>
      </c>
      <c r="N47">
        <v>2.3546873944934656</v>
      </c>
      <c r="O47">
        <v>26.499405702641493</v>
      </c>
      <c r="P47">
        <v>13.272150297248073</v>
      </c>
      <c r="R47">
        <v>18.227196704076647</v>
      </c>
      <c r="S47">
        <v>44.475145064551441</v>
      </c>
      <c r="U47">
        <v>3.1422263164271902</v>
      </c>
      <c r="V47">
        <v>46.382090744491215</v>
      </c>
      <c r="W47">
        <v>24.365063575435837</v>
      </c>
      <c r="X47">
        <v>48.58167918249022</v>
      </c>
      <c r="Y47">
        <v>8.939085724275655</v>
      </c>
      <c r="Z47">
        <v>40.822428266604447</v>
      </c>
      <c r="AA47">
        <v>5.6108189706463927</v>
      </c>
      <c r="AB47">
        <v>40.098668248348943</v>
      </c>
      <c r="AC47">
        <v>6.0380836737897646E-2</v>
      </c>
      <c r="AD47">
        <v>12.603769803749568</v>
      </c>
      <c r="AE47">
        <v>18.591219727751916</v>
      </c>
      <c r="AF47">
        <v>15.318770465095703</v>
      </c>
      <c r="AG47">
        <v>25.733338665562524</v>
      </c>
      <c r="AH47">
        <v>9.5679814655031681</v>
      </c>
      <c r="AI47">
        <v>2.2943338833467299</v>
      </c>
      <c r="AK47">
        <v>43.914056121596275</v>
      </c>
    </row>
    <row r="48" spans="1:37" x14ac:dyDescent="0.2">
      <c r="A48">
        <v>47</v>
      </c>
      <c r="B48">
        <v>760</v>
      </c>
      <c r="C48">
        <v>200</v>
      </c>
      <c r="D48">
        <v>0.38472680636887402</v>
      </c>
      <c r="E48">
        <v>159.22707568789045</v>
      </c>
      <c r="F48">
        <v>71.511958320155202</v>
      </c>
      <c r="G48">
        <v>72.808739379649438</v>
      </c>
      <c r="H48">
        <v>68.212845571613329</v>
      </c>
      <c r="J48">
        <v>47.902076103289701</v>
      </c>
      <c r="L48">
        <v>6.5398666145674689</v>
      </c>
      <c r="M48">
        <v>15.596074686765286</v>
      </c>
      <c r="N48">
        <v>2.3339712502185392</v>
      </c>
      <c r="O48">
        <v>26.00842970156571</v>
      </c>
      <c r="P48">
        <v>13.146597525434387</v>
      </c>
      <c r="R48">
        <v>18.016362246064869</v>
      </c>
      <c r="S48">
        <v>44.128779866740295</v>
      </c>
      <c r="U48">
        <v>3.1059304742318101</v>
      </c>
      <c r="V48">
        <v>46.323701640183153</v>
      </c>
      <c r="W48">
        <v>24.277742124647833</v>
      </c>
      <c r="X48">
        <v>48.532254598727789</v>
      </c>
      <c r="Y48">
        <v>8.8390022933604762</v>
      </c>
      <c r="Z48">
        <v>40.550113791145179</v>
      </c>
      <c r="AA48">
        <v>5.5007251972994125</v>
      </c>
      <c r="AB48">
        <v>39.929674016005201</v>
      </c>
      <c r="AC48">
        <v>3.7683889165255238E-2</v>
      </c>
      <c r="AD48">
        <v>12.475233263651576</v>
      </c>
      <c r="AE48">
        <v>18.450313620422037</v>
      </c>
      <c r="AF48">
        <v>15.267334624033598</v>
      </c>
      <c r="AG48">
        <v>25.526751782828786</v>
      </c>
      <c r="AH48">
        <v>9.430179612907434</v>
      </c>
      <c r="AI48">
        <v>2.2733373228569653</v>
      </c>
      <c r="AK48">
        <v>43.874400922478323</v>
      </c>
    </row>
    <row r="49" spans="1:37" x14ac:dyDescent="0.2">
      <c r="A49">
        <v>48</v>
      </c>
      <c r="B49">
        <v>759</v>
      </c>
      <c r="C49">
        <v>200</v>
      </c>
      <c r="D49">
        <v>0.38406287845759102</v>
      </c>
      <c r="E49">
        <v>159.13080893020415</v>
      </c>
      <c r="F49">
        <v>71.092401418528908</v>
      </c>
      <c r="G49">
        <v>72.74559529521531</v>
      </c>
      <c r="H49">
        <v>68.14723766815645</v>
      </c>
      <c r="J49">
        <v>47.794414471710127</v>
      </c>
      <c r="L49">
        <v>6.432972431157399</v>
      </c>
      <c r="M49">
        <v>15.568954770632402</v>
      </c>
      <c r="N49">
        <v>2.3133148935989789</v>
      </c>
      <c r="O49">
        <v>25.518065053669158</v>
      </c>
      <c r="P49">
        <v>13.021089669770392</v>
      </c>
      <c r="R49">
        <v>17.806245749073554</v>
      </c>
      <c r="S49">
        <v>43.784167818816016</v>
      </c>
      <c r="U49">
        <v>3.0699845114667759</v>
      </c>
      <c r="V49">
        <v>46.265722347996736</v>
      </c>
      <c r="W49">
        <v>24.190816868275345</v>
      </c>
      <c r="X49">
        <v>48.48409670981092</v>
      </c>
      <c r="Y49">
        <v>8.738908074093386</v>
      </c>
      <c r="Z49">
        <v>40.278531567138643</v>
      </c>
      <c r="AA49">
        <v>5.3907640560275976</v>
      </c>
      <c r="AB49">
        <v>39.76161898074632</v>
      </c>
      <c r="AC49">
        <v>1.5046873703443977E-2</v>
      </c>
      <c r="AD49">
        <v>12.346947317966368</v>
      </c>
      <c r="AE49">
        <v>18.310074110259535</v>
      </c>
      <c r="AF49">
        <v>15.216455145342218</v>
      </c>
      <c r="AG49">
        <v>25.321166382641376</v>
      </c>
      <c r="AH49">
        <v>9.292313714168376</v>
      </c>
      <c r="AI49">
        <v>2.2523997264725235</v>
      </c>
      <c r="AK49">
        <v>43.835324381827519</v>
      </c>
    </row>
    <row r="50" spans="1:37" x14ac:dyDescent="0.2">
      <c r="A50">
        <v>49</v>
      </c>
      <c r="B50">
        <v>758</v>
      </c>
      <c r="C50">
        <v>200</v>
      </c>
      <c r="D50">
        <v>0.383397662803666</v>
      </c>
      <c r="E50">
        <v>158.96337937696501</v>
      </c>
      <c r="F50">
        <v>70.210292252747038</v>
      </c>
      <c r="G50">
        <v>72.622672177010045</v>
      </c>
      <c r="H50">
        <v>68.021863706779953</v>
      </c>
      <c r="J50">
        <v>47.41028523280891</v>
      </c>
      <c r="L50">
        <v>6.2083655637071971</v>
      </c>
      <c r="M50">
        <v>15.475019632907198</v>
      </c>
      <c r="N50">
        <v>2.2999761647750416</v>
      </c>
      <c r="O50">
        <v>24.627730364493239</v>
      </c>
      <c r="P50">
        <v>12.783349045506528</v>
      </c>
      <c r="R50">
        <v>17.341771087754253</v>
      </c>
      <c r="S50">
        <v>42.854871347992052</v>
      </c>
      <c r="U50">
        <v>2.9896698218383055</v>
      </c>
      <c r="V50">
        <v>46.05535218676259</v>
      </c>
      <c r="W50">
        <v>24.055052118813038</v>
      </c>
      <c r="X50">
        <v>48.291192030039973</v>
      </c>
      <c r="Y50">
        <v>8.5203467072771151</v>
      </c>
      <c r="Z50">
        <v>39.688161164071907</v>
      </c>
      <c r="AA50">
        <v>5.1646649769729045</v>
      </c>
      <c r="AB50">
        <v>39.317344488224322</v>
      </c>
      <c r="AD50">
        <v>12.052040141238137</v>
      </c>
      <c r="AE50">
        <v>18.014302992374986</v>
      </c>
      <c r="AF50">
        <v>15.106078370924747</v>
      </c>
      <c r="AG50">
        <v>24.846681656649416</v>
      </c>
      <c r="AH50">
        <v>8.9672810094814182</v>
      </c>
      <c r="AI50">
        <v>2.2387789324959297</v>
      </c>
      <c r="AK50">
        <v>43.652129791146287</v>
      </c>
    </row>
    <row r="51" spans="1:37" x14ac:dyDescent="0.2">
      <c r="A51">
        <v>50</v>
      </c>
      <c r="B51">
        <v>757</v>
      </c>
      <c r="C51">
        <v>200</v>
      </c>
      <c r="D51">
        <v>0.38273115565694399</v>
      </c>
      <c r="E51">
        <v>158.64171586166023</v>
      </c>
      <c r="F51">
        <v>68.307954179387934</v>
      </c>
      <c r="G51">
        <v>72.365756723137409</v>
      </c>
      <c r="H51">
        <v>67.762510406305381</v>
      </c>
      <c r="J51">
        <v>46.420297052570675</v>
      </c>
      <c r="L51">
        <v>5.7207126596046001</v>
      </c>
      <c r="M51">
        <v>15.244554154919072</v>
      </c>
      <c r="N51">
        <v>2.3019479467415458</v>
      </c>
      <c r="O51">
        <v>22.840386362783811</v>
      </c>
      <c r="P51">
        <v>12.292941954383267</v>
      </c>
      <c r="R51">
        <v>16.322934903731859</v>
      </c>
      <c r="S51">
        <v>40.66711066658668</v>
      </c>
      <c r="U51">
        <v>2.821732363047659</v>
      </c>
      <c r="V51">
        <v>45.517405042756074</v>
      </c>
      <c r="W51">
        <v>23.820524600849488</v>
      </c>
      <c r="X51">
        <v>47.810588124846007</v>
      </c>
      <c r="Y51">
        <v>8.0364962653732945</v>
      </c>
      <c r="Z51">
        <v>38.390277349343911</v>
      </c>
      <c r="AA51">
        <v>4.6788032907215751</v>
      </c>
      <c r="AB51">
        <v>38.275516413226335</v>
      </c>
      <c r="AD51">
        <v>11.386909545861819</v>
      </c>
      <c r="AE51">
        <v>17.378120065063591</v>
      </c>
      <c r="AF51">
        <v>14.874482070680411</v>
      </c>
      <c r="AG51">
        <v>23.789956368510929</v>
      </c>
      <c r="AH51">
        <v>8.2234225579404043</v>
      </c>
      <c r="AI51">
        <v>2.2404678220836884</v>
      </c>
      <c r="AK51">
        <v>43.150709073444048</v>
      </c>
    </row>
    <row r="52" spans="1:37" x14ac:dyDescent="0.2">
      <c r="A52">
        <v>51</v>
      </c>
      <c r="B52">
        <v>756</v>
      </c>
      <c r="C52">
        <v>200</v>
      </c>
      <c r="D52">
        <v>0.38206335325268598</v>
      </c>
      <c r="E52">
        <v>158.31179850856998</v>
      </c>
      <c r="F52">
        <v>66.321616991048131</v>
      </c>
      <c r="G52">
        <v>72.093719234261755</v>
      </c>
      <c r="H52">
        <v>67.488048088154372</v>
      </c>
      <c r="J52">
        <v>45.389398949726136</v>
      </c>
      <c r="L52">
        <v>5.2053730828588485</v>
      </c>
      <c r="M52">
        <v>15.022380683637067</v>
      </c>
      <c r="N52">
        <v>2.3039184209237034</v>
      </c>
      <c r="O52">
        <v>20.952935607489074</v>
      </c>
      <c r="P52">
        <v>11.772297201749998</v>
      </c>
      <c r="R52">
        <v>15.270863300858096</v>
      </c>
      <c r="S52">
        <v>38.431877350264578</v>
      </c>
      <c r="U52">
        <v>2.6645152347099774</v>
      </c>
      <c r="V52">
        <v>44.968516061031245</v>
      </c>
      <c r="W52">
        <v>23.593384171861807</v>
      </c>
      <c r="X52">
        <v>47.362176764508469</v>
      </c>
      <c r="Y52">
        <v>7.5231434246626172</v>
      </c>
      <c r="Z52">
        <v>37.028361547442678</v>
      </c>
      <c r="AA52">
        <v>4.1650049064439152</v>
      </c>
      <c r="AB52">
        <v>37.206865689788096</v>
      </c>
      <c r="AD52">
        <v>10.674994694885831</v>
      </c>
      <c r="AE52">
        <v>16.719807576403724</v>
      </c>
      <c r="AF52">
        <v>14.651176778589308</v>
      </c>
      <c r="AG52">
        <v>22.706409639580958</v>
      </c>
      <c r="AH52">
        <v>7.4335427107142298</v>
      </c>
      <c r="AI52">
        <v>2.2421545748228131</v>
      </c>
      <c r="AK52">
        <v>42.623543240423466</v>
      </c>
    </row>
    <row r="53" spans="1:37" x14ac:dyDescent="0.2">
      <c r="A53">
        <v>52</v>
      </c>
      <c r="B53">
        <v>755</v>
      </c>
      <c r="C53">
        <v>200</v>
      </c>
      <c r="D53">
        <v>0.38139425181150599</v>
      </c>
      <c r="E53">
        <v>157.97023616580017</v>
      </c>
      <c r="F53">
        <v>64.224238390123858</v>
      </c>
      <c r="G53">
        <v>71.802108878769545</v>
      </c>
      <c r="H53">
        <v>67.194025941513587</v>
      </c>
      <c r="J53">
        <v>44.305324958265437</v>
      </c>
      <c r="L53">
        <v>4.6541674037386906</v>
      </c>
      <c r="M53">
        <v>14.809617280147346</v>
      </c>
      <c r="N53">
        <v>2.3058871944008268</v>
      </c>
      <c r="O53">
        <v>18.935653699978534</v>
      </c>
      <c r="P53">
        <v>11.212512754119391</v>
      </c>
      <c r="R53">
        <v>14.175095870665764</v>
      </c>
      <c r="S53">
        <v>36.132755397622283</v>
      </c>
      <c r="U53">
        <v>2.5196320676904134</v>
      </c>
      <c r="V53">
        <v>44.405890008532673</v>
      </c>
      <c r="W53">
        <v>23.373848360549832</v>
      </c>
      <c r="X53">
        <v>46.950700246797872</v>
      </c>
      <c r="Y53">
        <v>6.971566866201667</v>
      </c>
      <c r="Z53">
        <v>35.584768217528612</v>
      </c>
      <c r="AA53">
        <v>3.6149447657050695</v>
      </c>
      <c r="AB53">
        <v>36.103427474641322</v>
      </c>
      <c r="AD53">
        <v>9.8677264866330461</v>
      </c>
      <c r="AE53">
        <v>16.032458782028645</v>
      </c>
      <c r="AF53">
        <v>14.437280168414279</v>
      </c>
      <c r="AG53">
        <v>21.588076239584566</v>
      </c>
      <c r="AH53">
        <v>6.5842012376986281</v>
      </c>
      <c r="AI53">
        <v>2.2438387959536041</v>
      </c>
      <c r="AK53">
        <v>42.062807875819658</v>
      </c>
    </row>
    <row r="54" spans="1:37" x14ac:dyDescent="0.2">
      <c r="A54">
        <v>53</v>
      </c>
      <c r="B54">
        <v>754</v>
      </c>
      <c r="C54">
        <v>200</v>
      </c>
      <c r="D54">
        <v>0.38072384753930699</v>
      </c>
      <c r="E54">
        <v>157.61312208880196</v>
      </c>
      <c r="F54">
        <v>61.984439645827436</v>
      </c>
      <c r="G54">
        <v>71.485690108184471</v>
      </c>
      <c r="H54">
        <v>66.875208438743144</v>
      </c>
      <c r="J54">
        <v>43.154426455082195</v>
      </c>
      <c r="L54">
        <v>4.0576108543623519</v>
      </c>
      <c r="M54">
        <v>14.607967481792279</v>
      </c>
      <c r="N54">
        <v>2.3078537633102911</v>
      </c>
      <c r="O54">
        <v>16.753682447711249</v>
      </c>
      <c r="P54">
        <v>10.603117033398195</v>
      </c>
      <c r="R54">
        <v>13.024169662455611</v>
      </c>
      <c r="S54">
        <v>33.753111399227905</v>
      </c>
      <c r="U54">
        <v>2.389251419681778</v>
      </c>
      <c r="V54">
        <v>43.827122815286252</v>
      </c>
      <c r="W54">
        <v>23.162263032522578</v>
      </c>
      <c r="X54">
        <v>46.582585360049215</v>
      </c>
      <c r="Y54">
        <v>6.3715215141229171</v>
      </c>
      <c r="Z54">
        <v>34.039083773138103</v>
      </c>
      <c r="AA54">
        <v>3.018874803333063</v>
      </c>
      <c r="AB54">
        <v>34.957077523578967</v>
      </c>
      <c r="AD54">
        <v>8.9934083389147297</v>
      </c>
      <c r="AE54">
        <v>15.308216062083265</v>
      </c>
      <c r="AF54">
        <v>14.234495279247101</v>
      </c>
      <c r="AG54">
        <v>20.426831426383554</v>
      </c>
      <c r="AH54">
        <v>5.659533741961952</v>
      </c>
      <c r="AI54">
        <v>2.2455199797754699</v>
      </c>
      <c r="AK54">
        <v>41.45949300394782</v>
      </c>
    </row>
    <row r="55" spans="1:37" x14ac:dyDescent="0.2">
      <c r="A55">
        <v>54</v>
      </c>
      <c r="B55">
        <v>753</v>
      </c>
      <c r="C55">
        <v>200</v>
      </c>
      <c r="D55">
        <v>0.380052136627202</v>
      </c>
      <c r="E55">
        <v>157.23647903310288</v>
      </c>
      <c r="F55">
        <v>59.570084729467894</v>
      </c>
      <c r="G55">
        <v>71.138993805326308</v>
      </c>
      <c r="H55">
        <v>66.526126483543095</v>
      </c>
      <c r="J55">
        <v>41.923759880099944</v>
      </c>
      <c r="L55">
        <v>3.405971859082896</v>
      </c>
      <c r="M55">
        <v>14.419804010113538</v>
      </c>
      <c r="N55">
        <v>2.3098175306147204</v>
      </c>
      <c r="O55">
        <v>14.370781713870327</v>
      </c>
      <c r="P55">
        <v>9.9331712309769156</v>
      </c>
      <c r="R55">
        <v>11.807483815126401</v>
      </c>
      <c r="S55">
        <v>31.279998533829318</v>
      </c>
      <c r="U55">
        <v>2.2760331193317711</v>
      </c>
      <c r="V55">
        <v>43.231210093632583</v>
      </c>
      <c r="W55">
        <v>22.959084227379819</v>
      </c>
      <c r="X55">
        <v>46.26578402489784</v>
      </c>
      <c r="Y55">
        <v>5.7123269492741073</v>
      </c>
      <c r="Z55">
        <v>32.370544843515987</v>
      </c>
      <c r="AA55">
        <v>2.3666820643028768</v>
      </c>
      <c r="AB55">
        <v>33.761436653127511</v>
      </c>
      <c r="AD55">
        <v>8.042022105085195</v>
      </c>
      <c r="AE55">
        <v>14.539306390988996</v>
      </c>
      <c r="AF55">
        <v>14.045194241214004</v>
      </c>
      <c r="AG55">
        <v>19.216295425417929</v>
      </c>
      <c r="AH55">
        <v>4.6428567646205527</v>
      </c>
      <c r="AI55">
        <v>2.247197527411092</v>
      </c>
      <c r="AK55">
        <v>40.804505233299146</v>
      </c>
    </row>
    <row r="56" spans="1:37" x14ac:dyDescent="0.2">
      <c r="A56">
        <v>55</v>
      </c>
      <c r="B56">
        <v>752</v>
      </c>
      <c r="C56">
        <v>200</v>
      </c>
      <c r="D56">
        <v>0.37937911525142798</v>
      </c>
      <c r="E56">
        <v>156.6391884671194</v>
      </c>
      <c r="F56">
        <v>55.537053195771904</v>
      </c>
      <c r="G56">
        <v>70.547235013328063</v>
      </c>
      <c r="H56">
        <v>65.931995139965352</v>
      </c>
      <c r="J56">
        <v>40.055088372205091</v>
      </c>
      <c r="L56">
        <v>2.304231337951649</v>
      </c>
      <c r="M56">
        <v>14.300036213910975</v>
      </c>
      <c r="N56">
        <v>2.3117631113594821</v>
      </c>
      <c r="O56">
        <v>10.297474851239937</v>
      </c>
      <c r="P56">
        <v>8.7730900710113566</v>
      </c>
      <c r="R56">
        <v>10.064791921327087</v>
      </c>
      <c r="S56">
        <v>28.159126349164932</v>
      </c>
      <c r="U56">
        <v>2.2205714850265079</v>
      </c>
      <c r="V56">
        <v>42.639577688476969</v>
      </c>
      <c r="W56">
        <v>22.790917864368996</v>
      </c>
      <c r="X56">
        <v>46.126546338291128</v>
      </c>
      <c r="Y56">
        <v>4.5658357486293566</v>
      </c>
      <c r="Z56">
        <v>29.641197020033623</v>
      </c>
      <c r="AA56">
        <v>1.2465927471674949</v>
      </c>
      <c r="AB56">
        <v>32.219860871526492</v>
      </c>
      <c r="AD56">
        <v>6.4646741115312008</v>
      </c>
      <c r="AE56">
        <v>13.328231995611459</v>
      </c>
      <c r="AF56">
        <v>13.924271023798191</v>
      </c>
      <c r="AG56">
        <v>17.659808865942392</v>
      </c>
      <c r="AH56">
        <v>2.887126699491509</v>
      </c>
      <c r="AI56">
        <v>2.2488560520670569</v>
      </c>
      <c r="AK56">
        <v>39.692073921019379</v>
      </c>
    </row>
    <row r="57" spans="1:37" x14ac:dyDescent="0.2">
      <c r="A57">
        <v>56</v>
      </c>
      <c r="B57">
        <v>751</v>
      </c>
      <c r="C57">
        <v>200</v>
      </c>
      <c r="D57">
        <v>0.378704779573308</v>
      </c>
      <c r="E57">
        <v>155.7618189118819</v>
      </c>
      <c r="F57">
        <v>48.205990532359721</v>
      </c>
      <c r="G57">
        <v>69.644632159161091</v>
      </c>
      <c r="H57">
        <v>65.027032855943503</v>
      </c>
      <c r="J57">
        <v>35.484436913720536</v>
      </c>
      <c r="L57">
        <v>1.3924756206158635</v>
      </c>
      <c r="M57">
        <v>14.284681015642892</v>
      </c>
      <c r="N57">
        <v>2.3136803416045524</v>
      </c>
      <c r="O57">
        <v>7.8746380770779636</v>
      </c>
      <c r="P57">
        <v>6.9913002664210175</v>
      </c>
      <c r="R57">
        <v>8.3531992996468638</v>
      </c>
      <c r="S57">
        <v>26.280127716852117</v>
      </c>
      <c r="U57">
        <v>2.2469320600278149</v>
      </c>
      <c r="V57">
        <v>42.187945650164146</v>
      </c>
      <c r="W57">
        <v>22.67506875353941</v>
      </c>
      <c r="X57">
        <v>46.239434535787673</v>
      </c>
      <c r="Y57">
        <v>3.297662219334212</v>
      </c>
      <c r="Z57">
        <v>23.473065779021393</v>
      </c>
      <c r="AB57">
        <v>29.003771123744162</v>
      </c>
      <c r="AD57">
        <v>3.1587224720924638</v>
      </c>
      <c r="AE57">
        <v>10.311866336816697</v>
      </c>
      <c r="AF57">
        <v>13.907732391166656</v>
      </c>
      <c r="AG57">
        <v>14.42878253497496</v>
      </c>
      <c r="AH57">
        <v>8.6585869774149244E-3</v>
      </c>
      <c r="AI57">
        <v>2.2504853879637459</v>
      </c>
      <c r="AK57">
        <v>36.73470334520767</v>
      </c>
    </row>
    <row r="58" spans="1:37" x14ac:dyDescent="0.2">
      <c r="A58">
        <v>57</v>
      </c>
      <c r="B58">
        <v>750</v>
      </c>
      <c r="C58">
        <v>200</v>
      </c>
      <c r="D58">
        <v>0.37802912573913899</v>
      </c>
      <c r="E58">
        <v>156.43747198388135</v>
      </c>
      <c r="F58">
        <v>48.280853480847</v>
      </c>
      <c r="G58">
        <v>70.300509663702968</v>
      </c>
      <c r="H58">
        <v>65.680564073355441</v>
      </c>
      <c r="J58">
        <v>21.525139439849589</v>
      </c>
      <c r="L58">
        <v>1.473994252518307</v>
      </c>
      <c r="M58">
        <v>14.333654572859475</v>
      </c>
      <c r="N58">
        <v>2.3157056951877051</v>
      </c>
      <c r="O58">
        <v>6.7166657198588471</v>
      </c>
      <c r="P58">
        <v>8.3265871557731259</v>
      </c>
      <c r="R58">
        <v>8.9651057844499924</v>
      </c>
      <c r="S58">
        <v>25.244621969712778</v>
      </c>
      <c r="U58">
        <v>2.2997187874670653</v>
      </c>
      <c r="V58">
        <v>41.973695160373325</v>
      </c>
      <c r="W58">
        <v>22.610921886170924</v>
      </c>
      <c r="X58">
        <v>46.427772405196521</v>
      </c>
      <c r="Y58">
        <v>3.7011988031436074</v>
      </c>
      <c r="Z58">
        <v>18.311201670452444</v>
      </c>
      <c r="AB58">
        <v>25.251347250514975</v>
      </c>
      <c r="AD58">
        <v>0.83048411158910251</v>
      </c>
      <c r="AE58">
        <v>6.919716681175645</v>
      </c>
      <c r="AF58">
        <v>13.955630980367227</v>
      </c>
      <c r="AG58">
        <v>10.661532753094201</v>
      </c>
      <c r="AI58">
        <v>2.2522220070988728</v>
      </c>
      <c r="AK58">
        <v>27.571679843144686</v>
      </c>
    </row>
    <row r="59" spans="1:37" x14ac:dyDescent="0.2">
      <c r="A59">
        <v>58</v>
      </c>
      <c r="B59">
        <v>749</v>
      </c>
      <c r="C59">
        <v>200</v>
      </c>
      <c r="D59">
        <v>0.37735214988015597</v>
      </c>
      <c r="E59">
        <v>156.45564204980877</v>
      </c>
      <c r="F59">
        <v>48.044420241490847</v>
      </c>
      <c r="G59">
        <v>70.334351452708191</v>
      </c>
      <c r="H59">
        <v>65.712072738999439</v>
      </c>
      <c r="J59">
        <v>14.648102428167942</v>
      </c>
      <c r="L59">
        <v>2.9674036824454397</v>
      </c>
      <c r="M59">
        <v>14.337178960949014</v>
      </c>
      <c r="N59">
        <v>2.3176826326961435</v>
      </c>
      <c r="O59">
        <v>6.5565098755716393</v>
      </c>
      <c r="P59">
        <v>8.4177620742060864</v>
      </c>
      <c r="R59">
        <v>8.9814057671477556</v>
      </c>
      <c r="S59">
        <v>25.0173435350566</v>
      </c>
      <c r="U59">
        <v>2.2948787142153266</v>
      </c>
      <c r="V59">
        <v>41.893643099724628</v>
      </c>
      <c r="W59">
        <v>22.528776087913783</v>
      </c>
      <c r="X59">
        <v>46.451389058354295</v>
      </c>
      <c r="Y59">
        <v>3.5873536672453037</v>
      </c>
      <c r="Z59">
        <v>17.432386281574288</v>
      </c>
      <c r="AB59">
        <v>24.634687873149137</v>
      </c>
      <c r="AE59">
        <v>6.3974337652430533</v>
      </c>
      <c r="AF59">
        <v>13.958032333052172</v>
      </c>
      <c r="AG59">
        <v>10.030001608225154</v>
      </c>
      <c r="AI59">
        <v>2.2539093682203948</v>
      </c>
      <c r="AK59">
        <v>23.041510680980259</v>
      </c>
    </row>
    <row r="60" spans="1:37" x14ac:dyDescent="0.2">
      <c r="A60">
        <v>59</v>
      </c>
      <c r="B60">
        <v>769</v>
      </c>
      <c r="C60">
        <v>175</v>
      </c>
      <c r="D60">
        <v>0.41703257688433099</v>
      </c>
      <c r="E60">
        <v>145.51438612189986</v>
      </c>
      <c r="F60">
        <v>74.006104891323432</v>
      </c>
      <c r="G60">
        <v>73.314731405943022</v>
      </c>
      <c r="H60">
        <v>68.740579408165857</v>
      </c>
      <c r="J60">
        <v>48.027830340525568</v>
      </c>
      <c r="L60">
        <v>7.1382698133005889</v>
      </c>
      <c r="M60">
        <v>15.940653765992126</v>
      </c>
      <c r="N60">
        <v>2.3214411014471388</v>
      </c>
      <c r="O60">
        <v>29.684400504370423</v>
      </c>
      <c r="P60">
        <v>13.812391743808426</v>
      </c>
      <c r="Q60">
        <v>3.7944914533605698E-2</v>
      </c>
      <c r="R60">
        <v>19.629393639018708</v>
      </c>
      <c r="S60">
        <v>46.757567899498071</v>
      </c>
      <c r="U60">
        <v>3.5842284415911787</v>
      </c>
      <c r="V60">
        <v>46.369988600516933</v>
      </c>
      <c r="W60">
        <v>26.276880810385219</v>
      </c>
      <c r="X60">
        <v>47.986285356118252</v>
      </c>
      <c r="Y60">
        <v>9.3447435171883217</v>
      </c>
      <c r="Z60">
        <v>42.172559566958427</v>
      </c>
      <c r="AA60">
        <v>6.1507198606847124</v>
      </c>
      <c r="AB60">
        <v>41.112493279594304</v>
      </c>
      <c r="AC60">
        <v>0.13458504493387416</v>
      </c>
      <c r="AD60">
        <v>13.17306929729582</v>
      </c>
      <c r="AE60">
        <v>19.50403086050984</v>
      </c>
      <c r="AF60">
        <v>15.704473968376135</v>
      </c>
      <c r="AG60">
        <v>26.956598349570825</v>
      </c>
      <c r="AH60">
        <v>9.9420084990851691</v>
      </c>
      <c r="AI60">
        <v>2.2602587288396152</v>
      </c>
      <c r="AK60">
        <v>43.524948987030548</v>
      </c>
    </row>
    <row r="61" spans="1:37" x14ac:dyDescent="0.2">
      <c r="A61">
        <v>60</v>
      </c>
      <c r="B61">
        <v>768</v>
      </c>
      <c r="C61">
        <v>175</v>
      </c>
      <c r="D61">
        <v>0.416405417086878</v>
      </c>
      <c r="E61">
        <v>145.41176016274866</v>
      </c>
      <c r="F61">
        <v>73.671091754428275</v>
      </c>
      <c r="G61">
        <v>73.259087949568737</v>
      </c>
      <c r="H61">
        <v>68.682346081865361</v>
      </c>
      <c r="J61">
        <v>47.977939107128478</v>
      </c>
      <c r="L61">
        <v>7.0624690347287213</v>
      </c>
      <c r="M61">
        <v>15.896338003837132</v>
      </c>
      <c r="N61">
        <v>2.3127979749981677</v>
      </c>
      <c r="O61">
        <v>29.314601036511032</v>
      </c>
      <c r="P61">
        <v>13.713820729958512</v>
      </c>
      <c r="R61">
        <v>19.4513767686549</v>
      </c>
      <c r="S61">
        <v>46.425412947328432</v>
      </c>
      <c r="U61">
        <v>3.5255292912930951</v>
      </c>
      <c r="V61">
        <v>46.29795479508504</v>
      </c>
      <c r="W61">
        <v>26.122913021903774</v>
      </c>
      <c r="X61">
        <v>47.857613089351482</v>
      </c>
      <c r="Y61">
        <v>9.2682360750194857</v>
      </c>
      <c r="Z61">
        <v>41.986663578395927</v>
      </c>
      <c r="AA61">
        <v>6.0720566334035135</v>
      </c>
      <c r="AB61">
        <v>40.990182898026966</v>
      </c>
      <c r="AC61">
        <v>0.1239577671545922</v>
      </c>
      <c r="AD61">
        <v>13.08042885958543</v>
      </c>
      <c r="AE61">
        <v>19.414671824838035</v>
      </c>
      <c r="AF61">
        <v>15.648405860359508</v>
      </c>
      <c r="AG61">
        <v>26.808781444653231</v>
      </c>
      <c r="AH61">
        <v>9.829229207098745</v>
      </c>
      <c r="AI61">
        <v>2.2513428362135675</v>
      </c>
      <c r="AK61">
        <v>43.52698087032897</v>
      </c>
    </row>
    <row r="62" spans="1:37" x14ac:dyDescent="0.2">
      <c r="A62">
        <v>61</v>
      </c>
      <c r="B62">
        <v>767</v>
      </c>
      <c r="C62">
        <v>175</v>
      </c>
      <c r="D62">
        <v>0.41577705138682203</v>
      </c>
      <c r="E62">
        <v>145.31605624101198</v>
      </c>
      <c r="F62">
        <v>73.248058249105156</v>
      </c>
      <c r="G62">
        <v>73.195075273220766</v>
      </c>
      <c r="H62">
        <v>68.61575632914375</v>
      </c>
      <c r="J62">
        <v>47.8661050967577</v>
      </c>
      <c r="L62">
        <v>6.954216230308286</v>
      </c>
      <c r="M62">
        <v>15.871069124520153</v>
      </c>
      <c r="N62">
        <v>2.2920266115563295</v>
      </c>
      <c r="O62">
        <v>28.816324318626112</v>
      </c>
      <c r="P62">
        <v>13.586390507083321</v>
      </c>
      <c r="R62">
        <v>19.241024398607024</v>
      </c>
      <c r="S62">
        <v>46.080108941186197</v>
      </c>
      <c r="U62">
        <v>3.4919431239139289</v>
      </c>
      <c r="V62">
        <v>46.241814512345087</v>
      </c>
      <c r="W62">
        <v>26.035981443796654</v>
      </c>
      <c r="X62">
        <v>47.816948739168289</v>
      </c>
      <c r="Y62">
        <v>9.1667463052630218</v>
      </c>
      <c r="Z62">
        <v>41.713561232845521</v>
      </c>
      <c r="AA62">
        <v>5.9606562733385253</v>
      </c>
      <c r="AB62">
        <v>40.820480933072119</v>
      </c>
      <c r="AC62">
        <v>0.1012024003683195</v>
      </c>
      <c r="AD62">
        <v>12.950765319913177</v>
      </c>
      <c r="AE62">
        <v>19.272805965274223</v>
      </c>
      <c r="AF62">
        <v>15.599256652698811</v>
      </c>
      <c r="AG62">
        <v>26.601447170963805</v>
      </c>
      <c r="AH62">
        <v>9.6897276626122348</v>
      </c>
      <c r="AI62">
        <v>2.2302978977330801</v>
      </c>
      <c r="AK62">
        <v>43.485974775828552</v>
      </c>
    </row>
    <row r="63" spans="1:37" x14ac:dyDescent="0.2">
      <c r="A63">
        <v>62</v>
      </c>
      <c r="B63">
        <v>766</v>
      </c>
      <c r="C63">
        <v>175</v>
      </c>
      <c r="D63">
        <v>0.41514747630275201</v>
      </c>
      <c r="E63">
        <v>145.22056326856477</v>
      </c>
      <c r="F63">
        <v>72.826247500733871</v>
      </c>
      <c r="G63">
        <v>73.131055567980738</v>
      </c>
      <c r="H63">
        <v>68.549172361443283</v>
      </c>
      <c r="J63">
        <v>47.755397406572129</v>
      </c>
      <c r="L63">
        <v>6.8461009758503844</v>
      </c>
      <c r="M63">
        <v>15.846312286145846</v>
      </c>
      <c r="N63">
        <v>2.2713186722201306</v>
      </c>
      <c r="O63">
        <v>28.318707153941151</v>
      </c>
      <c r="P63">
        <v>13.459017140431975</v>
      </c>
      <c r="R63">
        <v>19.031436263440295</v>
      </c>
      <c r="S63">
        <v>45.73666985903882</v>
      </c>
      <c r="U63">
        <v>3.4587166175218322</v>
      </c>
      <c r="V63">
        <v>46.186115732702994</v>
      </c>
      <c r="W63">
        <v>25.949431756790258</v>
      </c>
      <c r="X63">
        <v>47.777598590867811</v>
      </c>
      <c r="Y63">
        <v>9.0652566669093453</v>
      </c>
      <c r="Z63">
        <v>41.441225980031625</v>
      </c>
      <c r="AA63">
        <v>5.8494013356694197</v>
      </c>
      <c r="AB63">
        <v>40.651765808299722</v>
      </c>
      <c r="AC63">
        <v>7.8510605232814529E-2</v>
      </c>
      <c r="AD63">
        <v>12.821363060913345</v>
      </c>
      <c r="AE63">
        <v>19.131628657924825</v>
      </c>
      <c r="AF63">
        <v>15.550683170056161</v>
      </c>
      <c r="AG63">
        <v>26.395165618881414</v>
      </c>
      <c r="AH63">
        <v>9.5501674292448531</v>
      </c>
      <c r="AI63">
        <v>2.2093155726616049</v>
      </c>
      <c r="AK63">
        <v>43.44558280512797</v>
      </c>
    </row>
    <row r="64" spans="1:37" x14ac:dyDescent="0.2">
      <c r="A64">
        <v>63</v>
      </c>
      <c r="B64">
        <v>765</v>
      </c>
      <c r="C64">
        <v>175</v>
      </c>
      <c r="D64">
        <v>0.41451668833983701</v>
      </c>
      <c r="E64">
        <v>145.12528055019899</v>
      </c>
      <c r="F64">
        <v>72.405646874057993</v>
      </c>
      <c r="G64">
        <v>73.067027255375748</v>
      </c>
      <c r="H64">
        <v>68.482592620690696</v>
      </c>
      <c r="J64">
        <v>47.645808419815701</v>
      </c>
      <c r="L64">
        <v>6.73811811104689</v>
      </c>
      <c r="M64">
        <v>15.82206824433673</v>
      </c>
      <c r="N64">
        <v>2.2506734429947284</v>
      </c>
      <c r="O64">
        <v>27.821732851159144</v>
      </c>
      <c r="P64">
        <v>13.331696781108816</v>
      </c>
      <c r="R64">
        <v>18.822606246966558</v>
      </c>
      <c r="S64">
        <v>45.395086084283676</v>
      </c>
      <c r="U64">
        <v>3.4258520655463016</v>
      </c>
      <c r="V64">
        <v>46.13085784060366</v>
      </c>
      <c r="W64">
        <v>25.863261225631572</v>
      </c>
      <c r="X64">
        <v>47.73956794624889</v>
      </c>
      <c r="Y64">
        <v>8.9637628122790574</v>
      </c>
      <c r="Z64">
        <v>41.169652789500475</v>
      </c>
      <c r="AA64">
        <v>5.7382870863057907</v>
      </c>
      <c r="AB64">
        <v>40.484031722612052</v>
      </c>
      <c r="AC64">
        <v>5.5881667312835129E-2</v>
      </c>
      <c r="AD64">
        <v>12.692218628339859</v>
      </c>
      <c r="AE64">
        <v>18.991134791184681</v>
      </c>
      <c r="AF64">
        <v>15.502685459535758</v>
      </c>
      <c r="AG64">
        <v>26.189930279043104</v>
      </c>
      <c r="AH64">
        <v>9.4105447988047057</v>
      </c>
      <c r="AI64">
        <v>2.1883951451700594</v>
      </c>
      <c r="AK64">
        <v>43.405800171312073</v>
      </c>
    </row>
    <row r="65" spans="1:37" x14ac:dyDescent="0.2">
      <c r="A65">
        <v>64</v>
      </c>
      <c r="B65">
        <v>764</v>
      </c>
      <c r="C65">
        <v>175</v>
      </c>
      <c r="D65">
        <v>0.41388468398978101</v>
      </c>
      <c r="E65">
        <v>145.03020746180499</v>
      </c>
      <c r="F65">
        <v>71.986244468496807</v>
      </c>
      <c r="G65">
        <v>73.0029888703545</v>
      </c>
      <c r="H65">
        <v>68.416015662274461</v>
      </c>
      <c r="J65">
        <v>47.537330826703169</v>
      </c>
      <c r="L65">
        <v>6.6302627136824812</v>
      </c>
      <c r="M65">
        <v>15.798337631849662</v>
      </c>
      <c r="N65">
        <v>2.2300902533288003</v>
      </c>
      <c r="O65">
        <v>27.325385647707073</v>
      </c>
      <c r="P65">
        <v>13.20442585056715</v>
      </c>
      <c r="R65">
        <v>18.614528489428292</v>
      </c>
      <c r="S65">
        <v>45.05534828522746</v>
      </c>
      <c r="U65">
        <v>3.3933516344541892</v>
      </c>
      <c r="V65">
        <v>46.076040192510838</v>
      </c>
      <c r="W65">
        <v>25.777466961222288</v>
      </c>
      <c r="X65">
        <v>47.702861732709806</v>
      </c>
      <c r="Y65">
        <v>8.8622606375823381</v>
      </c>
      <c r="Z65">
        <v>40.898837024652238</v>
      </c>
      <c r="AA65">
        <v>5.6273090402285311</v>
      </c>
      <c r="AB65">
        <v>40.31727304759</v>
      </c>
      <c r="AC65">
        <v>3.3314915616077675E-2</v>
      </c>
      <c r="AD65">
        <v>12.563328782178598</v>
      </c>
      <c r="AE65">
        <v>18.851319418665604</v>
      </c>
      <c r="AF65">
        <v>15.455263488826064</v>
      </c>
      <c r="AG65">
        <v>25.985734858227495</v>
      </c>
      <c r="AH65">
        <v>9.2708563670563979</v>
      </c>
      <c r="AI65">
        <v>2.1675359428711358</v>
      </c>
      <c r="AK65">
        <v>43.366622289423965</v>
      </c>
    </row>
    <row r="66" spans="1:37" x14ac:dyDescent="0.2">
      <c r="A66">
        <v>65</v>
      </c>
      <c r="B66">
        <v>763</v>
      </c>
      <c r="C66">
        <v>175</v>
      </c>
      <c r="D66">
        <v>0.41325145973073701</v>
      </c>
      <c r="E66">
        <v>144.93534344679631</v>
      </c>
      <c r="F66">
        <v>71.568029112124279</v>
      </c>
      <c r="G66">
        <v>72.938939064492828</v>
      </c>
      <c r="H66">
        <v>68.349440158248314</v>
      </c>
      <c r="J66">
        <v>47.429957613019916</v>
      </c>
      <c r="L66">
        <v>6.5225301037056909</v>
      </c>
      <c r="M66">
        <v>15.775120941788513</v>
      </c>
      <c r="N66">
        <v>2.2095684764920795</v>
      </c>
      <c r="O66">
        <v>26.829650724679126</v>
      </c>
      <c r="P66">
        <v>13.077201047395112</v>
      </c>
      <c r="R66">
        <v>18.40719737456816</v>
      </c>
      <c r="S66">
        <v>44.717447370571897</v>
      </c>
      <c r="U66">
        <v>3.3612173493360142</v>
      </c>
      <c r="V66">
        <v>46.021662101481652</v>
      </c>
      <c r="W66">
        <v>25.692045911615768</v>
      </c>
      <c r="X66">
        <v>47.667484458329575</v>
      </c>
      <c r="Y66">
        <v>8.7607462888902585</v>
      </c>
      <c r="Z66">
        <v>40.628774433800388</v>
      </c>
      <c r="AA66">
        <v>5.5164629656042887</v>
      </c>
      <c r="AB66">
        <v>40.151484307479421</v>
      </c>
      <c r="AC66">
        <v>1.0809722970828316E-2</v>
      </c>
      <c r="AD66">
        <v>12.434690497046699</v>
      </c>
      <c r="AE66">
        <v>18.712177749964525</v>
      </c>
      <c r="AF66">
        <v>15.408417129801073</v>
      </c>
      <c r="AG66">
        <v>25.782573259713196</v>
      </c>
      <c r="AH66">
        <v>9.1310990417846956</v>
      </c>
      <c r="AI66">
        <v>2.1467373371986969</v>
      </c>
      <c r="AK66">
        <v>43.328044772501237</v>
      </c>
    </row>
    <row r="67" spans="1:37" x14ac:dyDescent="0.2">
      <c r="A67">
        <v>66</v>
      </c>
      <c r="B67">
        <v>762</v>
      </c>
      <c r="C67">
        <v>175</v>
      </c>
      <c r="D67">
        <v>0.41261701202724399</v>
      </c>
      <c r="E67">
        <v>144.71285200653926</v>
      </c>
      <c r="F67">
        <v>70.300402258171388</v>
      </c>
      <c r="G67">
        <v>72.762341865101632</v>
      </c>
      <c r="H67">
        <v>68.170330156442503</v>
      </c>
      <c r="J67">
        <v>46.817655797406914</v>
      </c>
      <c r="L67">
        <v>6.193649373643531</v>
      </c>
      <c r="M67">
        <v>15.645186769956112</v>
      </c>
      <c r="N67">
        <v>2.2004725129939624</v>
      </c>
      <c r="O67">
        <v>25.578364942610364</v>
      </c>
      <c r="P67">
        <v>12.736314848955031</v>
      </c>
      <c r="R67">
        <v>17.741292999449715</v>
      </c>
      <c r="S67">
        <v>43.342290488796564</v>
      </c>
      <c r="U67">
        <v>3.2614146333653959</v>
      </c>
      <c r="V67">
        <v>45.700751273317586</v>
      </c>
      <c r="W67">
        <v>25.530931062078043</v>
      </c>
      <c r="X67">
        <v>47.409891357545192</v>
      </c>
      <c r="Y67">
        <v>8.4361872301669543</v>
      </c>
      <c r="Z67">
        <v>39.782176774899391</v>
      </c>
      <c r="AA67">
        <v>5.1871354779170362</v>
      </c>
      <c r="AB67">
        <v>39.49365319847486</v>
      </c>
      <c r="AD67">
        <v>12.000898168547032</v>
      </c>
      <c r="AE67">
        <v>18.293663322138368</v>
      </c>
      <c r="AF67">
        <v>15.266279384281903</v>
      </c>
      <c r="AG67">
        <v>25.09879758598872</v>
      </c>
      <c r="AH67">
        <v>8.6427253906703818</v>
      </c>
      <c r="AI67">
        <v>2.1373637268254542</v>
      </c>
      <c r="AK67">
        <v>43.023702998963323</v>
      </c>
    </row>
    <row r="68" spans="1:37" x14ac:dyDescent="0.2">
      <c r="A68">
        <v>67</v>
      </c>
      <c r="B68">
        <v>761</v>
      </c>
      <c r="C68">
        <v>175</v>
      </c>
      <c r="D68">
        <v>0.411981337330175</v>
      </c>
      <c r="E68">
        <v>144.35725178912762</v>
      </c>
      <c r="F68">
        <v>68.11901129435438</v>
      </c>
      <c r="G68">
        <v>72.460798347806133</v>
      </c>
      <c r="H68">
        <v>67.86628675303939</v>
      </c>
      <c r="J68">
        <v>45.67138842862169</v>
      </c>
      <c r="L68">
        <v>5.6212213432733584</v>
      </c>
      <c r="M68">
        <v>15.418987393003276</v>
      </c>
      <c r="N68">
        <v>2.2024449196766325</v>
      </c>
      <c r="O68">
        <v>23.489187673669701</v>
      </c>
      <c r="P68">
        <v>12.156611985627363</v>
      </c>
      <c r="R68">
        <v>16.594098057980879</v>
      </c>
      <c r="S68">
        <v>40.905635023999864</v>
      </c>
      <c r="U68">
        <v>3.1058743689234376</v>
      </c>
      <c r="V68">
        <v>45.108721805595991</v>
      </c>
      <c r="W68">
        <v>25.302280035245929</v>
      </c>
      <c r="X68">
        <v>46.966235252460784</v>
      </c>
      <c r="Y68">
        <v>7.8644722362490134</v>
      </c>
      <c r="Z68">
        <v>38.310650607937049</v>
      </c>
      <c r="AA68">
        <v>4.6165576532469856</v>
      </c>
      <c r="AB68">
        <v>38.328402010355681</v>
      </c>
      <c r="AD68">
        <v>11.234721298768084</v>
      </c>
      <c r="AE68">
        <v>17.580297855562762</v>
      </c>
      <c r="AF68">
        <v>15.038945091285225</v>
      </c>
      <c r="AG68">
        <v>23.918672689476821</v>
      </c>
      <c r="AH68">
        <v>7.7686015699258215</v>
      </c>
      <c r="AI68">
        <v>2.1390576667573726</v>
      </c>
      <c r="AK68">
        <v>42.434205875666017</v>
      </c>
    </row>
    <row r="69" spans="1:37" x14ac:dyDescent="0.2">
      <c r="A69">
        <v>68</v>
      </c>
      <c r="B69">
        <v>760</v>
      </c>
      <c r="C69">
        <v>175</v>
      </c>
      <c r="D69">
        <v>0.41134443207665999</v>
      </c>
      <c r="E69">
        <v>143.98650372061451</v>
      </c>
      <c r="F69">
        <v>65.794550210614148</v>
      </c>
      <c r="G69">
        <v>72.133977258613044</v>
      </c>
      <c r="H69">
        <v>67.536978714643681</v>
      </c>
      <c r="J69">
        <v>44.457177977023065</v>
      </c>
      <c r="L69">
        <v>5.0024824405446564</v>
      </c>
      <c r="M69">
        <v>15.204919540428175</v>
      </c>
      <c r="N69">
        <v>2.2044151745675973</v>
      </c>
      <c r="O69">
        <v>21.232507455701771</v>
      </c>
      <c r="P69">
        <v>11.526359449807153</v>
      </c>
      <c r="R69">
        <v>15.390479522844894</v>
      </c>
      <c r="S69">
        <v>38.385852265618666</v>
      </c>
      <c r="U69">
        <v>2.9661557264436964</v>
      </c>
      <c r="V69">
        <v>44.499073077850667</v>
      </c>
      <c r="W69">
        <v>25.082361536113545</v>
      </c>
      <c r="X69">
        <v>46.569967408384663</v>
      </c>
      <c r="Y69">
        <v>7.2434136090077281</v>
      </c>
      <c r="Z69">
        <v>36.736538439375281</v>
      </c>
      <c r="AA69">
        <v>3.9991803577246903</v>
      </c>
      <c r="AB69">
        <v>37.118498202567061</v>
      </c>
      <c r="AD69">
        <v>10.411095553875523</v>
      </c>
      <c r="AE69">
        <v>16.829988263305282</v>
      </c>
      <c r="AF69">
        <v>14.823740463872385</v>
      </c>
      <c r="AG69">
        <v>22.693895513471059</v>
      </c>
      <c r="AH69">
        <v>6.8182552506861693</v>
      </c>
      <c r="AI69">
        <v>2.1407486331843448</v>
      </c>
      <c r="AK69">
        <v>41.801946567632406</v>
      </c>
    </row>
    <row r="70" spans="1:37" x14ac:dyDescent="0.2">
      <c r="A70">
        <v>69</v>
      </c>
      <c r="B70">
        <v>759</v>
      </c>
      <c r="C70">
        <v>175</v>
      </c>
      <c r="D70">
        <v>0.41070629269001901</v>
      </c>
      <c r="E70">
        <v>143.59650234666645</v>
      </c>
      <c r="F70">
        <v>63.293388584206738</v>
      </c>
      <c r="G70">
        <v>71.776069145486645</v>
      </c>
      <c r="H70">
        <v>67.176596609855963</v>
      </c>
      <c r="J70">
        <v>43.161537744403702</v>
      </c>
      <c r="L70">
        <v>4.3270804925469895</v>
      </c>
      <c r="M70">
        <v>15.00562083392319</v>
      </c>
      <c r="N70">
        <v>2.2063826543600156</v>
      </c>
      <c r="O70">
        <v>18.769957796411756</v>
      </c>
      <c r="P70">
        <v>10.833937736526924</v>
      </c>
      <c r="R70">
        <v>14.11916823331963</v>
      </c>
      <c r="S70">
        <v>35.769098255359452</v>
      </c>
      <c r="U70">
        <v>2.8452586955458354</v>
      </c>
      <c r="V70">
        <v>43.870530295110264</v>
      </c>
      <c r="W70">
        <v>24.871620993652382</v>
      </c>
      <c r="X70">
        <v>46.230043993234887</v>
      </c>
      <c r="Y70">
        <v>6.5616864697008603</v>
      </c>
      <c r="Z70">
        <v>35.038103828106145</v>
      </c>
      <c r="AA70">
        <v>3.3242274979222128</v>
      </c>
      <c r="AB70">
        <v>35.857204209500537</v>
      </c>
      <c r="AD70">
        <v>9.5095964715598615</v>
      </c>
      <c r="AE70">
        <v>16.034744603210367</v>
      </c>
      <c r="AF70">
        <v>14.623302505978092</v>
      </c>
      <c r="AG70">
        <v>21.417727874896336</v>
      </c>
      <c r="AH70">
        <v>5.7741012363893978</v>
      </c>
      <c r="AI70">
        <v>2.1424360009626113</v>
      </c>
      <c r="AK70">
        <v>41.117516751743068</v>
      </c>
    </row>
    <row r="71" spans="1:37" x14ac:dyDescent="0.2">
      <c r="A71">
        <v>70</v>
      </c>
      <c r="B71">
        <v>758</v>
      </c>
      <c r="C71">
        <v>175</v>
      </c>
      <c r="D71">
        <v>0.41006691557969399</v>
      </c>
      <c r="E71">
        <v>143.18439050503869</v>
      </c>
      <c r="F71">
        <v>60.591733642649068</v>
      </c>
      <c r="G71">
        <v>71.382708668157306</v>
      </c>
      <c r="H71">
        <v>66.780775119086115</v>
      </c>
      <c r="J71">
        <v>41.777310999670121</v>
      </c>
      <c r="L71">
        <v>3.5876364408265253</v>
      </c>
      <c r="M71">
        <v>14.824297408527775</v>
      </c>
      <c r="N71">
        <v>2.2083467303290774</v>
      </c>
      <c r="O71">
        <v>16.073137582701687</v>
      </c>
      <c r="P71">
        <v>10.070615559001578</v>
      </c>
      <c r="R71">
        <v>12.774647652757064</v>
      </c>
      <c r="S71">
        <v>33.054607167728555</v>
      </c>
      <c r="U71">
        <v>2.7462689375968554</v>
      </c>
      <c r="V71">
        <v>43.225338199906687</v>
      </c>
      <c r="W71">
        <v>24.670506735855597</v>
      </c>
      <c r="X71">
        <v>45.95578737514564</v>
      </c>
      <c r="Y71">
        <v>5.8108359867304085</v>
      </c>
      <c r="Z71">
        <v>33.200190751884115</v>
      </c>
      <c r="AA71">
        <v>2.5839551840993589</v>
      </c>
      <c r="AB71">
        <v>34.544154105251266</v>
      </c>
      <c r="AD71">
        <v>8.4690333241528215</v>
      </c>
      <c r="AE71">
        <v>15.189585674629782</v>
      </c>
      <c r="AF71">
        <v>14.440836729475469</v>
      </c>
      <c r="AG71">
        <v>20.089803224977889</v>
      </c>
      <c r="AH71">
        <v>4.6226791565507508</v>
      </c>
      <c r="AI71">
        <v>2.1441191395297454</v>
      </c>
      <c r="AK71">
        <v>40.374607118519165</v>
      </c>
    </row>
    <row r="72" spans="1:37" x14ac:dyDescent="0.2">
      <c r="A72">
        <v>71</v>
      </c>
      <c r="B72">
        <v>757</v>
      </c>
      <c r="C72">
        <v>175</v>
      </c>
      <c r="D72">
        <v>0.40942629714119499</v>
      </c>
      <c r="E72">
        <v>142.46562961371083</v>
      </c>
      <c r="F72">
        <v>55.646294546175675</v>
      </c>
      <c r="G72">
        <v>70.648391918500295</v>
      </c>
      <c r="H72">
        <v>66.044010354925746</v>
      </c>
      <c r="J72">
        <v>39.531542164061861</v>
      </c>
      <c r="L72">
        <v>2.222984681011607</v>
      </c>
      <c r="M72">
        <v>14.750578437955895</v>
      </c>
      <c r="N72">
        <v>2.2102854193076249</v>
      </c>
      <c r="O72">
        <v>11.025499489178925</v>
      </c>
      <c r="P72">
        <v>8.6253631403508475</v>
      </c>
      <c r="R72">
        <v>10.718290362532562</v>
      </c>
      <c r="S72">
        <v>29.513543433743486</v>
      </c>
      <c r="U72">
        <v>2.7340078081284811</v>
      </c>
      <c r="V72">
        <v>42.617137909909381</v>
      </c>
      <c r="W72">
        <v>24.520280918343168</v>
      </c>
      <c r="X72">
        <v>45.949280888179047</v>
      </c>
      <c r="Y72">
        <v>4.3821179179123986</v>
      </c>
      <c r="Z72">
        <v>29.909232538944561</v>
      </c>
      <c r="AA72">
        <v>1.1936318132469532</v>
      </c>
      <c r="AB72">
        <v>32.784994232147312</v>
      </c>
      <c r="AD72">
        <v>6.5663042296131238</v>
      </c>
      <c r="AE72">
        <v>13.736853461544966</v>
      </c>
      <c r="AF72">
        <v>14.365950330485063</v>
      </c>
      <c r="AG72">
        <v>18.315745928753021</v>
      </c>
      <c r="AH72">
        <v>2.446732185491876</v>
      </c>
      <c r="AI72">
        <v>2.1457760638802772</v>
      </c>
      <c r="AK72">
        <v>39.003486550153383</v>
      </c>
    </row>
    <row r="73" spans="1:37" x14ac:dyDescent="0.2">
      <c r="A73">
        <v>72</v>
      </c>
      <c r="B73">
        <v>756</v>
      </c>
      <c r="C73">
        <v>175</v>
      </c>
      <c r="D73">
        <v>0.40878443375601398</v>
      </c>
      <c r="E73">
        <v>142.17805477869862</v>
      </c>
      <c r="F73">
        <v>50.970612054979817</v>
      </c>
      <c r="G73">
        <v>70.300160219097506</v>
      </c>
      <c r="H73">
        <v>65.693343660714575</v>
      </c>
      <c r="J73">
        <v>31.825747203923644</v>
      </c>
      <c r="L73">
        <v>1.4237817627068179</v>
      </c>
      <c r="M73">
        <v>14.766231807406605</v>
      </c>
      <c r="N73">
        <v>2.2122435232167774</v>
      </c>
      <c r="O73">
        <v>7.9061499726529245</v>
      </c>
      <c r="P73">
        <v>7.9523079502612539</v>
      </c>
      <c r="R73">
        <v>9.5670197349956769</v>
      </c>
      <c r="S73">
        <v>27.026198142345851</v>
      </c>
      <c r="U73">
        <v>2.8102647603743129</v>
      </c>
      <c r="V73">
        <v>42.061492314323488</v>
      </c>
      <c r="W73">
        <v>24.4076543510044</v>
      </c>
      <c r="X73">
        <v>46.20634747197731</v>
      </c>
      <c r="Y73">
        <v>3.5764524794549359</v>
      </c>
      <c r="Z73">
        <v>24.1840764030614</v>
      </c>
      <c r="AB73">
        <v>29.150238125634459</v>
      </c>
      <c r="AD73">
        <v>3.6552504706849875</v>
      </c>
      <c r="AE73">
        <v>10.533204909408822</v>
      </c>
      <c r="AF73">
        <v>14.380456001713808</v>
      </c>
      <c r="AG73">
        <v>14.666114329482751</v>
      </c>
      <c r="AI73">
        <v>2.1474515740971256</v>
      </c>
      <c r="AK73">
        <v>34.033865286484527</v>
      </c>
    </row>
    <row r="74" spans="1:37" x14ac:dyDescent="0.2">
      <c r="A74">
        <v>73</v>
      </c>
      <c r="B74">
        <v>755</v>
      </c>
      <c r="C74">
        <v>175</v>
      </c>
      <c r="D74">
        <v>0.40814132179156798</v>
      </c>
      <c r="E74">
        <v>142.42502025309301</v>
      </c>
      <c r="F74">
        <v>49.401119619575248</v>
      </c>
      <c r="G74">
        <v>70.520229876014639</v>
      </c>
      <c r="H74">
        <v>65.910991363316072</v>
      </c>
      <c r="J74">
        <v>21.93621081632492</v>
      </c>
      <c r="L74">
        <v>1.4412842028527812</v>
      </c>
      <c r="M74">
        <v>14.793640728830669</v>
      </c>
      <c r="N74">
        <v>2.2142397389210187</v>
      </c>
      <c r="O74">
        <v>7.4892304825771943</v>
      </c>
      <c r="P74">
        <v>8.4159013203887429</v>
      </c>
      <c r="R74">
        <v>9.7136367934529204</v>
      </c>
      <c r="S74">
        <v>26.309213118959505</v>
      </c>
      <c r="U74">
        <v>2.8589599352605441</v>
      </c>
      <c r="V74">
        <v>41.808985194128425</v>
      </c>
      <c r="W74">
        <v>24.321211889110739</v>
      </c>
      <c r="X74">
        <v>46.384367973732971</v>
      </c>
      <c r="Y74">
        <v>3.6401633048401161</v>
      </c>
      <c r="Z74">
        <v>19.437581761858009</v>
      </c>
      <c r="AB74">
        <v>25.956739219683069</v>
      </c>
      <c r="AD74">
        <v>1.4074687256900731</v>
      </c>
      <c r="AE74">
        <v>7.6616786194041016</v>
      </c>
      <c r="AF74">
        <v>14.40675565757433</v>
      </c>
      <c r="AG74">
        <v>11.457780563915707</v>
      </c>
      <c r="AI74">
        <v>2.1491643652058796</v>
      </c>
      <c r="AK74">
        <v>27.571988675078561</v>
      </c>
    </row>
    <row r="75" spans="1:37" x14ac:dyDescent="0.2">
      <c r="A75">
        <v>74</v>
      </c>
      <c r="B75">
        <v>754</v>
      </c>
      <c r="C75">
        <v>175</v>
      </c>
      <c r="D75">
        <v>0.40749695760112897</v>
      </c>
      <c r="E75">
        <v>142.53620675180844</v>
      </c>
      <c r="F75">
        <v>48.738158078605458</v>
      </c>
      <c r="G75">
        <v>70.640723161766417</v>
      </c>
      <c r="H75">
        <v>66.029075756084296</v>
      </c>
      <c r="J75">
        <v>15.612763254711579</v>
      </c>
      <c r="L75">
        <v>1.4526295868781671</v>
      </c>
      <c r="M75">
        <v>14.79898486615725</v>
      </c>
      <c r="N75">
        <v>2.2162288240709649</v>
      </c>
      <c r="O75">
        <v>7.2067944327614777</v>
      </c>
      <c r="P75">
        <v>8.6803425761419053</v>
      </c>
      <c r="R75">
        <v>9.8080831880010138</v>
      </c>
      <c r="S75">
        <v>25.972835426920859</v>
      </c>
      <c r="U75">
        <v>2.8609390107863901</v>
      </c>
      <c r="V75">
        <v>41.718158879602008</v>
      </c>
      <c r="W75">
        <v>24.235414431723825</v>
      </c>
      <c r="X75">
        <v>46.428737156790135</v>
      </c>
      <c r="Y75">
        <v>3.5990181967638062</v>
      </c>
      <c r="Z75">
        <v>17.082853875849523</v>
      </c>
      <c r="AB75">
        <v>24.439446063881586</v>
      </c>
      <c r="AD75">
        <v>0.2598785458551604</v>
      </c>
      <c r="AE75">
        <v>6.2669776361698872</v>
      </c>
      <c r="AF75">
        <v>14.41098372525785</v>
      </c>
      <c r="AG75">
        <v>9.9256479452237034</v>
      </c>
      <c r="AI75">
        <v>2.150869193018957</v>
      </c>
      <c r="AK75">
        <v>23.42101018989851</v>
      </c>
    </row>
    <row r="76" spans="1:37" x14ac:dyDescent="0.2">
      <c r="A76">
        <v>75</v>
      </c>
      <c r="B76">
        <v>776</v>
      </c>
      <c r="C76">
        <v>150</v>
      </c>
      <c r="D76">
        <v>0.447600915026452</v>
      </c>
      <c r="E76">
        <v>131.55284003952485</v>
      </c>
      <c r="F76">
        <v>75.476157663367403</v>
      </c>
      <c r="G76">
        <v>73.681394793449812</v>
      </c>
      <c r="H76">
        <v>69.124797375617462</v>
      </c>
      <c r="J76">
        <v>47.90822330160465</v>
      </c>
      <c r="L76">
        <v>7.473018483654279</v>
      </c>
      <c r="M76">
        <v>16.210539140306519</v>
      </c>
      <c r="N76">
        <v>2.2508433138729185</v>
      </c>
      <c r="O76">
        <v>32.351431412087592</v>
      </c>
      <c r="P76">
        <v>14.184808672361102</v>
      </c>
      <c r="Q76">
        <v>2.8757904296701782E-2</v>
      </c>
      <c r="R76">
        <v>20.721039429554175</v>
      </c>
      <c r="S76">
        <v>48.649668664672127</v>
      </c>
      <c r="U76">
        <v>4.034111075767755</v>
      </c>
      <c r="V76">
        <v>46.228070396476973</v>
      </c>
      <c r="W76">
        <v>28.20803957601176</v>
      </c>
      <c r="X76">
        <v>47.194794827474119</v>
      </c>
      <c r="Y76">
        <v>9.6139911701343799</v>
      </c>
      <c r="Z76">
        <v>43.21358104040268</v>
      </c>
      <c r="AA76">
        <v>6.5320083641175843</v>
      </c>
      <c r="AB76">
        <v>41.944349334425596</v>
      </c>
      <c r="AC76">
        <v>0.16949592653148488</v>
      </c>
      <c r="AD76">
        <v>13.590158982406079</v>
      </c>
      <c r="AE76">
        <v>20.275520655763216</v>
      </c>
      <c r="AF76">
        <v>16.002718261194392</v>
      </c>
      <c r="AG76">
        <v>27.943297230389483</v>
      </c>
      <c r="AH76">
        <v>10.138858348312398</v>
      </c>
      <c r="AI76">
        <v>2.1885571850065486</v>
      </c>
      <c r="AK76">
        <v>43.030483101626039</v>
      </c>
    </row>
    <row r="77" spans="1:37" x14ac:dyDescent="0.2">
      <c r="A77">
        <v>76</v>
      </c>
      <c r="B77">
        <v>775</v>
      </c>
      <c r="C77">
        <v>150</v>
      </c>
      <c r="D77">
        <v>0.44700710776129698</v>
      </c>
      <c r="E77">
        <v>131.45260895598193</v>
      </c>
      <c r="F77">
        <v>75.120811559908958</v>
      </c>
      <c r="G77">
        <v>73.623401820991347</v>
      </c>
      <c r="H77">
        <v>69.064115334677211</v>
      </c>
      <c r="J77">
        <v>47.841577447678979</v>
      </c>
      <c r="L77">
        <v>7.3894449632395753</v>
      </c>
      <c r="M77">
        <v>16.17187790190858</v>
      </c>
      <c r="N77">
        <v>2.2395664064741978</v>
      </c>
      <c r="O77">
        <v>31.948254482529297</v>
      </c>
      <c r="P77">
        <v>14.078843647881682</v>
      </c>
      <c r="R77">
        <v>20.536506081706744</v>
      </c>
      <c r="S77">
        <v>48.314957033644035</v>
      </c>
      <c r="U77">
        <v>3.9829110552716296</v>
      </c>
      <c r="V77">
        <v>46.161393468016229</v>
      </c>
      <c r="W77">
        <v>28.069151316574011</v>
      </c>
      <c r="X77">
        <v>47.092043215195375</v>
      </c>
      <c r="Y77">
        <v>9.5312297561774617</v>
      </c>
      <c r="Z77">
        <v>43.006780862874415</v>
      </c>
      <c r="AA77">
        <v>6.4454772798829358</v>
      </c>
      <c r="AB77">
        <v>41.810665233890596</v>
      </c>
      <c r="AC77">
        <v>0.15623164310001816</v>
      </c>
      <c r="AD77">
        <v>13.488330037499631</v>
      </c>
      <c r="AE77">
        <v>20.173486846563986</v>
      </c>
      <c r="AF77">
        <v>15.94966564450108</v>
      </c>
      <c r="AG77">
        <v>27.781488705714516</v>
      </c>
      <c r="AH77">
        <v>10.019135885535437</v>
      </c>
      <c r="AI77">
        <v>2.1770142498808962</v>
      </c>
      <c r="AK77">
        <v>43.021839502490238</v>
      </c>
    </row>
    <row r="78" spans="1:37" x14ac:dyDescent="0.2">
      <c r="A78">
        <v>77</v>
      </c>
      <c r="B78">
        <v>774</v>
      </c>
      <c r="C78">
        <v>150</v>
      </c>
      <c r="D78">
        <v>0.44641216635630598</v>
      </c>
      <c r="E78">
        <v>131.35807806928133</v>
      </c>
      <c r="F78">
        <v>74.697068326437318</v>
      </c>
      <c r="G78">
        <v>73.558345547879043</v>
      </c>
      <c r="H78">
        <v>68.996382647565497</v>
      </c>
      <c r="J78">
        <v>47.728056299135034</v>
      </c>
      <c r="L78">
        <v>7.2800177714039416</v>
      </c>
      <c r="M78">
        <v>16.150158510909289</v>
      </c>
      <c r="N78">
        <v>2.218852619793009</v>
      </c>
      <c r="O78">
        <v>31.442486230378123</v>
      </c>
      <c r="P78">
        <v>13.949322455264682</v>
      </c>
      <c r="R78">
        <v>20.328013716145136</v>
      </c>
      <c r="S78">
        <v>47.973901587465399</v>
      </c>
      <c r="U78">
        <v>3.953141738278064</v>
      </c>
      <c r="V78">
        <v>46.108652070148288</v>
      </c>
      <c r="W78">
        <v>27.98299764078849</v>
      </c>
      <c r="X78">
        <v>47.063506908796448</v>
      </c>
      <c r="Y78">
        <v>9.4281321780932856</v>
      </c>
      <c r="Z78">
        <v>42.733758847449657</v>
      </c>
      <c r="AA78">
        <v>6.3328146919799506</v>
      </c>
      <c r="AB78">
        <v>41.641900644991154</v>
      </c>
      <c r="AC78">
        <v>0.13353063144753599</v>
      </c>
      <c r="AD78">
        <v>13.357779041118572</v>
      </c>
      <c r="AE78">
        <v>20.031712858803566</v>
      </c>
      <c r="AF78">
        <v>15.904118218584426</v>
      </c>
      <c r="AG78">
        <v>27.575165225521481</v>
      </c>
      <c r="AH78">
        <v>9.8776144541611846</v>
      </c>
      <c r="AI78">
        <v>2.1560336394404054</v>
      </c>
      <c r="AK78">
        <v>42.980354540341651</v>
      </c>
    </row>
    <row r="79" spans="1:37" x14ac:dyDescent="0.2">
      <c r="A79">
        <v>78</v>
      </c>
      <c r="B79">
        <v>773</v>
      </c>
      <c r="C79">
        <v>150</v>
      </c>
      <c r="D79">
        <v>0.44581608755914398</v>
      </c>
      <c r="E79">
        <v>131.26377107897486</v>
      </c>
      <c r="F79">
        <v>74.274621423271654</v>
      </c>
      <c r="G79">
        <v>73.493288139162416</v>
      </c>
      <c r="H79">
        <v>68.928661499421409</v>
      </c>
      <c r="J79">
        <v>47.615731078021284</v>
      </c>
      <c r="L79">
        <v>7.1707435785083726</v>
      </c>
      <c r="M79">
        <v>16.128961266890972</v>
      </c>
      <c r="N79">
        <v>2.1982071332506301</v>
      </c>
      <c r="O79">
        <v>30.937436899668821</v>
      </c>
      <c r="P79">
        <v>13.819874625601638</v>
      </c>
      <c r="R79">
        <v>20.120332564187532</v>
      </c>
      <c r="S79">
        <v>47.634820387092624</v>
      </c>
      <c r="U79">
        <v>3.9237354621395859</v>
      </c>
      <c r="V79">
        <v>46.056382799437934</v>
      </c>
      <c r="W79">
        <v>27.897192761498669</v>
      </c>
      <c r="X79">
        <v>47.036317630133652</v>
      </c>
      <c r="Y79">
        <v>9.3250482945732145</v>
      </c>
      <c r="Z79">
        <v>42.461547267800398</v>
      </c>
      <c r="AA79">
        <v>6.2203127418438742</v>
      </c>
      <c r="AB79">
        <v>41.474170774554437</v>
      </c>
      <c r="AC79">
        <v>0.11089807055677994</v>
      </c>
      <c r="AD79">
        <v>13.22750264501132</v>
      </c>
      <c r="AE79">
        <v>19.890647870330952</v>
      </c>
      <c r="AF79">
        <v>15.859161467822707</v>
      </c>
      <c r="AG79">
        <v>27.369947181647927</v>
      </c>
      <c r="AH79">
        <v>9.7360426229558268</v>
      </c>
      <c r="AI79">
        <v>2.1351205312754891</v>
      </c>
      <c r="AK79">
        <v>42.939520646961519</v>
      </c>
    </row>
    <row r="80" spans="1:37" x14ac:dyDescent="0.2">
      <c r="A80">
        <v>79</v>
      </c>
      <c r="B80">
        <v>772</v>
      </c>
      <c r="C80">
        <v>150</v>
      </c>
      <c r="D80">
        <v>0.44521886810505501</v>
      </c>
      <c r="E80">
        <v>131.16968720423165</v>
      </c>
      <c r="F80">
        <v>73.853460919460687</v>
      </c>
      <c r="G80">
        <v>73.428228846077047</v>
      </c>
      <c r="H80">
        <v>68.86095116160827</v>
      </c>
      <c r="J80">
        <v>47.504594527240407</v>
      </c>
      <c r="L80">
        <v>7.0616187110370232</v>
      </c>
      <c r="M80">
        <v>16.108284766913261</v>
      </c>
      <c r="N80">
        <v>2.17762949882025</v>
      </c>
      <c r="O80">
        <v>30.433095647287821</v>
      </c>
      <c r="P80">
        <v>13.690498234965919</v>
      </c>
      <c r="R80">
        <v>19.913456578707038</v>
      </c>
      <c r="S80">
        <v>47.297701302564384</v>
      </c>
      <c r="U80">
        <v>3.8946926650360343</v>
      </c>
      <c r="V80">
        <v>46.004583681335546</v>
      </c>
      <c r="W80">
        <v>27.811731854916658</v>
      </c>
      <c r="X80">
        <v>47.010474411781892</v>
      </c>
      <c r="Y80">
        <v>9.2219753953347823</v>
      </c>
      <c r="Z80">
        <v>42.190142002529704</v>
      </c>
      <c r="AA80">
        <v>6.1079682144329306</v>
      </c>
      <c r="AB80">
        <v>41.307468848893492</v>
      </c>
      <c r="AC80">
        <v>8.8333511961704234E-2</v>
      </c>
      <c r="AD80">
        <v>13.097498458026905</v>
      </c>
      <c r="AE80">
        <v>19.750286624737662</v>
      </c>
      <c r="AF80">
        <v>15.814793546637956</v>
      </c>
      <c r="AG80">
        <v>27.16582735798071</v>
      </c>
      <c r="AH80">
        <v>9.5944188639908692</v>
      </c>
      <c r="AI80">
        <v>2.1142744755271923</v>
      </c>
      <c r="AK80">
        <v>42.89933354838297</v>
      </c>
    </row>
    <row r="81" spans="1:37" x14ac:dyDescent="0.2">
      <c r="A81">
        <v>80</v>
      </c>
      <c r="B81">
        <v>771</v>
      </c>
      <c r="C81">
        <v>150</v>
      </c>
      <c r="D81">
        <v>0.44462050471675502</v>
      </c>
      <c r="E81">
        <v>131.07582571048712</v>
      </c>
      <c r="F81">
        <v>73.433577615403749</v>
      </c>
      <c r="G81">
        <v>73.363167064062281</v>
      </c>
      <c r="H81">
        <v>68.793251049733215</v>
      </c>
      <c r="J81">
        <v>47.394639614198098</v>
      </c>
      <c r="L81">
        <v>6.952639779243067</v>
      </c>
      <c r="M81">
        <v>16.088127353019182</v>
      </c>
      <c r="N81">
        <v>2.1571193146082384</v>
      </c>
      <c r="O81">
        <v>29.92945273126249</v>
      </c>
      <c r="P81">
        <v>13.561191694034358</v>
      </c>
      <c r="R81">
        <v>19.707379882159184</v>
      </c>
      <c r="S81">
        <v>46.96253216593631</v>
      </c>
      <c r="U81">
        <v>3.8660135333479291</v>
      </c>
      <c r="V81">
        <v>45.953252585565352</v>
      </c>
      <c r="W81">
        <v>27.726609899555324</v>
      </c>
      <c r="X81">
        <v>46.985975544242351</v>
      </c>
      <c r="Y81">
        <v>9.1189110731570278</v>
      </c>
      <c r="Z81">
        <v>41.919539289142001</v>
      </c>
      <c r="AA81">
        <v>5.9957781903163925</v>
      </c>
      <c r="AB81">
        <v>41.141788129052451</v>
      </c>
      <c r="AC81">
        <v>6.5836553329676084E-2</v>
      </c>
      <c r="AD81">
        <v>12.967764320011527</v>
      </c>
      <c r="AE81">
        <v>19.610623979447407</v>
      </c>
      <c r="AF81">
        <v>15.771012400577279</v>
      </c>
      <c r="AG81">
        <v>26.962798619294595</v>
      </c>
      <c r="AH81">
        <v>9.4527420301413994</v>
      </c>
      <c r="AI81">
        <v>2.0934950684696245</v>
      </c>
      <c r="AK81">
        <v>42.859789146426252</v>
      </c>
    </row>
    <row r="82" spans="1:37" x14ac:dyDescent="0.2">
      <c r="A82">
        <v>81</v>
      </c>
      <c r="B82">
        <v>770</v>
      </c>
      <c r="C82">
        <v>150</v>
      </c>
      <c r="D82">
        <v>0.44402099410439499</v>
      </c>
      <c r="E82">
        <v>130.98218590495483</v>
      </c>
      <c r="F82">
        <v>73.014963023597787</v>
      </c>
      <c r="G82">
        <v>73.298102333965431</v>
      </c>
      <c r="H82">
        <v>68.725560724847668</v>
      </c>
      <c r="J82">
        <v>47.285859512630381</v>
      </c>
      <c r="L82">
        <v>6.8438036769758126</v>
      </c>
      <c r="M82">
        <v>16.068487098079743</v>
      </c>
      <c r="N82">
        <v>2.1366762240863855</v>
      </c>
      <c r="O82">
        <v>29.426499508205993</v>
      </c>
      <c r="P82">
        <v>13.431953749720348</v>
      </c>
      <c r="R82">
        <v>19.502096748741589</v>
      </c>
      <c r="S82">
        <v>46.629300721261885</v>
      </c>
      <c r="U82">
        <v>3.8376979898289458</v>
      </c>
      <c r="V82">
        <v>45.902387210619715</v>
      </c>
      <c r="W82">
        <v>27.64182167436234</v>
      </c>
      <c r="X82">
        <v>46.962818538551204</v>
      </c>
      <c r="Y82">
        <v>9.0158532256876711</v>
      </c>
      <c r="Z82">
        <v>41.649735706915955</v>
      </c>
      <c r="AA82">
        <v>5.8836693269567037</v>
      </c>
      <c r="AB82">
        <v>40.977121886951224</v>
      </c>
      <c r="AC82">
        <v>4.3406837693716602E-2</v>
      </c>
      <c r="AD82">
        <v>12.838298298066427</v>
      </c>
      <c r="AE82">
        <v>19.471654893368481</v>
      </c>
      <c r="AF82">
        <v>15.727815751396554</v>
      </c>
      <c r="AG82">
        <v>26.760853886622058</v>
      </c>
      <c r="AH82">
        <v>9.3110113584672565</v>
      </c>
      <c r="AI82">
        <v>2.0727819517423152</v>
      </c>
      <c r="AK82">
        <v>42.82088351042394</v>
      </c>
    </row>
    <row r="83" spans="1:37" x14ac:dyDescent="0.2">
      <c r="A83">
        <v>82</v>
      </c>
      <c r="B83">
        <v>769</v>
      </c>
      <c r="C83">
        <v>150</v>
      </c>
      <c r="D83">
        <v>0.44342033296550898</v>
      </c>
      <c r="E83">
        <v>130.88876713194432</v>
      </c>
      <c r="F83">
        <v>72.597609350445396</v>
      </c>
      <c r="G83">
        <v>73.233034343165542</v>
      </c>
      <c r="H83">
        <v>68.657879894574847</v>
      </c>
      <c r="J83">
        <v>47.178247585504259</v>
      </c>
      <c r="L83">
        <v>6.7351075818257504</v>
      </c>
      <c r="M83">
        <v>16.049361791741667</v>
      </c>
      <c r="N83">
        <v>2.1162999155215845</v>
      </c>
      <c r="O83">
        <v>28.924228431977856</v>
      </c>
      <c r="P83">
        <v>13.302783486856036</v>
      </c>
      <c r="R83">
        <v>19.297601587040916</v>
      </c>
      <c r="S83">
        <v>46.297994574555986</v>
      </c>
      <c r="U83">
        <v>3.8097456816574025</v>
      </c>
      <c r="V83">
        <v>45.851985067894773</v>
      </c>
      <c r="W83">
        <v>27.557361756010444</v>
      </c>
      <c r="X83">
        <v>46.941000088705707</v>
      </c>
      <c r="Y83">
        <v>8.9128000573356054</v>
      </c>
      <c r="Z83">
        <v>41.38072816127039</v>
      </c>
      <c r="AA83">
        <v>5.771779561521253</v>
      </c>
      <c r="AB83">
        <v>40.813463382527075</v>
      </c>
      <c r="AC83">
        <v>2.1044052880319557E-2</v>
      </c>
      <c r="AD83">
        <v>12.709098683293687</v>
      </c>
      <c r="AE83">
        <v>19.333374415849686</v>
      </c>
      <c r="AF83">
        <v>15.68520108243424</v>
      </c>
      <c r="AG83">
        <v>26.559986113823541</v>
      </c>
      <c r="AH83">
        <v>9.169226471576291</v>
      </c>
      <c r="AI83">
        <v>2.0521348117783824</v>
      </c>
      <c r="AK83">
        <v>42.78261286978902</v>
      </c>
    </row>
    <row r="84" spans="1:37" x14ac:dyDescent="0.2">
      <c r="A84">
        <v>83</v>
      </c>
      <c r="B84">
        <v>768</v>
      </c>
      <c r="C84">
        <v>150</v>
      </c>
      <c r="D84">
        <v>0.442818517984921</v>
      </c>
      <c r="E84">
        <v>130.78265910120626</v>
      </c>
      <c r="F84">
        <v>72.093820799268954</v>
      </c>
      <c r="G84">
        <v>73.156100992421585</v>
      </c>
      <c r="H84">
        <v>68.578346479956494</v>
      </c>
      <c r="J84">
        <v>47.019964363590375</v>
      </c>
      <c r="L84">
        <v>6.60327871296957</v>
      </c>
      <c r="M84">
        <v>16.021181335787386</v>
      </c>
      <c r="N84">
        <v>2.0969799413617567</v>
      </c>
      <c r="O84">
        <v>28.342721590402899</v>
      </c>
      <c r="P84">
        <v>13.150946281279573</v>
      </c>
      <c r="R84">
        <v>19.04731644952863</v>
      </c>
      <c r="S84">
        <v>45.864620128512541</v>
      </c>
      <c r="U84">
        <v>3.7764106475101871</v>
      </c>
      <c r="V84">
        <v>45.775817370815524</v>
      </c>
      <c r="W84">
        <v>27.46661530542065</v>
      </c>
      <c r="X84">
        <v>46.901487345408178</v>
      </c>
      <c r="Y84">
        <v>8.7862343706300567</v>
      </c>
      <c r="Z84">
        <v>41.054003442005232</v>
      </c>
      <c r="AA84">
        <v>5.6370121128450847</v>
      </c>
      <c r="AB84">
        <v>40.601306285222364</v>
      </c>
      <c r="AD84">
        <v>12.548806926819317</v>
      </c>
      <c r="AE84">
        <v>19.167514493653083</v>
      </c>
      <c r="AF84">
        <v>15.634587853355765</v>
      </c>
      <c r="AG84">
        <v>26.311678528464924</v>
      </c>
      <c r="AH84">
        <v>8.9910431496566776</v>
      </c>
      <c r="AI84">
        <v>2.0325431991920904</v>
      </c>
      <c r="AK84">
        <v>42.717497268843587</v>
      </c>
    </row>
    <row r="85" spans="1:37" x14ac:dyDescent="0.2">
      <c r="A85">
        <v>84</v>
      </c>
      <c r="B85">
        <v>767</v>
      </c>
      <c r="C85">
        <v>150</v>
      </c>
      <c r="D85">
        <v>0.44221554583473799</v>
      </c>
      <c r="E85">
        <v>130.39023048223464</v>
      </c>
      <c r="F85">
        <v>69.619853759240769</v>
      </c>
      <c r="G85">
        <v>72.808799535526063</v>
      </c>
      <c r="H85">
        <v>68.228457755106604</v>
      </c>
      <c r="J85">
        <v>45.707516570521229</v>
      </c>
      <c r="L85">
        <v>5.9431446662581404</v>
      </c>
      <c r="M85">
        <v>15.795584827936118</v>
      </c>
      <c r="N85">
        <v>2.0989533432494429</v>
      </c>
      <c r="O85">
        <v>25.942046861137218</v>
      </c>
      <c r="P85">
        <v>12.479673704142847</v>
      </c>
      <c r="R85">
        <v>17.762385735170842</v>
      </c>
      <c r="S85">
        <v>43.147353633837497</v>
      </c>
      <c r="U85">
        <v>3.6299556213872219</v>
      </c>
      <c r="V85">
        <v>45.125536809278252</v>
      </c>
      <c r="W85">
        <v>27.239301205275577</v>
      </c>
      <c r="X85">
        <v>46.484237827001337</v>
      </c>
      <c r="Y85">
        <v>8.1241847821736339</v>
      </c>
      <c r="Z85">
        <v>39.409357540820857</v>
      </c>
      <c r="AA85">
        <v>4.9789603998397798</v>
      </c>
      <c r="AB85">
        <v>39.298888023793303</v>
      </c>
      <c r="AD85">
        <v>11.680139961266962</v>
      </c>
      <c r="AE85">
        <v>18.372628302338299</v>
      </c>
      <c r="AF85">
        <v>15.407852208972871</v>
      </c>
      <c r="AG85">
        <v>24.994405606638004</v>
      </c>
      <c r="AH85">
        <v>7.9855721485484983</v>
      </c>
      <c r="AI85">
        <v>2.0342441537918567</v>
      </c>
      <c r="AK85">
        <v>42.036651148682587</v>
      </c>
    </row>
    <row r="86" spans="1:37" x14ac:dyDescent="0.2">
      <c r="A86">
        <v>85</v>
      </c>
      <c r="B86">
        <v>766</v>
      </c>
      <c r="C86">
        <v>150</v>
      </c>
      <c r="D86">
        <v>0.44161141317423203</v>
      </c>
      <c r="E86">
        <v>129.97764947087961</v>
      </c>
      <c r="F86">
        <v>66.956304197073621</v>
      </c>
      <c r="G86">
        <v>72.42760304932645</v>
      </c>
      <c r="H86">
        <v>67.844686817233679</v>
      </c>
      <c r="J86">
        <v>44.307727340619834</v>
      </c>
      <c r="L86">
        <v>5.2213195966046548</v>
      </c>
      <c r="M86">
        <v>15.587450377610141</v>
      </c>
      <c r="N86">
        <v>2.1009237776420071</v>
      </c>
      <c r="O86">
        <v>23.317511257792511</v>
      </c>
      <c r="P86">
        <v>11.74061558758976</v>
      </c>
      <c r="R86">
        <v>16.404239737248393</v>
      </c>
      <c r="S86">
        <v>40.325437484934902</v>
      </c>
      <c r="U86">
        <v>3.5054606687866654</v>
      </c>
      <c r="V86">
        <v>44.454205474734742</v>
      </c>
      <c r="W86">
        <v>27.022387011694484</v>
      </c>
      <c r="X86">
        <v>46.132893566651006</v>
      </c>
      <c r="Y86">
        <v>7.3960799003528575</v>
      </c>
      <c r="Z86">
        <v>37.632526911206966</v>
      </c>
      <c r="AA86">
        <v>4.2583949721502501</v>
      </c>
      <c r="AB86">
        <v>37.940774014727282</v>
      </c>
      <c r="AD86">
        <v>10.735953758591441</v>
      </c>
      <c r="AE86">
        <v>17.530148843378527</v>
      </c>
      <c r="AF86">
        <v>15.198575920624153</v>
      </c>
      <c r="AG86">
        <v>23.621436426998649</v>
      </c>
      <c r="AH86">
        <v>6.8785994412085021</v>
      </c>
      <c r="AI86">
        <v>2.0359413302001075</v>
      </c>
      <c r="AK86">
        <v>41.300241930605978</v>
      </c>
    </row>
    <row r="87" spans="1:37" x14ac:dyDescent="0.2">
      <c r="A87">
        <v>86</v>
      </c>
      <c r="B87">
        <v>765</v>
      </c>
      <c r="C87">
        <v>150</v>
      </c>
      <c r="D87">
        <v>0.44100611664981298</v>
      </c>
      <c r="E87">
        <v>129.54281993249981</v>
      </c>
      <c r="F87">
        <v>64.084806459258942</v>
      </c>
      <c r="G87">
        <v>72.008801868116265</v>
      </c>
      <c r="H87">
        <v>67.423324021030936</v>
      </c>
      <c r="J87">
        <v>42.817236151326824</v>
      </c>
      <c r="L87">
        <v>4.4317181091113707</v>
      </c>
      <c r="M87">
        <v>15.400572209962037</v>
      </c>
      <c r="N87">
        <v>2.1028905863842637</v>
      </c>
      <c r="O87">
        <v>20.445524813192954</v>
      </c>
      <c r="P87">
        <v>10.926351964099794</v>
      </c>
      <c r="R87">
        <v>14.970466280224191</v>
      </c>
      <c r="S87">
        <v>37.405679961369188</v>
      </c>
      <c r="U87">
        <v>3.4064031825981669</v>
      </c>
      <c r="V87">
        <v>43.765849486587825</v>
      </c>
      <c r="W87">
        <v>26.816261943631684</v>
      </c>
      <c r="X87">
        <v>45.857992244790807</v>
      </c>
      <c r="Y87">
        <v>6.5948137598307026</v>
      </c>
      <c r="Z87">
        <v>35.711966876306207</v>
      </c>
      <c r="AA87">
        <v>3.4688085043247994</v>
      </c>
      <c r="AB87">
        <v>36.530458783801251</v>
      </c>
      <c r="AD87">
        <v>9.7089853615086987</v>
      </c>
      <c r="AE87">
        <v>16.63703301580064</v>
      </c>
      <c r="AF87">
        <v>15.010552560783646</v>
      </c>
      <c r="AG87">
        <v>22.196264862897642</v>
      </c>
      <c r="AH87">
        <v>5.6586380114055261</v>
      </c>
      <c r="AI87">
        <v>2.0376340684268337</v>
      </c>
      <c r="AK87">
        <v>40.503850333508232</v>
      </c>
    </row>
    <row r="88" spans="1:37" x14ac:dyDescent="0.2">
      <c r="A88">
        <v>87</v>
      </c>
      <c r="B88">
        <v>764</v>
      </c>
      <c r="C88">
        <v>150</v>
      </c>
      <c r="D88">
        <v>0.44039965289495597</v>
      </c>
      <c r="E88">
        <v>129.05129095325157</v>
      </c>
      <c r="F88">
        <v>60.756973781180271</v>
      </c>
      <c r="G88">
        <v>71.514286390193206</v>
      </c>
      <c r="H88">
        <v>66.926259785236255</v>
      </c>
      <c r="J88">
        <v>41.149740027100457</v>
      </c>
      <c r="L88">
        <v>3.5056623535452056</v>
      </c>
      <c r="M88">
        <v>15.250486857095824</v>
      </c>
      <c r="N88">
        <v>2.1048506670355924</v>
      </c>
      <c r="O88">
        <v>17.06396234795584</v>
      </c>
      <c r="P88">
        <v>9.960660549938714</v>
      </c>
      <c r="R88">
        <v>13.390599307617181</v>
      </c>
      <c r="S88">
        <v>34.32552230106937</v>
      </c>
      <c r="U88">
        <v>3.3440328838932598</v>
      </c>
      <c r="V88">
        <v>43.076275217667934</v>
      </c>
      <c r="W88">
        <v>26.62624582538049</v>
      </c>
      <c r="X88">
        <v>45.694551553003116</v>
      </c>
      <c r="Y88">
        <v>5.6447178330197598</v>
      </c>
      <c r="Z88">
        <v>33.491349504621127</v>
      </c>
      <c r="AA88">
        <v>2.5380145047785407</v>
      </c>
      <c r="AB88">
        <v>35.033049792339632</v>
      </c>
      <c r="AD88">
        <v>8.5107842698513121</v>
      </c>
      <c r="AE88">
        <v>15.628130862382243</v>
      </c>
      <c r="AF88">
        <v>14.859315564597912</v>
      </c>
      <c r="AG88">
        <v>20.683995278966918</v>
      </c>
      <c r="AH88">
        <v>4.2117956664620229</v>
      </c>
      <c r="AI88">
        <v>2.0393192641960121</v>
      </c>
      <c r="AK88">
        <v>39.579856324847924</v>
      </c>
    </row>
    <row r="89" spans="1:37" x14ac:dyDescent="0.2">
      <c r="A89">
        <v>88</v>
      </c>
      <c r="B89">
        <v>763</v>
      </c>
      <c r="C89">
        <v>150</v>
      </c>
      <c r="D89">
        <v>0.43979201853014099</v>
      </c>
      <c r="E89">
        <v>128.25075556005353</v>
      </c>
      <c r="F89">
        <v>55.184009991969383</v>
      </c>
      <c r="G89">
        <v>70.677778945645159</v>
      </c>
      <c r="H89">
        <v>66.087216460414538</v>
      </c>
      <c r="J89">
        <v>38.673425967447024</v>
      </c>
      <c r="L89">
        <v>1.9550927320658156</v>
      </c>
      <c r="M89">
        <v>15.232555931634128</v>
      </c>
      <c r="N89">
        <v>2.1067838920851081</v>
      </c>
      <c r="O89">
        <v>11.322718257370642</v>
      </c>
      <c r="P89">
        <v>8.3109658999423015</v>
      </c>
      <c r="R89">
        <v>11.144468925470447</v>
      </c>
      <c r="S89">
        <v>30.603431723749619</v>
      </c>
      <c r="U89">
        <v>3.3789302150784297</v>
      </c>
      <c r="V89">
        <v>42.499700570005345</v>
      </c>
      <c r="W89">
        <v>26.496070574829528</v>
      </c>
      <c r="X89">
        <v>45.83428515963007</v>
      </c>
      <c r="Y89">
        <v>4.0143957114783122</v>
      </c>
      <c r="Z89">
        <v>29.829804998187406</v>
      </c>
      <c r="AA89">
        <v>0.95603433072884947</v>
      </c>
      <c r="AB89">
        <v>33.173151398312143</v>
      </c>
      <c r="AD89">
        <v>6.4371414852869338</v>
      </c>
      <c r="AE89">
        <v>14.018133392794061</v>
      </c>
      <c r="AF89">
        <v>14.84020642267838</v>
      </c>
      <c r="AG89">
        <v>18.809211911429728</v>
      </c>
      <c r="AH89">
        <v>1.7369370563084314</v>
      </c>
      <c r="AI89">
        <v>2.0409767881604219</v>
      </c>
      <c r="AK89">
        <v>38.037086887009579</v>
      </c>
    </row>
    <row r="90" spans="1:37" x14ac:dyDescent="0.2">
      <c r="A90">
        <v>89</v>
      </c>
      <c r="B90">
        <v>762</v>
      </c>
      <c r="C90">
        <v>150</v>
      </c>
      <c r="D90">
        <v>0.439183210162781</v>
      </c>
      <c r="E90">
        <v>128.23979549212464</v>
      </c>
      <c r="F90">
        <v>51.921152082654579</v>
      </c>
      <c r="G90">
        <v>70.58146999360919</v>
      </c>
      <c r="H90">
        <v>65.988384526222674</v>
      </c>
      <c r="J90">
        <v>30.485877678249381</v>
      </c>
      <c r="L90">
        <v>1.3944940458665733</v>
      </c>
      <c r="M90">
        <v>15.260139257435544</v>
      </c>
      <c r="N90">
        <v>2.1087600546772851</v>
      </c>
      <c r="O90">
        <v>8.8492345922601743</v>
      </c>
      <c r="P90">
        <v>8.1417187477621376</v>
      </c>
      <c r="R90">
        <v>10.403656020819398</v>
      </c>
      <c r="S90">
        <v>28.287449077200691</v>
      </c>
      <c r="U90">
        <v>3.4848653384321144</v>
      </c>
      <c r="V90">
        <v>41.90079922097911</v>
      </c>
      <c r="W90">
        <v>26.375818130477676</v>
      </c>
      <c r="X90">
        <v>46.177859751686277</v>
      </c>
      <c r="Y90">
        <v>3.5372490968810126</v>
      </c>
      <c r="Z90">
        <v>24.671078826440766</v>
      </c>
      <c r="AB90">
        <v>29.509269545607811</v>
      </c>
      <c r="AD90">
        <v>3.9210991432018685</v>
      </c>
      <c r="AE90">
        <v>10.9184031254371</v>
      </c>
      <c r="AF90">
        <v>14.866654757537367</v>
      </c>
      <c r="AG90">
        <v>15.130490503102852</v>
      </c>
      <c r="AI90">
        <v>2.0426764316282027</v>
      </c>
      <c r="AK90">
        <v>32.791526807103459</v>
      </c>
    </row>
    <row r="91" spans="1:37" x14ac:dyDescent="0.2">
      <c r="A91">
        <v>90</v>
      </c>
      <c r="B91">
        <v>761</v>
      </c>
      <c r="C91">
        <v>150</v>
      </c>
      <c r="D91">
        <v>0.43857322438717999</v>
      </c>
      <c r="E91">
        <v>128.46921379987199</v>
      </c>
      <c r="F91">
        <v>50.508306453942957</v>
      </c>
      <c r="G91">
        <v>70.772897406469411</v>
      </c>
      <c r="H91">
        <v>66.177301875601827</v>
      </c>
      <c r="J91">
        <v>21.775942568460973</v>
      </c>
      <c r="L91">
        <v>1.4075750982595674</v>
      </c>
      <c r="M91">
        <v>15.283942009232096</v>
      </c>
      <c r="N91">
        <v>2.110756797351546</v>
      </c>
      <c r="O91">
        <v>8.4917637200942249</v>
      </c>
      <c r="P91">
        <v>8.5479725029988778</v>
      </c>
      <c r="R91">
        <v>10.505399039391079</v>
      </c>
      <c r="S91">
        <v>27.539805692082844</v>
      </c>
      <c r="U91">
        <v>3.5422326725848849</v>
      </c>
      <c r="V91">
        <v>41.61919853060386</v>
      </c>
      <c r="W91">
        <v>26.27807505584892</v>
      </c>
      <c r="X91">
        <v>46.382099561483948</v>
      </c>
      <c r="Y91">
        <v>3.5803650122661392</v>
      </c>
      <c r="Z91">
        <v>20.418153901591857</v>
      </c>
      <c r="AB91">
        <v>26.565151601631271</v>
      </c>
      <c r="AD91">
        <v>1.9106238311320225</v>
      </c>
      <c r="AE91">
        <v>8.3246714273794886</v>
      </c>
      <c r="AF91">
        <v>14.889343391970915</v>
      </c>
      <c r="AG91">
        <v>12.171556069732958</v>
      </c>
      <c r="AI91">
        <v>2.0443958353025584</v>
      </c>
      <c r="AK91">
        <v>27.126409865976481</v>
      </c>
    </row>
    <row r="92" spans="1:37" x14ac:dyDescent="0.2">
      <c r="A92">
        <v>91</v>
      </c>
      <c r="B92">
        <v>760</v>
      </c>
      <c r="C92">
        <v>150</v>
      </c>
      <c r="D92">
        <v>0.43796205778444602</v>
      </c>
      <c r="E92">
        <v>128.58481086595137</v>
      </c>
      <c r="F92">
        <v>49.82401479980669</v>
      </c>
      <c r="G92">
        <v>70.889808019272593</v>
      </c>
      <c r="H92">
        <v>66.291715364196875</v>
      </c>
      <c r="J92">
        <v>15.744226781200412</v>
      </c>
      <c r="L92">
        <v>1.4173941990282255</v>
      </c>
      <c r="M92">
        <v>15.288743005608064</v>
      </c>
      <c r="N92">
        <v>2.1127488635287315</v>
      </c>
      <c r="O92">
        <v>8.2231161796845242</v>
      </c>
      <c r="P92">
        <v>8.8051956015220991</v>
      </c>
      <c r="R92">
        <v>10.584264320651481</v>
      </c>
      <c r="S92">
        <v>27.16097119162897</v>
      </c>
      <c r="U92">
        <v>3.5514331512237916</v>
      </c>
      <c r="V92">
        <v>41.504953194966738</v>
      </c>
      <c r="W92">
        <v>26.18553757675242</v>
      </c>
      <c r="X92">
        <v>46.448436052793689</v>
      </c>
      <c r="Y92">
        <v>3.5377332860355586</v>
      </c>
      <c r="Z92">
        <v>18.04535781960799</v>
      </c>
      <c r="AB92">
        <v>25.002234762929223</v>
      </c>
      <c r="AD92">
        <v>0.75758612507451395</v>
      </c>
      <c r="AE92">
        <v>6.9106892046063546</v>
      </c>
      <c r="AF92">
        <v>14.893025893518418</v>
      </c>
      <c r="AG92">
        <v>10.593820557107767</v>
      </c>
      <c r="AI92">
        <v>2.0461097407664797</v>
      </c>
      <c r="AK92">
        <v>23.179586536744793</v>
      </c>
    </row>
    <row r="93" spans="1:37" x14ac:dyDescent="0.2">
      <c r="A93">
        <v>92</v>
      </c>
      <c r="B93">
        <v>785</v>
      </c>
      <c r="C93">
        <v>125</v>
      </c>
      <c r="D93">
        <v>0.47888342862543298</v>
      </c>
      <c r="E93">
        <v>117.71085654500479</v>
      </c>
      <c r="F93">
        <v>77.354151324716113</v>
      </c>
      <c r="G93">
        <v>74.140756444291171</v>
      </c>
      <c r="H93">
        <v>69.608098424470938</v>
      </c>
      <c r="J93">
        <v>47.860725187072561</v>
      </c>
      <c r="L93">
        <v>7.8897211099032791</v>
      </c>
      <c r="M93">
        <v>16.537660126184932</v>
      </c>
      <c r="N93">
        <v>2.1742468254768186</v>
      </c>
      <c r="O93">
        <v>35.739087410594578</v>
      </c>
      <c r="P93">
        <v>14.69465761571599</v>
      </c>
      <c r="Q93">
        <v>1.7823243218535026E-2</v>
      </c>
      <c r="R93">
        <v>22.024161101402324</v>
      </c>
      <c r="S93">
        <v>51.147927749712025</v>
      </c>
      <c r="U93">
        <v>4.6580186928044176</v>
      </c>
      <c r="V93">
        <v>46.121676883588435</v>
      </c>
      <c r="W93">
        <v>30.598284699983825</v>
      </c>
      <c r="X93">
        <v>46.429230909729412</v>
      </c>
      <c r="Y93">
        <v>9.9850055784233103</v>
      </c>
      <c r="Z93">
        <v>44.59212414448605</v>
      </c>
      <c r="AA93">
        <v>7.0025149330928249</v>
      </c>
      <c r="AB93">
        <v>43.011302271471656</v>
      </c>
      <c r="AC93">
        <v>0.20242950229329443</v>
      </c>
      <c r="AD93">
        <v>14.164331400374</v>
      </c>
      <c r="AE93">
        <v>21.234756617135595</v>
      </c>
      <c r="AF93">
        <v>16.358512219097694</v>
      </c>
      <c r="AG93">
        <v>29.19240132815813</v>
      </c>
      <c r="AH93">
        <v>10.505802887839282</v>
      </c>
      <c r="AI93">
        <v>2.1113788368026158</v>
      </c>
      <c r="AK93">
        <v>42.44168227577871</v>
      </c>
    </row>
    <row r="94" spans="1:37" x14ac:dyDescent="0.2">
      <c r="A94">
        <v>93</v>
      </c>
      <c r="B94">
        <v>784</v>
      </c>
      <c r="C94">
        <v>125</v>
      </c>
      <c r="D94">
        <v>0.47832426807926898</v>
      </c>
      <c r="E94">
        <v>117.61375754846985</v>
      </c>
      <c r="F94">
        <v>76.972043402994004</v>
      </c>
      <c r="G94">
        <v>74.079246445932284</v>
      </c>
      <c r="H94">
        <v>69.543776133201405</v>
      </c>
      <c r="J94">
        <v>47.773382723435581</v>
      </c>
      <c r="L94">
        <v>7.7955116696867934</v>
      </c>
      <c r="M94">
        <v>16.507915789848315</v>
      </c>
      <c r="N94">
        <v>2.1595229631321815</v>
      </c>
      <c r="O94">
        <v>35.290313635281557</v>
      </c>
      <c r="P94">
        <v>14.578137283357226</v>
      </c>
      <c r="R94">
        <v>21.831898497042978</v>
      </c>
      <c r="S94">
        <v>50.812652995374641</v>
      </c>
      <c r="U94">
        <v>4.6181136767462609</v>
      </c>
      <c r="V94">
        <v>46.063029048256325</v>
      </c>
      <c r="W94">
        <v>30.479156845823852</v>
      </c>
      <c r="X94">
        <v>46.363906907208218</v>
      </c>
      <c r="Y94">
        <v>9.8933689639681397</v>
      </c>
      <c r="Z94">
        <v>44.359346810165718</v>
      </c>
      <c r="AA94">
        <v>6.9051622142336786</v>
      </c>
      <c r="AB94">
        <v>42.864448366600385</v>
      </c>
      <c r="AC94">
        <v>0.1857147081831311</v>
      </c>
      <c r="AD94">
        <v>14.050657610861629</v>
      </c>
      <c r="AE94">
        <v>21.117284479102697</v>
      </c>
      <c r="AF94">
        <v>16.310924109374632</v>
      </c>
      <c r="AG94">
        <v>29.013987466604949</v>
      </c>
      <c r="AH94">
        <v>10.376290828329047</v>
      </c>
      <c r="AI94">
        <v>2.096397156464572</v>
      </c>
      <c r="AK94">
        <v>42.419639661525473</v>
      </c>
    </row>
    <row r="95" spans="1:37" x14ac:dyDescent="0.2">
      <c r="A95">
        <v>94</v>
      </c>
      <c r="B95">
        <v>783</v>
      </c>
      <c r="C95">
        <v>125</v>
      </c>
      <c r="D95">
        <v>0.47776404866733202</v>
      </c>
      <c r="E95">
        <v>117.52052776325137</v>
      </c>
      <c r="F95">
        <v>76.547382394883968</v>
      </c>
      <c r="G95">
        <v>74.012891089159268</v>
      </c>
      <c r="H95">
        <v>69.474620961272365</v>
      </c>
      <c r="J95">
        <v>47.658039665823019</v>
      </c>
      <c r="L95">
        <v>7.6846705924174801</v>
      </c>
      <c r="M95">
        <v>16.490544884204752</v>
      </c>
      <c r="N95">
        <v>2.1388945035298135</v>
      </c>
      <c r="O95">
        <v>34.775322083668513</v>
      </c>
      <c r="P95">
        <v>14.446028754559958</v>
      </c>
      <c r="R95">
        <v>21.625755619506759</v>
      </c>
      <c r="S95">
        <v>50.476997852681549</v>
      </c>
      <c r="U95">
        <v>4.5931728933525529</v>
      </c>
      <c r="V95">
        <v>46.014531380113219</v>
      </c>
      <c r="W95">
        <v>30.393609749609769</v>
      </c>
      <c r="X95">
        <v>46.349833560551374</v>
      </c>
      <c r="Y95">
        <v>9.7883057216645621</v>
      </c>
      <c r="Z95">
        <v>44.086230664646187</v>
      </c>
      <c r="AA95">
        <v>6.7909549416084083</v>
      </c>
      <c r="AB95">
        <v>42.697248236436465</v>
      </c>
      <c r="AC95">
        <v>0.16309547181059739</v>
      </c>
      <c r="AD95">
        <v>13.919042498850871</v>
      </c>
      <c r="AE95">
        <v>20.975860037810282</v>
      </c>
      <c r="AF95">
        <v>16.269805013945785</v>
      </c>
      <c r="AG95">
        <v>28.809325145123797</v>
      </c>
      <c r="AH95">
        <v>10.23233301086656</v>
      </c>
      <c r="AI95">
        <v>2.0755100992908013</v>
      </c>
      <c r="AK95">
        <v>42.377690061759296</v>
      </c>
    </row>
    <row r="96" spans="1:37" x14ac:dyDescent="0.2">
      <c r="A96">
        <v>95</v>
      </c>
      <c r="B96">
        <v>782</v>
      </c>
      <c r="C96">
        <v>125</v>
      </c>
      <c r="D96">
        <v>0.47720276737904699</v>
      </c>
      <c r="E96">
        <v>117.42753520121079</v>
      </c>
      <c r="F96">
        <v>76.124132539602414</v>
      </c>
      <c r="G96">
        <v>73.94654864021517</v>
      </c>
      <c r="H96">
        <v>69.40549119467461</v>
      </c>
      <c r="J96">
        <v>47.543979648397389</v>
      </c>
      <c r="L96">
        <v>7.5740150798609687</v>
      </c>
      <c r="M96">
        <v>16.473689042674959</v>
      </c>
      <c r="N96">
        <v>2.1183432897640579</v>
      </c>
      <c r="O96">
        <v>34.261177149871791</v>
      </c>
      <c r="P96">
        <v>14.31403042595314</v>
      </c>
      <c r="R96">
        <v>21.420482974662324</v>
      </c>
      <c r="S96">
        <v>50.143429924197008</v>
      </c>
      <c r="U96">
        <v>4.5685777374867182</v>
      </c>
      <c r="V96">
        <v>45.966529984618212</v>
      </c>
      <c r="W96">
        <v>30.308350805742247</v>
      </c>
      <c r="X96">
        <v>46.337086899931165</v>
      </c>
      <c r="Y96">
        <v>9.6832871818628323</v>
      </c>
      <c r="Z96">
        <v>43.813993854009844</v>
      </c>
      <c r="AA96">
        <v>6.6769411482456924</v>
      </c>
      <c r="AB96">
        <v>42.531138629459143</v>
      </c>
      <c r="AC96">
        <v>0.14055363583417602</v>
      </c>
      <c r="AD96">
        <v>13.787729452499487</v>
      </c>
      <c r="AE96">
        <v>20.835172995340656</v>
      </c>
      <c r="AF96">
        <v>16.229278414593768</v>
      </c>
      <c r="AG96">
        <v>28.605832960722537</v>
      </c>
      <c r="AH96">
        <v>10.088350555105022</v>
      </c>
      <c r="AI96">
        <v>2.0546995065494391</v>
      </c>
      <c r="AK96">
        <v>42.336440406772404</v>
      </c>
    </row>
    <row r="97" spans="1:37" x14ac:dyDescent="0.2">
      <c r="A97">
        <v>96</v>
      </c>
      <c r="B97">
        <v>781</v>
      </c>
      <c r="C97">
        <v>125</v>
      </c>
      <c r="D97">
        <v>0.476640421192431</v>
      </c>
      <c r="E97">
        <v>117.33477874769238</v>
      </c>
      <c r="F97">
        <v>75.702286754267476</v>
      </c>
      <c r="G97">
        <v>73.880219588183778</v>
      </c>
      <c r="H97">
        <v>69.336387342279764</v>
      </c>
      <c r="J97">
        <v>47.431194522648354</v>
      </c>
      <c r="L97">
        <v>7.4635434982959472</v>
      </c>
      <c r="M97">
        <v>16.45734305006091</v>
      </c>
      <c r="N97">
        <v>2.0978691812617831</v>
      </c>
      <c r="O97">
        <v>33.74787615158948</v>
      </c>
      <c r="P97">
        <v>14.182143156243896</v>
      </c>
      <c r="R97">
        <v>21.216073503683312</v>
      </c>
      <c r="S97">
        <v>49.811930432943463</v>
      </c>
      <c r="U97">
        <v>4.5443254055365303</v>
      </c>
      <c r="V97">
        <v>45.919019895882386</v>
      </c>
      <c r="W97">
        <v>30.223372468948295</v>
      </c>
      <c r="X97">
        <v>46.3256551938454</v>
      </c>
      <c r="Y97">
        <v>9.5783130168566952</v>
      </c>
      <c r="Z97">
        <v>43.542632956652767</v>
      </c>
      <c r="AA97">
        <v>6.5631197328685378</v>
      </c>
      <c r="AB97">
        <v>42.366109959500911</v>
      </c>
      <c r="AC97">
        <v>0.11808905924487713</v>
      </c>
      <c r="AD97">
        <v>13.656717402565491</v>
      </c>
      <c r="AE97">
        <v>20.695217283425034</v>
      </c>
      <c r="AF97">
        <v>16.189338960825921</v>
      </c>
      <c r="AG97">
        <v>28.403501192109466</v>
      </c>
      <c r="AH97">
        <v>9.944345163602307</v>
      </c>
      <c r="AI97">
        <v>2.0339652358416127</v>
      </c>
      <c r="AK97">
        <v>42.295886495211256</v>
      </c>
    </row>
    <row r="98" spans="1:37" x14ac:dyDescent="0.2">
      <c r="A98">
        <v>97</v>
      </c>
      <c r="B98">
        <v>780</v>
      </c>
      <c r="C98">
        <v>125</v>
      </c>
      <c r="D98">
        <v>0.47607700707401701</v>
      </c>
      <c r="E98">
        <v>117.24225730211931</v>
      </c>
      <c r="F98">
        <v>75.281838551299373</v>
      </c>
      <c r="G98">
        <v>73.813904577912766</v>
      </c>
      <c r="H98">
        <v>69.267310068758206</v>
      </c>
      <c r="J98">
        <v>47.319676201110269</v>
      </c>
      <c r="L98">
        <v>7.3532545004902712</v>
      </c>
      <c r="M98">
        <v>16.441501324806012</v>
      </c>
      <c r="N98">
        <v>2.0774720741568893</v>
      </c>
      <c r="O98">
        <v>33.235417504668888</v>
      </c>
      <c r="P98">
        <v>14.050368152425579</v>
      </c>
      <c r="R98">
        <v>21.012520170524557</v>
      </c>
      <c r="S98">
        <v>49.482480148821054</v>
      </c>
      <c r="U98">
        <v>4.5204127356394697</v>
      </c>
      <c r="V98">
        <v>45.87199584970665</v>
      </c>
      <c r="W98">
        <v>30.13866702691837</v>
      </c>
      <c r="X98">
        <v>46.315525678870706</v>
      </c>
      <c r="Y98">
        <v>9.4733832204489605</v>
      </c>
      <c r="Z98">
        <v>43.272144789651151</v>
      </c>
      <c r="AA98">
        <v>6.4494898919385557</v>
      </c>
      <c r="AB98">
        <v>42.202152479702441</v>
      </c>
      <c r="AC98">
        <v>9.5701637739578238E-2</v>
      </c>
      <c r="AD98">
        <v>13.526005485547076</v>
      </c>
      <c r="AE98">
        <v>20.555986860134169</v>
      </c>
      <c r="AF98">
        <v>16.149980972510985</v>
      </c>
      <c r="AG98">
        <v>28.20231999402311</v>
      </c>
      <c r="AH98">
        <v>9.8003189363739924</v>
      </c>
      <c r="AI98">
        <v>2.0133071814740839</v>
      </c>
      <c r="AK98">
        <v>42.256024228414624</v>
      </c>
    </row>
    <row r="99" spans="1:37" x14ac:dyDescent="0.2">
      <c r="A99">
        <v>98</v>
      </c>
      <c r="B99">
        <v>779</v>
      </c>
      <c r="C99">
        <v>125</v>
      </c>
      <c r="D99">
        <v>0.475512521978807</v>
      </c>
      <c r="E99">
        <v>117.14996977373168</v>
      </c>
      <c r="F99">
        <v>74.862782002236187</v>
      </c>
      <c r="G99">
        <v>73.747604406082189</v>
      </c>
      <c r="H99">
        <v>69.198260190652334</v>
      </c>
      <c r="J99">
        <v>47.209416638194057</v>
      </c>
      <c r="L99">
        <v>7.2431470169896315</v>
      </c>
      <c r="M99">
        <v>16.426157918177662</v>
      </c>
      <c r="N99">
        <v>2.0571518990489657</v>
      </c>
      <c r="O99">
        <v>32.723800685031378</v>
      </c>
      <c r="P99">
        <v>13.918706959680623</v>
      </c>
      <c r="R99">
        <v>20.809815944553623</v>
      </c>
      <c r="S99">
        <v>49.155059355141894</v>
      </c>
      <c r="U99">
        <v>4.4968362077993191</v>
      </c>
      <c r="V99">
        <v>45.825452277288072</v>
      </c>
      <c r="W99">
        <v>30.054226609928815</v>
      </c>
      <c r="X99">
        <v>46.306684559718555</v>
      </c>
      <c r="Y99">
        <v>9.3684980998851195</v>
      </c>
      <c r="Z99">
        <v>43.002526384218072</v>
      </c>
      <c r="AA99">
        <v>6.3360511102657258</v>
      </c>
      <c r="AB99">
        <v>42.039256265075942</v>
      </c>
      <c r="AC99">
        <v>7.3391301480960555E-2</v>
      </c>
      <c r="AD99">
        <v>13.395593033486945</v>
      </c>
      <c r="AE99">
        <v>20.417475698505875</v>
      </c>
      <c r="AF99">
        <v>16.111198436819006</v>
      </c>
      <c r="AG99">
        <v>28.002279377560406</v>
      </c>
      <c r="AH99">
        <v>9.656274388823249</v>
      </c>
      <c r="AI99">
        <v>1.9927252722182547</v>
      </c>
      <c r="AK99">
        <v>42.216849599734985</v>
      </c>
    </row>
    <row r="100" spans="1:37" x14ac:dyDescent="0.2">
      <c r="A100">
        <v>99</v>
      </c>
      <c r="B100">
        <v>778</v>
      </c>
      <c r="C100">
        <v>125</v>
      </c>
      <c r="D100">
        <v>0.47494696285021398</v>
      </c>
      <c r="E100">
        <v>117.05791507736969</v>
      </c>
      <c r="F100">
        <v>74.445111698783421</v>
      </c>
      <c r="G100">
        <v>73.681320016479248</v>
      </c>
      <c r="H100">
        <v>69.129238671647045</v>
      </c>
      <c r="J100">
        <v>47.100407810925972</v>
      </c>
      <c r="L100">
        <v>7.1332202459329652</v>
      </c>
      <c r="M100">
        <v>16.411306515803208</v>
      </c>
      <c r="N100">
        <v>2.0369086184437797</v>
      </c>
      <c r="O100">
        <v>32.21302618494056</v>
      </c>
      <c r="P100">
        <v>13.787161449371821</v>
      </c>
      <c r="R100">
        <v>20.607953783458502</v>
      </c>
      <c r="S100">
        <v>48.829647819340494</v>
      </c>
      <c r="U100">
        <v>4.4735919462311395</v>
      </c>
      <c r="V100">
        <v>45.77938330087899</v>
      </c>
      <c r="W100">
        <v>29.970043202700897</v>
      </c>
      <c r="X100">
        <v>46.299117016395222</v>
      </c>
      <c r="Y100">
        <v>9.2636582661626043</v>
      </c>
      <c r="Z100">
        <v>42.733774959998442</v>
      </c>
      <c r="AA100">
        <v>6.2228031500807486</v>
      </c>
      <c r="AB100">
        <v>41.87741119661375</v>
      </c>
      <c r="AC100">
        <v>5.115801253811831E-2</v>
      </c>
      <c r="AD100">
        <v>13.265479562719522</v>
      </c>
      <c r="AE100">
        <v>20.27967777531256</v>
      </c>
      <c r="AF100">
        <v>16.07298500719828</v>
      </c>
      <c r="AG100">
        <v>27.803369191720428</v>
      </c>
      <c r="AH100">
        <v>9.5122144119420273</v>
      </c>
      <c r="AI100">
        <v>1.9722194687520564</v>
      </c>
      <c r="AK100">
        <v>42.17835868322021</v>
      </c>
    </row>
    <row r="101" spans="1:37" x14ac:dyDescent="0.2">
      <c r="A101">
        <v>100</v>
      </c>
      <c r="B101">
        <v>777</v>
      </c>
      <c r="C101">
        <v>125</v>
      </c>
      <c r="D101">
        <v>0.47438032662001101</v>
      </c>
      <c r="E101">
        <v>116.96609212934078</v>
      </c>
      <c r="F101">
        <v>74.028822715334087</v>
      </c>
      <c r="G101">
        <v>73.615052494944436</v>
      </c>
      <c r="H101">
        <v>69.060246617521059</v>
      </c>
      <c r="J101">
        <v>46.992641702262333</v>
      </c>
      <c r="L101">
        <v>7.0234736428569944</v>
      </c>
      <c r="M101">
        <v>16.396940440745439</v>
      </c>
      <c r="N101">
        <v>2.0167422243874871</v>
      </c>
      <c r="O101">
        <v>31.703095469071791</v>
      </c>
      <c r="P101">
        <v>13.655733806565866</v>
      </c>
      <c r="R101">
        <v>20.406926618057483</v>
      </c>
      <c r="S101">
        <v>48.506224768730107</v>
      </c>
      <c r="U101">
        <v>4.450675722749958</v>
      </c>
      <c r="V101">
        <v>45.73378273090696</v>
      </c>
      <c r="W101">
        <v>29.886108655708487</v>
      </c>
      <c r="X101">
        <v>46.292807214366839</v>
      </c>
      <c r="Y101">
        <v>9.1588646239324838</v>
      </c>
      <c r="Z101">
        <v>42.46588790138977</v>
      </c>
      <c r="AA101">
        <v>6.1097460400432393</v>
      </c>
      <c r="AB101">
        <v>41.716606948575304</v>
      </c>
      <c r="AC101">
        <v>2.900176251936943E-2</v>
      </c>
      <c r="AD101">
        <v>13.135664763034944</v>
      </c>
      <c r="AE101">
        <v>20.142587061732421</v>
      </c>
      <c r="AF101">
        <v>16.035334004083403</v>
      </c>
      <c r="AG101">
        <v>27.605579108325809</v>
      </c>
      <c r="AH101">
        <v>9.3681422770514207</v>
      </c>
      <c r="AI101">
        <v>1.9517897612928761</v>
      </c>
      <c r="AK101">
        <v>42.140547623621401</v>
      </c>
    </row>
    <row r="102" spans="1:37" x14ac:dyDescent="0.2">
      <c r="A102">
        <v>101</v>
      </c>
      <c r="B102">
        <v>776</v>
      </c>
      <c r="C102">
        <v>125</v>
      </c>
      <c r="D102">
        <v>0.47381261020826598</v>
      </c>
      <c r="E102">
        <v>116.87449984386414</v>
      </c>
      <c r="F102">
        <v>73.61391056703701</v>
      </c>
      <c r="G102">
        <v>73.548803063285916</v>
      </c>
      <c r="H102">
        <v>68.991285270058</v>
      </c>
      <c r="J102">
        <v>46.886110283101679</v>
      </c>
      <c r="L102">
        <v>6.9139069081808318</v>
      </c>
      <c r="M102">
        <v>16.383052659883742</v>
      </c>
      <c r="N102">
        <v>1.9966527354894263</v>
      </c>
      <c r="O102">
        <v>31.19401092129857</v>
      </c>
      <c r="P102">
        <v>13.524426514887494</v>
      </c>
      <c r="R102">
        <v>20.206727337102681</v>
      </c>
      <c r="S102">
        <v>48.184768871387782</v>
      </c>
      <c r="U102">
        <v>4.4280829633584542</v>
      </c>
      <c r="V102">
        <v>45.688644066122023</v>
      </c>
      <c r="W102">
        <v>29.802414700625864</v>
      </c>
      <c r="X102">
        <v>46.287738324727336</v>
      </c>
      <c r="Y102">
        <v>9.0541183590983803</v>
      </c>
      <c r="Z102">
        <v>42.198862730472619</v>
      </c>
      <c r="AA102">
        <v>5.9968800618486569</v>
      </c>
      <c r="AB102">
        <v>41.556832976318731</v>
      </c>
      <c r="AC102">
        <v>6.9225695967964022E-3</v>
      </c>
      <c r="AD102">
        <v>13.006148484825895</v>
      </c>
      <c r="AE102">
        <v>20.006197512761801</v>
      </c>
      <c r="AF102">
        <v>15.998238418303181</v>
      </c>
      <c r="AG102">
        <v>27.408898606877816</v>
      </c>
      <c r="AH102">
        <v>9.2240616006754959</v>
      </c>
      <c r="AI102">
        <v>1.9314361666202369</v>
      </c>
      <c r="AK102">
        <v>42.103412624910582</v>
      </c>
    </row>
    <row r="103" spans="1:37" x14ac:dyDescent="0.2">
      <c r="A103">
        <v>102</v>
      </c>
      <c r="B103">
        <v>775</v>
      </c>
      <c r="C103">
        <v>125</v>
      </c>
      <c r="D103">
        <v>0.473243810523307</v>
      </c>
      <c r="E103">
        <v>116.54355790067537</v>
      </c>
      <c r="F103">
        <v>71.51154343363288</v>
      </c>
      <c r="G103">
        <v>73.244796385449746</v>
      </c>
      <c r="H103">
        <v>68.68457931321619</v>
      </c>
      <c r="J103">
        <v>45.803341260087386</v>
      </c>
      <c r="L103">
        <v>6.3416190412054023</v>
      </c>
      <c r="M103">
        <v>16.233325903013458</v>
      </c>
      <c r="N103">
        <v>1.9914456060713859</v>
      </c>
      <c r="O103">
        <v>29.082890210574838</v>
      </c>
      <c r="P103">
        <v>12.932494378005659</v>
      </c>
      <c r="R103">
        <v>19.139025302784347</v>
      </c>
      <c r="S103">
        <v>45.979964725720521</v>
      </c>
      <c r="U103">
        <v>4.3370860011205208</v>
      </c>
      <c r="V103">
        <v>45.182557589654444</v>
      </c>
      <c r="W103">
        <v>29.625406135969147</v>
      </c>
      <c r="X103">
        <v>46.048877004029585</v>
      </c>
      <c r="Y103">
        <v>8.4785880527208182</v>
      </c>
      <c r="Z103">
        <v>40.822371032537326</v>
      </c>
      <c r="AA103">
        <v>5.4248797473723682</v>
      </c>
      <c r="AB103">
        <v>40.494208724000565</v>
      </c>
      <c r="AD103">
        <v>12.271549152665992</v>
      </c>
      <c r="AE103">
        <v>19.344553019011272</v>
      </c>
      <c r="AF103">
        <v>15.840186439326246</v>
      </c>
      <c r="AG103">
        <v>26.324252591408136</v>
      </c>
      <c r="AH103">
        <v>8.3610504652557562</v>
      </c>
      <c r="AI103">
        <v>1.9259641372259941</v>
      </c>
      <c r="AK103">
        <v>41.541284666685499</v>
      </c>
    </row>
    <row r="104" spans="1:37" x14ac:dyDescent="0.2">
      <c r="A104">
        <v>103</v>
      </c>
      <c r="B104">
        <v>774</v>
      </c>
      <c r="C104">
        <v>125</v>
      </c>
      <c r="D104">
        <v>0.47267392446163797</v>
      </c>
      <c r="E104">
        <v>116.07799872852119</v>
      </c>
      <c r="F104">
        <v>68.409601362144514</v>
      </c>
      <c r="G104">
        <v>72.791562953917136</v>
      </c>
      <c r="H104">
        <v>68.228659259527745</v>
      </c>
      <c r="J104">
        <v>44.170823234207582</v>
      </c>
      <c r="L104">
        <v>5.4843415366221597</v>
      </c>
      <c r="M104">
        <v>16.04030720802384</v>
      </c>
      <c r="N104">
        <v>1.9934149293547914</v>
      </c>
      <c r="O104">
        <v>25.972959868152056</v>
      </c>
      <c r="P104">
        <v>12.049292495620277</v>
      </c>
      <c r="R104">
        <v>17.586402340333883</v>
      </c>
      <c r="S104">
        <v>42.785735048146684</v>
      </c>
      <c r="U104">
        <v>4.2389724316598567</v>
      </c>
      <c r="V104">
        <v>44.440069730659246</v>
      </c>
      <c r="W104">
        <v>29.413704687258395</v>
      </c>
      <c r="X104">
        <v>45.775252573716763</v>
      </c>
      <c r="Y104">
        <v>7.6089954672111446</v>
      </c>
      <c r="Z104">
        <v>38.783931635065969</v>
      </c>
      <c r="AA104">
        <v>4.5684511284181939</v>
      </c>
      <c r="AB104">
        <v>38.952423722593423</v>
      </c>
      <c r="AD104">
        <v>11.170641199110669</v>
      </c>
      <c r="AE104">
        <v>18.385889076848628</v>
      </c>
      <c r="AF104">
        <v>15.646019203626762</v>
      </c>
      <c r="AG104">
        <v>24.767624691679192</v>
      </c>
      <c r="AH104">
        <v>7.0483109356007692</v>
      </c>
      <c r="AI104">
        <v>1.9276677645009428</v>
      </c>
      <c r="AK104">
        <v>40.673337069056103</v>
      </c>
    </row>
    <row r="105" spans="1:37" x14ac:dyDescent="0.2">
      <c r="A105">
        <v>104</v>
      </c>
      <c r="B105">
        <v>773</v>
      </c>
      <c r="C105">
        <v>125</v>
      </c>
      <c r="D105">
        <v>0.472102948907902</v>
      </c>
      <c r="E105">
        <v>115.59568459891589</v>
      </c>
      <c r="F105">
        <v>65.133989783639038</v>
      </c>
      <c r="G105">
        <v>72.303945833721272</v>
      </c>
      <c r="H105">
        <v>67.738368194116347</v>
      </c>
      <c r="J105">
        <v>42.475583114015201</v>
      </c>
      <c r="L105">
        <v>4.5672429122920803</v>
      </c>
      <c r="M105">
        <v>15.876453740735178</v>
      </c>
      <c r="N105">
        <v>1.9953800560501307</v>
      </c>
      <c r="O105">
        <v>22.641055199509484</v>
      </c>
      <c r="P105">
        <v>11.09732637008174</v>
      </c>
      <c r="R105">
        <v>15.982060198998523</v>
      </c>
      <c r="S105">
        <v>39.558965568328865</v>
      </c>
      <c r="U105">
        <v>4.1723006441184021</v>
      </c>
      <c r="V105">
        <v>43.697091256052666</v>
      </c>
      <c r="W105">
        <v>29.214096942496479</v>
      </c>
      <c r="X105">
        <v>45.596894234087863</v>
      </c>
      <c r="Y105">
        <v>6.6731331518466472</v>
      </c>
      <c r="Z105">
        <v>36.625255915063157</v>
      </c>
      <c r="AA105">
        <v>3.6504205266167262</v>
      </c>
      <c r="AB105">
        <v>37.390419882779312</v>
      </c>
      <c r="AD105">
        <v>9.9978666505640259</v>
      </c>
      <c r="AE105">
        <v>17.390218648419367</v>
      </c>
      <c r="AF105">
        <v>15.481013233108888</v>
      </c>
      <c r="AG105">
        <v>23.190776174673864</v>
      </c>
      <c r="AH105">
        <v>5.6320333025220028</v>
      </c>
      <c r="AI105">
        <v>1.9293663973243576</v>
      </c>
      <c r="AK105">
        <v>39.757943014706605</v>
      </c>
    </row>
    <row r="106" spans="1:37" x14ac:dyDescent="0.2">
      <c r="A106">
        <v>105</v>
      </c>
      <c r="B106">
        <v>772</v>
      </c>
      <c r="C106">
        <v>125</v>
      </c>
      <c r="D106">
        <v>0.47153088073482102</v>
      </c>
      <c r="E106">
        <v>114.98889383714602</v>
      </c>
      <c r="F106">
        <v>60.920059651703752</v>
      </c>
      <c r="G106">
        <v>71.666331147932894</v>
      </c>
      <c r="H106">
        <v>67.098092260180493</v>
      </c>
      <c r="J106">
        <v>40.457220149150615</v>
      </c>
      <c r="L106">
        <v>3.3808560956261133</v>
      </c>
      <c r="M106">
        <v>15.78977881034381</v>
      </c>
      <c r="N106">
        <v>1.9973321504621853</v>
      </c>
      <c r="O106">
        <v>18.287469257077962</v>
      </c>
      <c r="P106">
        <v>9.8453594334704491</v>
      </c>
      <c r="R106">
        <v>14.112007743799072</v>
      </c>
      <c r="S106">
        <v>36.11907917762835</v>
      </c>
      <c r="U106">
        <v>4.1682889706329007</v>
      </c>
      <c r="V106">
        <v>43.012138546797381</v>
      </c>
      <c r="W106">
        <v>29.045174460267177</v>
      </c>
      <c r="X106">
        <v>45.612418825447925</v>
      </c>
      <c r="Y106">
        <v>5.4408614531714683</v>
      </c>
      <c r="Z106">
        <v>33.871207241747712</v>
      </c>
      <c r="AA106">
        <v>2.4509753080316439</v>
      </c>
      <c r="AB106">
        <v>35.704404164374878</v>
      </c>
      <c r="AD106">
        <v>8.4842327562894635</v>
      </c>
      <c r="AE106">
        <v>16.15519530944561</v>
      </c>
      <c r="AF106">
        <v>15.393173006663773</v>
      </c>
      <c r="AG106">
        <v>21.48990517011314</v>
      </c>
      <c r="AH106">
        <v>3.7691548421747729</v>
      </c>
      <c r="AI106">
        <v>1.9310511981693415</v>
      </c>
      <c r="AK106">
        <v>38.588653876397885</v>
      </c>
    </row>
    <row r="107" spans="1:37" x14ac:dyDescent="0.2">
      <c r="A107">
        <v>106</v>
      </c>
      <c r="B107">
        <v>771</v>
      </c>
      <c r="C107">
        <v>125</v>
      </c>
      <c r="D107">
        <v>0.47095771680314102</v>
      </c>
      <c r="E107">
        <v>114.27961041309874</v>
      </c>
      <c r="F107">
        <v>55.976846419346693</v>
      </c>
      <c r="G107">
        <v>70.917517772500418</v>
      </c>
      <c r="H107">
        <v>66.346630353835423</v>
      </c>
      <c r="J107">
        <v>38.24001828063556</v>
      </c>
      <c r="L107">
        <v>1.9949908390028432</v>
      </c>
      <c r="M107">
        <v>15.772180559924209</v>
      </c>
      <c r="N107">
        <v>1.9992729376569423</v>
      </c>
      <c r="O107">
        <v>13.162990454601786</v>
      </c>
      <c r="P107">
        <v>8.3709911844425111</v>
      </c>
      <c r="R107">
        <v>12.08515321668342</v>
      </c>
      <c r="S107">
        <v>32.711631235210263</v>
      </c>
      <c r="U107">
        <v>4.2064854383054735</v>
      </c>
      <c r="V107">
        <v>42.456140361316415</v>
      </c>
      <c r="W107">
        <v>28.908978251160057</v>
      </c>
      <c r="X107">
        <v>45.762622492286191</v>
      </c>
      <c r="Y107">
        <v>3.9867903220764611</v>
      </c>
      <c r="Z107">
        <v>30.643522084871076</v>
      </c>
      <c r="AA107">
        <v>1.0404827626452753</v>
      </c>
      <c r="AB107">
        <v>34.008362894938863</v>
      </c>
      <c r="AD107">
        <v>6.7063685293434681</v>
      </c>
      <c r="AE107">
        <v>14.729486465615105</v>
      </c>
      <c r="AF107">
        <v>15.374398397830054</v>
      </c>
      <c r="AG107">
        <v>19.778999736246483</v>
      </c>
      <c r="AH107">
        <v>1.5645042267799951</v>
      </c>
      <c r="AI107">
        <v>1.9327238902692716</v>
      </c>
      <c r="AK107">
        <v>37.226552121308757</v>
      </c>
    </row>
    <row r="108" spans="1:37" x14ac:dyDescent="0.2">
      <c r="A108">
        <v>107</v>
      </c>
      <c r="B108">
        <v>770</v>
      </c>
      <c r="C108">
        <v>125</v>
      </c>
      <c r="D108">
        <v>0.47038345396155901</v>
      </c>
      <c r="E108">
        <v>114.29620171384842</v>
      </c>
      <c r="F108">
        <v>53.443728334826361</v>
      </c>
      <c r="G108">
        <v>70.840980172875931</v>
      </c>
      <c r="H108">
        <v>66.267456960737832</v>
      </c>
      <c r="J108">
        <v>31.635493826719667</v>
      </c>
      <c r="L108">
        <v>1.3580789665969788</v>
      </c>
      <c r="M108">
        <v>15.794470501556164</v>
      </c>
      <c r="N108">
        <v>2.0012533117424214</v>
      </c>
      <c r="O108">
        <v>10.28931377987209</v>
      </c>
      <c r="P108">
        <v>8.2412214697601627</v>
      </c>
      <c r="R108">
        <v>11.276909101637669</v>
      </c>
      <c r="S108">
        <v>30.132947901786299</v>
      </c>
      <c r="U108">
        <v>4.3168563838911913</v>
      </c>
      <c r="V108">
        <v>41.828630697868135</v>
      </c>
      <c r="W108">
        <v>28.774893723314971</v>
      </c>
      <c r="X108">
        <v>46.120308653458785</v>
      </c>
      <c r="Y108">
        <v>3.4757664656848783</v>
      </c>
      <c r="Z108">
        <v>26.630932515834154</v>
      </c>
      <c r="AB108">
        <v>30.938670873086739</v>
      </c>
      <c r="AD108">
        <v>4.8606136998372662</v>
      </c>
      <c r="AE108">
        <v>12.245210376788982</v>
      </c>
      <c r="AF108">
        <v>15.39555181820711</v>
      </c>
      <c r="AG108">
        <v>16.694485571437582</v>
      </c>
      <c r="AI108">
        <v>1.9344353659000231</v>
      </c>
      <c r="AK108">
        <v>33.044546205805752</v>
      </c>
    </row>
    <row r="109" spans="1:37" x14ac:dyDescent="0.2">
      <c r="A109">
        <v>108</v>
      </c>
      <c r="B109">
        <v>769</v>
      </c>
      <c r="C109">
        <v>125</v>
      </c>
      <c r="D109">
        <v>0.46980808904668597</v>
      </c>
      <c r="E109">
        <v>114.53585818879961</v>
      </c>
      <c r="F109">
        <v>51.975771675107012</v>
      </c>
      <c r="G109">
        <v>71.017326476779544</v>
      </c>
      <c r="H109">
        <v>66.441180228852446</v>
      </c>
      <c r="J109">
        <v>23.511248435815503</v>
      </c>
      <c r="L109">
        <v>1.3677717679732486</v>
      </c>
      <c r="M109">
        <v>15.819146334832869</v>
      </c>
      <c r="N109">
        <v>2.0032514498745724</v>
      </c>
      <c r="O109">
        <v>9.9750820966664193</v>
      </c>
      <c r="P109">
        <v>8.6172447438328401</v>
      </c>
      <c r="R109">
        <v>11.33017613746785</v>
      </c>
      <c r="S109">
        <v>29.236814300770988</v>
      </c>
      <c r="U109">
        <v>4.3990741728691098</v>
      </c>
      <c r="V109">
        <v>41.459884536856528</v>
      </c>
      <c r="W109">
        <v>28.660634197095227</v>
      </c>
      <c r="X109">
        <v>46.397057173957428</v>
      </c>
      <c r="Y109">
        <v>3.5229432999283068</v>
      </c>
      <c r="Z109">
        <v>22.427803719689138</v>
      </c>
      <c r="AB109">
        <v>27.867874983639062</v>
      </c>
      <c r="AD109">
        <v>2.8971100702004868</v>
      </c>
      <c r="AE109">
        <v>9.6212716538845626</v>
      </c>
      <c r="AF109">
        <v>15.419109149970783</v>
      </c>
      <c r="AG109">
        <v>13.608887743320153</v>
      </c>
      <c r="AI109">
        <v>1.9361638003838879</v>
      </c>
      <c r="AK109">
        <v>27.803163800085116</v>
      </c>
    </row>
    <row r="110" spans="1:37" x14ac:dyDescent="0.2">
      <c r="A110">
        <v>109</v>
      </c>
      <c r="B110">
        <v>768</v>
      </c>
      <c r="C110">
        <v>125</v>
      </c>
      <c r="D110">
        <v>0.46923161888296799</v>
      </c>
      <c r="E110">
        <v>114.67555054548933</v>
      </c>
      <c r="F110">
        <v>51.155737810648453</v>
      </c>
      <c r="G110">
        <v>71.142573787514948</v>
      </c>
      <c r="H110">
        <v>66.563817281764827</v>
      </c>
      <c r="J110">
        <v>17.367891343741558</v>
      </c>
      <c r="L110">
        <v>1.3766254946074805</v>
      </c>
      <c r="M110">
        <v>15.825993873975808</v>
      </c>
      <c r="N110">
        <v>2.0052477223900729</v>
      </c>
      <c r="O110">
        <v>9.7065046370896422</v>
      </c>
      <c r="P110">
        <v>8.8910756054776634</v>
      </c>
      <c r="R110">
        <v>11.395543068216451</v>
      </c>
      <c r="S110">
        <v>28.753361972019945</v>
      </c>
      <c r="U110">
        <v>4.4244799981505842</v>
      </c>
      <c r="V110">
        <v>41.293087685201037</v>
      </c>
      <c r="W110">
        <v>28.558606919667387</v>
      </c>
      <c r="X110">
        <v>46.510809941205835</v>
      </c>
      <c r="Y110">
        <v>3.496681804721641</v>
      </c>
      <c r="Z110">
        <v>19.738419739028259</v>
      </c>
      <c r="AB110">
        <v>26.035533689815157</v>
      </c>
      <c r="AD110">
        <v>1.6065689847494957</v>
      </c>
      <c r="AE110">
        <v>7.99847817181948</v>
      </c>
      <c r="AF110">
        <v>15.424836583113034</v>
      </c>
      <c r="AG110">
        <v>11.761745091125441</v>
      </c>
      <c r="AI110">
        <v>1.9378895622236536</v>
      </c>
      <c r="AK110">
        <v>23.803234129577106</v>
      </c>
    </row>
    <row r="111" spans="1:37" x14ac:dyDescent="0.2">
      <c r="A111">
        <v>110</v>
      </c>
      <c r="B111">
        <v>767</v>
      </c>
      <c r="C111">
        <v>125</v>
      </c>
      <c r="D111">
        <v>0.46865404028265401</v>
      </c>
      <c r="E111">
        <v>114.74937995840391</v>
      </c>
      <c r="F111">
        <v>50.688042779192969</v>
      </c>
      <c r="G111">
        <v>71.222643638267314</v>
      </c>
      <c r="H111">
        <v>66.641289672982538</v>
      </c>
      <c r="J111">
        <v>12.743279175445144</v>
      </c>
      <c r="L111">
        <v>1.383863411591552</v>
      </c>
      <c r="M111">
        <v>15.823198550412066</v>
      </c>
      <c r="N111">
        <v>2.007240594751627</v>
      </c>
      <c r="O111">
        <v>9.489088664991348</v>
      </c>
      <c r="P111">
        <v>9.0745556084574144</v>
      </c>
      <c r="R111">
        <v>11.443190373866875</v>
      </c>
      <c r="S111">
        <v>28.45914655673953</v>
      </c>
      <c r="U111">
        <v>4.424746881712883</v>
      </c>
      <c r="V111">
        <v>41.210095947352883</v>
      </c>
      <c r="W111">
        <v>28.459765917909149</v>
      </c>
      <c r="X111">
        <v>46.552647004791623</v>
      </c>
      <c r="Y111">
        <v>3.4188162746258972</v>
      </c>
      <c r="Z111">
        <v>18.056284578396539</v>
      </c>
      <c r="AB111">
        <v>24.923634475724615</v>
      </c>
      <c r="AD111">
        <v>0.773466140828586</v>
      </c>
      <c r="AE111">
        <v>6.9952820589151328</v>
      </c>
      <c r="AF111">
        <v>15.420918019974106</v>
      </c>
      <c r="AG111">
        <v>10.635043570118098</v>
      </c>
      <c r="AI111">
        <v>1.9396111150480171</v>
      </c>
      <c r="AK111">
        <v>20.782150391685015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C2D2-FF8D-4B95-89E6-8DB05BF8059F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76.739999999999995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0.05</v>
      </c>
      <c r="D3" t="s">
        <v>23</v>
      </c>
      <c r="E3">
        <v>1</v>
      </c>
    </row>
    <row r="4" spans="1:8" x14ac:dyDescent="0.2">
      <c r="A4" t="s">
        <v>4</v>
      </c>
      <c r="B4">
        <v>12.58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0.45889800000000003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3.04</v>
      </c>
    </row>
    <row r="14" spans="1:8" x14ac:dyDescent="0.2">
      <c r="A14" t="s">
        <v>14</v>
      </c>
      <c r="B14">
        <v>5.88</v>
      </c>
    </row>
    <row r="15" spans="1:8" x14ac:dyDescent="0.2">
      <c r="A15" t="s">
        <v>15</v>
      </c>
      <c r="B15">
        <v>0.03</v>
      </c>
    </row>
    <row r="16" spans="1:8" x14ac:dyDescent="0.2">
      <c r="A16" t="s">
        <v>16</v>
      </c>
      <c r="B16">
        <v>10.953678780000001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2025-06-12T15:42:32Z</dcterms:created>
  <dcterms:modified xsi:type="dcterms:W3CDTF">2025-06-12T15:43:55Z</dcterms:modified>
</cp:coreProperties>
</file>