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13_ncr:1_{045911C6-39BC-AD42-B584-156BDCC832B7}" xr6:coauthVersionLast="47" xr6:coauthVersionMax="47" xr10:uidLastSave="{00000000-0000-0000-0000-000000000000}"/>
  <bookViews>
    <workbookView xWindow="0" yWindow="0" windowWidth="28800" windowHeight="18000" xr2:uid="{903ED4C7-9876-E145-99B1-F4E472785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8" i="1"/>
  <c r="B9" i="1"/>
  <c r="B10" i="1"/>
  <c r="B11" i="1"/>
  <c r="B12" i="1"/>
  <c r="B13" i="1"/>
  <c r="B14" i="1"/>
  <c r="B15" i="1"/>
  <c r="B16" i="1"/>
  <c r="B7" i="1"/>
</calcChain>
</file>

<file path=xl/sharedStrings.xml><?xml version="1.0" encoding="utf-8"?>
<sst xmlns="http://schemas.openxmlformats.org/spreadsheetml/2006/main" count="6" uniqueCount="5">
  <si>
    <t>X</t>
  </si>
  <si>
    <t>P(t)</t>
  </si>
  <si>
    <t>Problem 3.39</t>
  </si>
  <si>
    <t>P(l)</t>
  </si>
  <si>
    <t>Mouaz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</si>
</sst>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2" fillId="0" borderId="1" xfId="1"/>
    <xf numFmtId="0" fontId="1" fillId="2" borderId="0" xfId="2" applyAlignment="1">
      <alignment horizontal="center"/>
    </xf>
  </cellXfs>
  <cellStyles count="3">
    <cellStyle name="20% - Accent1" xfId="2" builtinId="30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</a:t>
            </a:r>
            <a:r>
              <a:rPr lang="en-US" b="1" baseline="0"/>
              <a:t> of Flipping a Tail (Geometric Distribution)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Sheet1!$B$7:$B$16</c:f>
              <c:numCache>
                <c:formatCode>0.000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F-AC40-9179-91C9B56E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370783952"/>
        <c:axId val="370857696"/>
      </c:barChart>
      <c:catAx>
        <c:axId val="3707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tosses (X)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57696"/>
        <c:crosses val="autoZero"/>
        <c:auto val="1"/>
        <c:lblAlgn val="ctr"/>
        <c:lblOffset val="100"/>
        <c:noMultiLvlLbl val="0"/>
      </c:catAx>
      <c:valAx>
        <c:axId val="3708576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 of tails: 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83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of Operating</a:t>
            </a:r>
            <a:r>
              <a:rPr lang="en-US" b="1" baseline="0"/>
              <a:t> Longer than 1000 hours (Binomial Distribution)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Sheet1!$B$30:$B$39</c:f>
              <c:numCache>
                <c:formatCode>0.000</c:formatCode>
                <c:ptCount val="10"/>
                <c:pt idx="0">
                  <c:v>4.0960000000000036E-6</c:v>
                </c:pt>
                <c:pt idx="1">
                  <c:v>7.3728000000000077E-5</c:v>
                </c:pt>
                <c:pt idx="2">
                  <c:v>7.8643200000000075E-4</c:v>
                </c:pt>
                <c:pt idx="3">
                  <c:v>5.5050240000000051E-3</c:v>
                </c:pt>
                <c:pt idx="4">
                  <c:v>2.6424115200000032E-2</c:v>
                </c:pt>
                <c:pt idx="5">
                  <c:v>8.8080384000000081E-2</c:v>
                </c:pt>
                <c:pt idx="6">
                  <c:v>0.20132659200000019</c:v>
                </c:pt>
                <c:pt idx="7">
                  <c:v>0.30198988800000032</c:v>
                </c:pt>
                <c:pt idx="8">
                  <c:v>0.26843545600000024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EE44-8AB0-EB3809FF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256014672"/>
        <c:axId val="245937440"/>
      </c:barChart>
      <c:catAx>
        <c:axId val="25601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Components (x)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7440"/>
        <c:crosses val="autoZero"/>
        <c:auto val="1"/>
        <c:lblAlgn val="ctr"/>
        <c:lblOffset val="100"/>
        <c:noMultiLvlLbl val="0"/>
      </c:catAx>
      <c:valAx>
        <c:axId val="24593744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  <a:r>
                  <a:rPr lang="en-US" b="1" baseline="0"/>
                  <a:t> of Lasting: P(l)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1</xdr:row>
      <xdr:rowOff>177800</xdr:rowOff>
    </xdr:from>
    <xdr:to>
      <xdr:col>12</xdr:col>
      <xdr:colOff>139700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27BAE-87F6-D455-4C9D-A74D28D0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24</xdr:row>
      <xdr:rowOff>114300</xdr:rowOff>
    </xdr:from>
    <xdr:to>
      <xdr:col>12</xdr:col>
      <xdr:colOff>165100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F9D62-D343-CCCA-71D9-513CA8A8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40</xdr:row>
      <xdr:rowOff>12700</xdr:rowOff>
    </xdr:from>
    <xdr:to>
      <xdr:col>2</xdr:col>
      <xdr:colOff>635000</xdr:colOff>
      <xdr:row>50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A0BBA8B-A2B6-BE85-8E09-C36338319C08}"/>
            </a:ext>
          </a:extLst>
        </xdr:cNvPr>
        <xdr:cNvSpPr txBox="1"/>
      </xdr:nvSpPr>
      <xdr:spPr>
        <a:xfrm>
          <a:off x="203200" y="8140700"/>
          <a:ext cx="2082800" cy="21209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Instead of testing only four components,</a:t>
          </a:r>
          <a:r>
            <a:rPr lang="en-US" sz="1200" baseline="0"/>
            <a:t> I changed the number to 10 in order to capture better data and expand my bounds. So, x is the number of components being tested out of 10 and P(l) is the probability of x number of components lasting longer than 1000 hours.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ADF9-8F5D-D84B-82F2-AADDD15C02B3}">
  <dimension ref="A1:B39"/>
  <sheetViews>
    <sheetView tabSelected="1" workbookViewId="0">
      <selection sqref="A1:B1"/>
    </sheetView>
  </sheetViews>
  <sheetFormatPr baseColWidth="10" defaultRowHeight="16" x14ac:dyDescent="0.2"/>
  <sheetData>
    <row r="1" spans="1:2" x14ac:dyDescent="0.2">
      <c r="A1" s="2" t="s">
        <v>4</v>
      </c>
      <c r="B1" s="2"/>
    </row>
    <row r="6" spans="1:2" ht="17" thickBot="1" x14ac:dyDescent="0.25">
      <c r="A6" s="3" t="s">
        <v>0</v>
      </c>
      <c r="B6" s="4" t="s">
        <v>1</v>
      </c>
    </row>
    <row r="7" spans="1:2" x14ac:dyDescent="0.2">
      <c r="A7">
        <v>1</v>
      </c>
      <c r="B7" s="1">
        <f>(1-1/2)^(A7-1)*(1/2)</f>
        <v>0.5</v>
      </c>
    </row>
    <row r="8" spans="1:2" x14ac:dyDescent="0.2">
      <c r="A8">
        <v>2</v>
      </c>
      <c r="B8" s="1">
        <f t="shared" ref="B8:B16" si="0">(1-1/2)^(A8-1)*(1/2)</f>
        <v>0.25</v>
      </c>
    </row>
    <row r="9" spans="1:2" x14ac:dyDescent="0.2">
      <c r="A9">
        <v>3</v>
      </c>
      <c r="B9" s="1">
        <f t="shared" si="0"/>
        <v>0.125</v>
      </c>
    </row>
    <row r="10" spans="1:2" x14ac:dyDescent="0.2">
      <c r="A10">
        <v>4</v>
      </c>
      <c r="B10" s="1">
        <f t="shared" si="0"/>
        <v>6.25E-2</v>
      </c>
    </row>
    <row r="11" spans="1:2" x14ac:dyDescent="0.2">
      <c r="A11">
        <v>5</v>
      </c>
      <c r="B11" s="1">
        <f t="shared" si="0"/>
        <v>3.125E-2</v>
      </c>
    </row>
    <row r="12" spans="1:2" x14ac:dyDescent="0.2">
      <c r="A12">
        <v>6</v>
      </c>
      <c r="B12" s="1">
        <f t="shared" si="0"/>
        <v>1.5625E-2</v>
      </c>
    </row>
    <row r="13" spans="1:2" x14ac:dyDescent="0.2">
      <c r="A13">
        <v>7</v>
      </c>
      <c r="B13" s="1">
        <f t="shared" si="0"/>
        <v>7.8125E-3</v>
      </c>
    </row>
    <row r="14" spans="1:2" x14ac:dyDescent="0.2">
      <c r="A14">
        <v>8</v>
      </c>
      <c r="B14" s="1">
        <f t="shared" si="0"/>
        <v>3.90625E-3</v>
      </c>
    </row>
    <row r="15" spans="1:2" x14ac:dyDescent="0.2">
      <c r="A15">
        <v>9</v>
      </c>
      <c r="B15" s="1">
        <f t="shared" si="0"/>
        <v>1.953125E-3</v>
      </c>
    </row>
    <row r="16" spans="1:2" x14ac:dyDescent="0.2">
      <c r="A16">
        <v>10</v>
      </c>
      <c r="B16" s="1">
        <f t="shared" si="0"/>
        <v>9.765625E-4</v>
      </c>
    </row>
    <row r="28" spans="1:2" x14ac:dyDescent="0.2">
      <c r="A28" s="5" t="s">
        <v>2</v>
      </c>
      <c r="B28" s="5"/>
    </row>
    <row r="29" spans="1:2" ht="17" thickBot="1" x14ac:dyDescent="0.25">
      <c r="A29" s="3" t="s">
        <v>0</v>
      </c>
      <c r="B29" s="4" t="s">
        <v>3</v>
      </c>
    </row>
    <row r="30" spans="1:2" x14ac:dyDescent="0.2">
      <c r="A30">
        <v>1</v>
      </c>
      <c r="B30" s="1">
        <f>PRODUCT(COMBIN(10,A30), 0.8^A30, 0.2^(10 - A30))</f>
        <v>4.0960000000000036E-6</v>
      </c>
    </row>
    <row r="31" spans="1:2" x14ac:dyDescent="0.2">
      <c r="A31">
        <v>2</v>
      </c>
      <c r="B31" s="1">
        <f>PRODUCT(COMBIN(10,A31), 0.8^A31, 0.2^(10 - A31))</f>
        <v>7.3728000000000077E-5</v>
      </c>
    </row>
    <row r="32" spans="1:2" x14ac:dyDescent="0.2">
      <c r="A32">
        <v>3</v>
      </c>
      <c r="B32" s="1">
        <f>PRODUCT(COMBIN(10,A32), 0.8^A32, 0.2^(10 - A32))</f>
        <v>7.8643200000000075E-4</v>
      </c>
    </row>
    <row r="33" spans="1:2" x14ac:dyDescent="0.2">
      <c r="A33">
        <v>4</v>
      </c>
      <c r="B33" s="1">
        <f>PRODUCT(COMBIN(10,A33), 0.8^A33, 0.2^(10 - A33))</f>
        <v>5.5050240000000051E-3</v>
      </c>
    </row>
    <row r="34" spans="1:2" x14ac:dyDescent="0.2">
      <c r="A34">
        <v>5</v>
      </c>
      <c r="B34" s="1">
        <f>PRODUCT(COMBIN(10,A34), 0.8^A34, 0.2^(10 - A34))</f>
        <v>2.6424115200000032E-2</v>
      </c>
    </row>
    <row r="35" spans="1:2" x14ac:dyDescent="0.2">
      <c r="A35">
        <v>6</v>
      </c>
      <c r="B35" s="1">
        <f>PRODUCT(COMBIN(10,A35), 0.8^A35, 0.2^(10 - A35))</f>
        <v>8.8080384000000081E-2</v>
      </c>
    </row>
    <row r="36" spans="1:2" x14ac:dyDescent="0.2">
      <c r="A36">
        <v>7</v>
      </c>
      <c r="B36" s="1">
        <f>PRODUCT(COMBIN(10,A36), 0.8^A36, 0.2^(10 - A36))</f>
        <v>0.20132659200000019</v>
      </c>
    </row>
    <row r="37" spans="1:2" x14ac:dyDescent="0.2">
      <c r="A37">
        <v>8</v>
      </c>
      <c r="B37" s="1">
        <f>PRODUCT(COMBIN(10,A37), 0.8^A37, 0.2^(10 - A37))</f>
        <v>0.30198988800000032</v>
      </c>
    </row>
    <row r="38" spans="1:2" x14ac:dyDescent="0.2">
      <c r="A38">
        <v>9</v>
      </c>
      <c r="B38" s="1">
        <f>PRODUCT(COMBIN(10,A38), 0.8^A38, 0.2^(10 - A38))</f>
        <v>0.26843545600000024</v>
      </c>
    </row>
    <row r="39" spans="1:2" x14ac:dyDescent="0.2">
      <c r="A39">
        <v>10</v>
      </c>
      <c r="B39" s="1">
        <f>PRODUCT(COMBIN(10,A39), 0.8^A39, 0.2^(10 - A39))</f>
        <v>0.10737418240000011</v>
      </c>
    </row>
  </sheetData>
  <mergeCells count="2">
    <mergeCell ref="A28:B28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2024-02-27T23:57:14Z</dcterms:created>
  <dcterms:modified xsi:type="dcterms:W3CDTF">2024-03-07T01:48:54Z</dcterms:modified>
</cp:coreProperties>
</file>