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митрий\Desktop\Рабочая\"/>
    </mc:Choice>
  </mc:AlternateContent>
  <xr:revisionPtr revIDLastSave="0" documentId="13_ncr:1_{E79FE2A7-FF82-4A8F-897F-02F6C460D720}" xr6:coauthVersionLast="47" xr6:coauthVersionMax="47" xr10:uidLastSave="{00000000-0000-0000-0000-000000000000}"/>
  <bookViews>
    <workbookView xWindow="-120" yWindow="-120" windowWidth="20730" windowHeight="11310" activeTab="3" xr2:uid="{EDA9489D-BEC9-4A8A-9557-E0DBA60A5417}"/>
  </bookViews>
  <sheets>
    <sheet name="1 замер ГОТОВЫЙ" sheetId="5" r:id="rId1"/>
    <sheet name="2 замер ГОТОВЫЙ" sheetId="2" r:id="rId2"/>
    <sheet name="3 замер ГОТОВЫЙ" sheetId="4" r:id="rId3"/>
    <sheet name="Диаметры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F7" i="6"/>
  <c r="F8" i="6"/>
  <c r="F9" i="6"/>
  <c r="F11" i="6"/>
  <c r="F12" i="6"/>
  <c r="F13" i="6"/>
  <c r="F15" i="6"/>
  <c r="F16" i="6"/>
  <c r="E3" i="6"/>
  <c r="F3" i="6" s="1"/>
  <c r="E4" i="6"/>
  <c r="F4" i="6" s="1"/>
  <c r="E5" i="6"/>
  <c r="F5" i="6" s="1"/>
  <c r="E6" i="6"/>
  <c r="F6" i="6" s="1"/>
  <c r="E7" i="6"/>
  <c r="E8" i="6"/>
  <c r="E9" i="6"/>
  <c r="E10" i="6"/>
  <c r="F10" i="6" s="1"/>
  <c r="E11" i="6"/>
  <c r="E12" i="6"/>
  <c r="E13" i="6"/>
  <c r="E14" i="6"/>
  <c r="F14" i="6" s="1"/>
  <c r="E15" i="6"/>
  <c r="E16" i="6"/>
  <c r="E2" i="6"/>
  <c r="I17" i="5"/>
  <c r="I16" i="5"/>
  <c r="G16" i="5"/>
  <c r="C16" i="5"/>
  <c r="I15" i="5"/>
  <c r="H15" i="5"/>
  <c r="D15" i="5"/>
  <c r="I14" i="5"/>
  <c r="G14" i="5"/>
  <c r="C14" i="5"/>
  <c r="I13" i="5"/>
  <c r="H13" i="5"/>
  <c r="D13" i="5"/>
  <c r="I12" i="5"/>
  <c r="G12" i="5"/>
  <c r="C12" i="5"/>
  <c r="I11" i="5"/>
  <c r="H11" i="5"/>
  <c r="D11" i="5"/>
  <c r="I10" i="5"/>
  <c r="G10" i="5"/>
  <c r="C10" i="5"/>
  <c r="I9" i="5"/>
  <c r="H9" i="5"/>
  <c r="D9" i="5"/>
  <c r="I8" i="5"/>
  <c r="G8" i="5"/>
  <c r="C8" i="5"/>
  <c r="I7" i="5"/>
  <c r="H7" i="5"/>
  <c r="D7" i="5"/>
  <c r="I6" i="5"/>
  <c r="G6" i="5"/>
  <c r="C6" i="5"/>
  <c r="I5" i="5"/>
  <c r="H5" i="5"/>
  <c r="D5" i="5"/>
  <c r="I4" i="5"/>
  <c r="G4" i="5"/>
  <c r="C4" i="5"/>
  <c r="I3" i="5"/>
  <c r="H3" i="5"/>
  <c r="D3" i="5"/>
  <c r="I2" i="5"/>
  <c r="G2" i="5"/>
  <c r="C2" i="5"/>
  <c r="I17" i="4"/>
  <c r="I16" i="4"/>
  <c r="G16" i="4"/>
  <c r="C16" i="4"/>
  <c r="I15" i="4"/>
  <c r="H15" i="4"/>
  <c r="D15" i="4"/>
  <c r="I14" i="4"/>
  <c r="G14" i="4"/>
  <c r="C14" i="4"/>
  <c r="I13" i="4"/>
  <c r="H13" i="4"/>
  <c r="D13" i="4"/>
  <c r="I12" i="4"/>
  <c r="G12" i="4"/>
  <c r="C12" i="4"/>
  <c r="I11" i="4"/>
  <c r="H11" i="4"/>
  <c r="D11" i="4"/>
  <c r="I10" i="4"/>
  <c r="G10" i="4"/>
  <c r="C10" i="4"/>
  <c r="I9" i="4"/>
  <c r="H9" i="4"/>
  <c r="D9" i="4"/>
  <c r="I8" i="4"/>
  <c r="G8" i="4"/>
  <c r="C8" i="4"/>
  <c r="I7" i="4"/>
  <c r="H7" i="4"/>
  <c r="D7" i="4"/>
  <c r="I6" i="4"/>
  <c r="G6" i="4"/>
  <c r="C6" i="4"/>
  <c r="I5" i="4"/>
  <c r="H5" i="4"/>
  <c r="D5" i="4"/>
  <c r="I4" i="4"/>
  <c r="G4" i="4"/>
  <c r="C4" i="4"/>
  <c r="I3" i="4"/>
  <c r="H3" i="4"/>
  <c r="D3" i="4"/>
  <c r="I2" i="4"/>
  <c r="G2" i="4"/>
  <c r="C2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H5" i="2"/>
  <c r="H7" i="2"/>
  <c r="H9" i="2"/>
  <c r="H11" i="2"/>
  <c r="H13" i="2"/>
  <c r="H15" i="2"/>
  <c r="H3" i="2"/>
  <c r="D5" i="2"/>
  <c r="D7" i="2"/>
  <c r="D9" i="2"/>
  <c r="D11" i="2"/>
  <c r="D13" i="2"/>
  <c r="D15" i="2"/>
  <c r="D3" i="2"/>
  <c r="G4" i="2"/>
  <c r="G6" i="2"/>
  <c r="G8" i="2"/>
  <c r="G10" i="2"/>
  <c r="G12" i="2"/>
  <c r="G14" i="2"/>
  <c r="G16" i="2"/>
  <c r="G2" i="2"/>
  <c r="C4" i="2"/>
  <c r="C6" i="2"/>
  <c r="C8" i="2"/>
  <c r="C10" i="2"/>
  <c r="C12" i="2"/>
  <c r="C14" i="2"/>
  <c r="C16" i="2"/>
  <c r="C2" i="2"/>
</calcChain>
</file>

<file path=xl/sharedStrings.xml><?xml version="1.0" encoding="utf-8"?>
<sst xmlns="http://schemas.openxmlformats.org/spreadsheetml/2006/main" count="24" uniqueCount="7">
  <si>
    <t>Номер кольца</t>
  </si>
  <si>
    <t>Центр темного кольца, мм</t>
  </si>
  <si>
    <t>Диаметр</t>
  </si>
  <si>
    <t>Δ</t>
  </si>
  <si>
    <t>Номер</t>
  </si>
  <si>
    <t>Среднее</t>
  </si>
  <si>
    <t>Квадрат среднего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</si>
</sst>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1" fillId="0" borderId="0" xfId="0" applyFont="1" applyAlignment="1">
      <alignment horizontal="center" vertical="center"/>
    </xf>
    <xf numFmtId="2" fontId="0" fillId="0" borderId="0" xfId="0" applyNumberFormat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F549-A09B-4640-B858-EDF4BB0B98CB}">
  <dimension ref="A1:I17"/>
  <sheetViews>
    <sheetView zoomScale="130" zoomScaleNormal="130" workbookViewId="0">
      <selection activeCell="G4" sqref="G4:G5"/>
    </sheetView>
  </sheetViews>
  <sheetFormatPr defaultRowHeight="15" x14ac:dyDescent="0.25"/>
  <cols>
    <col min="1" max="1" width="13.42578125" customWidth="1"/>
    <col min="2" max="2" width="25.7109375" customWidth="1"/>
    <col min="4" max="4" width="9.140625" customWidth="1"/>
    <col min="5" max="5" width="16.7109375" customWidth="1"/>
    <col min="6" max="6" width="29.85546875" customWidth="1"/>
  </cols>
  <sheetData>
    <row r="1" spans="1:9" x14ac:dyDescent="0.25">
      <c r="A1" s="1" t="s">
        <v>0</v>
      </c>
      <c r="B1" s="3" t="s">
        <v>1</v>
      </c>
      <c r="C1" s="5" t="s">
        <v>3</v>
      </c>
      <c r="D1" s="6"/>
      <c r="E1" s="3" t="s">
        <v>0</v>
      </c>
      <c r="F1" s="3" t="s">
        <v>1</v>
      </c>
      <c r="G1" s="5" t="s">
        <v>3</v>
      </c>
      <c r="H1" s="13"/>
      <c r="I1" s="3" t="s">
        <v>2</v>
      </c>
    </row>
    <row r="2" spans="1:9" x14ac:dyDescent="0.25">
      <c r="A2" s="8">
        <v>15</v>
      </c>
      <c r="B2" s="3">
        <v>31.14</v>
      </c>
      <c r="C2" s="6">
        <f>B3-B2</f>
        <v>9.9999999999997868E-2</v>
      </c>
      <c r="D2" s="3"/>
      <c r="E2" s="7">
        <v>15</v>
      </c>
      <c r="F2" s="3">
        <v>37.450000000000003</v>
      </c>
      <c r="G2" s="6">
        <f>F2-F3</f>
        <v>9.0000000000003411E-2</v>
      </c>
      <c r="H2" s="7"/>
      <c r="I2" s="3">
        <f>F2-B2</f>
        <v>6.3100000000000023</v>
      </c>
    </row>
    <row r="3" spans="1:9" x14ac:dyDescent="0.25">
      <c r="A3" s="8">
        <v>14</v>
      </c>
      <c r="B3" s="3">
        <v>31.24</v>
      </c>
      <c r="C3" s="6"/>
      <c r="D3" s="2">
        <f>B4-B3</f>
        <v>0.12000000000000099</v>
      </c>
      <c r="E3" s="7">
        <v>14</v>
      </c>
      <c r="F3" s="3">
        <v>37.36</v>
      </c>
      <c r="G3" s="6"/>
      <c r="H3" s="5">
        <f>F3-F4</f>
        <v>0.14000000000000057</v>
      </c>
      <c r="I3" s="3">
        <f t="shared" ref="I3:I17" si="0">F3-B3</f>
        <v>6.120000000000001</v>
      </c>
    </row>
    <row r="4" spans="1:9" x14ac:dyDescent="0.25">
      <c r="A4" s="8">
        <v>13</v>
      </c>
      <c r="B4" s="3">
        <v>31.36</v>
      </c>
      <c r="C4" s="6">
        <f t="shared" ref="C4" si="1">B5-B4</f>
        <v>0.10000000000000142</v>
      </c>
      <c r="D4" s="2"/>
      <c r="E4" s="7">
        <v>13</v>
      </c>
      <c r="F4" s="3">
        <v>37.22</v>
      </c>
      <c r="G4" s="6">
        <f t="shared" ref="G4" si="2">F4-F5</f>
        <v>0.21000000000000085</v>
      </c>
      <c r="H4" s="5"/>
      <c r="I4" s="3">
        <f t="shared" si="0"/>
        <v>5.8599999999999994</v>
      </c>
    </row>
    <row r="5" spans="1:9" x14ac:dyDescent="0.25">
      <c r="A5" s="8">
        <v>12</v>
      </c>
      <c r="B5" s="3">
        <v>31.46</v>
      </c>
      <c r="C5" s="6"/>
      <c r="D5" s="2">
        <f t="shared" ref="D5:D16" si="3">B6-B5</f>
        <v>0.10999999999999943</v>
      </c>
      <c r="E5" s="7">
        <v>12</v>
      </c>
      <c r="F5" s="3">
        <v>37.01</v>
      </c>
      <c r="G5" s="6"/>
      <c r="H5" s="5">
        <f t="shared" ref="H5:H16" si="4">F5-F6</f>
        <v>3.0000000000001137E-2</v>
      </c>
      <c r="I5" s="3">
        <f t="shared" si="0"/>
        <v>5.5499999999999972</v>
      </c>
    </row>
    <row r="6" spans="1:9" ht="15.75" thickBot="1" x14ac:dyDescent="0.3">
      <c r="A6" s="16">
        <v>11</v>
      </c>
      <c r="B6" s="10">
        <v>31.57</v>
      </c>
      <c r="C6" s="6">
        <f t="shared" ref="C6" si="5">B7-B6</f>
        <v>0.14000000000000057</v>
      </c>
      <c r="D6" s="2"/>
      <c r="E6" s="14">
        <v>11</v>
      </c>
      <c r="F6" s="3">
        <v>36.979999999999997</v>
      </c>
      <c r="G6" s="6">
        <f t="shared" ref="G6" si="6">F6-F7</f>
        <v>0.11999999999999744</v>
      </c>
      <c r="H6" s="5"/>
      <c r="I6" s="10">
        <f t="shared" si="0"/>
        <v>5.4099999999999966</v>
      </c>
    </row>
    <row r="7" spans="1:9" ht="15.75" thickBot="1" x14ac:dyDescent="0.3">
      <c r="A7" s="18">
        <v>10</v>
      </c>
      <c r="B7" s="19">
        <v>31.71</v>
      </c>
      <c r="C7" s="6"/>
      <c r="D7" s="5">
        <f t="shared" ref="D7:D16" si="7">B8-B7</f>
        <v>0.11999999999999744</v>
      </c>
      <c r="E7" s="12">
        <v>10</v>
      </c>
      <c r="F7" s="9">
        <v>36.86</v>
      </c>
      <c r="G7" s="6"/>
      <c r="H7" s="5">
        <f t="shared" ref="H7:H16" si="8">F7-F8</f>
        <v>0.17000000000000171</v>
      </c>
      <c r="I7" s="12">
        <f t="shared" si="0"/>
        <v>5.1499999999999986</v>
      </c>
    </row>
    <row r="8" spans="1:9" x14ac:dyDescent="0.25">
      <c r="A8" s="17">
        <v>9</v>
      </c>
      <c r="B8" s="11">
        <v>31.83</v>
      </c>
      <c r="C8" s="6">
        <f t="shared" ref="C8" si="9">B9-B8</f>
        <v>0.15000000000000213</v>
      </c>
      <c r="D8" s="2"/>
      <c r="E8" s="15">
        <v>9</v>
      </c>
      <c r="F8" s="3">
        <v>36.69</v>
      </c>
      <c r="G8" s="6">
        <f t="shared" ref="G8" si="10">F8-F9</f>
        <v>0.11999999999999744</v>
      </c>
      <c r="H8" s="5"/>
      <c r="I8" s="11">
        <f t="shared" si="0"/>
        <v>4.8599999999999994</v>
      </c>
    </row>
    <row r="9" spans="1:9" x14ac:dyDescent="0.25">
      <c r="A9" s="8">
        <v>8</v>
      </c>
      <c r="B9" s="3">
        <v>31.98</v>
      </c>
      <c r="C9" s="6"/>
      <c r="D9" s="2">
        <f t="shared" ref="D9:D16" si="11">B10-B9</f>
        <v>0.12999999999999901</v>
      </c>
      <c r="E9" s="7">
        <v>8</v>
      </c>
      <c r="F9" s="3">
        <v>36.57</v>
      </c>
      <c r="G9" s="6"/>
      <c r="H9" s="5">
        <f t="shared" ref="H9:H16" si="12">F9-F10</f>
        <v>0.14000000000000057</v>
      </c>
      <c r="I9" s="3">
        <f t="shared" si="0"/>
        <v>4.59</v>
      </c>
    </row>
    <row r="10" spans="1:9" x14ac:dyDescent="0.25">
      <c r="A10" s="8">
        <v>7</v>
      </c>
      <c r="B10" s="3">
        <v>32.11</v>
      </c>
      <c r="C10" s="6">
        <f t="shared" ref="C10" si="13">B11-B10</f>
        <v>0.21000000000000085</v>
      </c>
      <c r="D10" s="2"/>
      <c r="E10" s="7">
        <v>7</v>
      </c>
      <c r="F10" s="3">
        <v>36.43</v>
      </c>
      <c r="G10" s="6">
        <f t="shared" ref="G10" si="14">F10-F11</f>
        <v>0.17999999999999972</v>
      </c>
      <c r="H10" s="5"/>
      <c r="I10" s="3">
        <f t="shared" si="0"/>
        <v>4.32</v>
      </c>
    </row>
    <row r="11" spans="1:9" x14ac:dyDescent="0.25">
      <c r="A11" s="8">
        <v>6</v>
      </c>
      <c r="B11" s="3">
        <v>32.32</v>
      </c>
      <c r="C11" s="6"/>
      <c r="D11" s="2">
        <f t="shared" ref="D11:D16" si="15">B12-B11</f>
        <v>0.15999999999999659</v>
      </c>
      <c r="E11" s="7">
        <v>6</v>
      </c>
      <c r="F11" s="3">
        <v>36.25</v>
      </c>
      <c r="G11" s="6"/>
      <c r="H11" s="5">
        <f t="shared" ref="H11:H16" si="16">F11-F12</f>
        <v>0.20000000000000284</v>
      </c>
      <c r="I11" s="3">
        <f t="shared" si="0"/>
        <v>3.9299999999999997</v>
      </c>
    </row>
    <row r="12" spans="1:9" x14ac:dyDescent="0.25">
      <c r="A12" s="8">
        <v>5</v>
      </c>
      <c r="B12" s="3">
        <v>32.479999999999997</v>
      </c>
      <c r="C12" s="6">
        <f t="shared" ref="C12" si="17">B13-B12</f>
        <v>0.17000000000000171</v>
      </c>
      <c r="D12" s="2"/>
      <c r="E12" s="7">
        <v>5</v>
      </c>
      <c r="F12" s="3">
        <v>36.049999999999997</v>
      </c>
      <c r="G12" s="6">
        <f t="shared" ref="G12" si="18">F12-F13</f>
        <v>0.1699999999999946</v>
      </c>
      <c r="H12" s="5"/>
      <c r="I12" s="3">
        <f t="shared" si="0"/>
        <v>3.5700000000000003</v>
      </c>
    </row>
    <row r="13" spans="1:9" x14ac:dyDescent="0.25">
      <c r="A13" s="8">
        <v>4</v>
      </c>
      <c r="B13" s="3">
        <v>32.65</v>
      </c>
      <c r="C13" s="6"/>
      <c r="D13" s="2">
        <f t="shared" ref="D13:D16" si="19">B14-B13</f>
        <v>0.28000000000000114</v>
      </c>
      <c r="E13" s="7">
        <v>4</v>
      </c>
      <c r="F13" s="3">
        <v>35.880000000000003</v>
      </c>
      <c r="G13" s="6"/>
      <c r="H13" s="5">
        <f t="shared" ref="H13:H16" si="20">F13-F14</f>
        <v>0.23000000000000398</v>
      </c>
      <c r="I13" s="3">
        <f t="shared" si="0"/>
        <v>3.230000000000004</v>
      </c>
    </row>
    <row r="14" spans="1:9" x14ac:dyDescent="0.25">
      <c r="A14" s="8">
        <v>3</v>
      </c>
      <c r="B14" s="3">
        <v>32.93</v>
      </c>
      <c r="C14" s="6">
        <f t="shared" ref="C14" si="21">B15-B14</f>
        <v>0.25</v>
      </c>
      <c r="D14" s="2"/>
      <c r="E14" s="7">
        <v>3</v>
      </c>
      <c r="F14" s="3">
        <v>35.65</v>
      </c>
      <c r="G14" s="6">
        <f t="shared" ref="G14" si="22">F14-F15</f>
        <v>0.35000000000000142</v>
      </c>
      <c r="H14" s="5"/>
      <c r="I14" s="3">
        <f t="shared" si="0"/>
        <v>2.7199999999999989</v>
      </c>
    </row>
    <row r="15" spans="1:9" x14ac:dyDescent="0.25">
      <c r="A15" s="8">
        <v>2</v>
      </c>
      <c r="B15" s="3">
        <v>33.18</v>
      </c>
      <c r="C15" s="6"/>
      <c r="D15" s="2">
        <f t="shared" ref="D15:D16" si="23">B16-B15</f>
        <v>0.35999999999999943</v>
      </c>
      <c r="E15" s="7">
        <v>2</v>
      </c>
      <c r="F15" s="3">
        <v>35.299999999999997</v>
      </c>
      <c r="G15" s="6"/>
      <c r="H15" s="5">
        <f t="shared" ref="H15:H16" si="24">F15-F16</f>
        <v>0.51999999999999602</v>
      </c>
      <c r="I15" s="3">
        <f t="shared" si="0"/>
        <v>2.1199999999999974</v>
      </c>
    </row>
    <row r="16" spans="1:9" x14ac:dyDescent="0.25">
      <c r="A16" s="8">
        <v>1</v>
      </c>
      <c r="B16" s="3">
        <v>33.54</v>
      </c>
      <c r="C16" s="6">
        <f t="shared" ref="C16" si="25">B17-B16</f>
        <v>0.61999999999999744</v>
      </c>
      <c r="D16" s="2"/>
      <c r="E16" s="7">
        <v>1</v>
      </c>
      <c r="F16" s="3">
        <v>34.78</v>
      </c>
      <c r="G16" s="6">
        <f t="shared" ref="G16" si="26">F16-F17</f>
        <v>0.62000000000000455</v>
      </c>
      <c r="H16" s="5"/>
      <c r="I16" s="3">
        <f t="shared" si="0"/>
        <v>1.240000000000002</v>
      </c>
    </row>
    <row r="17" spans="1:9" x14ac:dyDescent="0.25">
      <c r="A17" s="8">
        <v>0</v>
      </c>
      <c r="B17" s="3">
        <v>34.159999999999997</v>
      </c>
      <c r="C17" s="6"/>
      <c r="D17" s="3"/>
      <c r="E17" s="7">
        <v>0</v>
      </c>
      <c r="F17" s="3">
        <v>34.159999999999997</v>
      </c>
      <c r="G17" s="6"/>
      <c r="H17" s="7"/>
      <c r="I17" s="3">
        <f t="shared" si="0"/>
        <v>0</v>
      </c>
    </row>
  </sheetData>
  <mergeCells count="32">
    <mergeCell ref="C16:C17"/>
    <mergeCell ref="G16:G17"/>
    <mergeCell ref="D11:D12"/>
    <mergeCell ref="H11:H12"/>
    <mergeCell ref="C12:C13"/>
    <mergeCell ref="G12:G13"/>
    <mergeCell ref="D13:D14"/>
    <mergeCell ref="H13:H14"/>
    <mergeCell ref="C14:C15"/>
    <mergeCell ref="G14:G15"/>
    <mergeCell ref="D15:D16"/>
    <mergeCell ref="H15:H16"/>
    <mergeCell ref="C6:C7"/>
    <mergeCell ref="G6:G7"/>
    <mergeCell ref="D7:D8"/>
    <mergeCell ref="H7:H8"/>
    <mergeCell ref="C8:C9"/>
    <mergeCell ref="G8:G9"/>
    <mergeCell ref="D9:D10"/>
    <mergeCell ref="H9:H10"/>
    <mergeCell ref="C10:C11"/>
    <mergeCell ref="G10:G11"/>
    <mergeCell ref="C1:D1"/>
    <mergeCell ref="G1:H1"/>
    <mergeCell ref="C2:C3"/>
    <mergeCell ref="G2:G3"/>
    <mergeCell ref="D3:D4"/>
    <mergeCell ref="H3:H4"/>
    <mergeCell ref="C4:C5"/>
    <mergeCell ref="G4:G5"/>
    <mergeCell ref="D5:D6"/>
    <mergeCell ref="H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15564-46DC-496F-A626-10DD3A61D068}">
  <dimension ref="A1:I17"/>
  <sheetViews>
    <sheetView zoomScale="130" zoomScaleNormal="130" workbookViewId="0">
      <selection activeCell="I2" sqref="I2:I16"/>
    </sheetView>
  </sheetViews>
  <sheetFormatPr defaultRowHeight="15" x14ac:dyDescent="0.25"/>
  <cols>
    <col min="1" max="1" width="13.5703125" customWidth="1"/>
    <col min="2" max="2" width="25.7109375" customWidth="1"/>
    <col min="5" max="5" width="14.28515625" customWidth="1"/>
    <col min="6" max="6" width="25.7109375" customWidth="1"/>
  </cols>
  <sheetData>
    <row r="1" spans="1:9" ht="15" customHeight="1" x14ac:dyDescent="0.25">
      <c r="A1" s="1" t="s">
        <v>0</v>
      </c>
      <c r="B1" s="3" t="s">
        <v>1</v>
      </c>
      <c r="C1" s="5" t="s">
        <v>3</v>
      </c>
      <c r="D1" s="6"/>
      <c r="E1" s="3" t="s">
        <v>0</v>
      </c>
      <c r="F1" s="3" t="s">
        <v>1</v>
      </c>
      <c r="G1" s="5" t="s">
        <v>3</v>
      </c>
      <c r="H1" s="13"/>
      <c r="I1" s="3" t="s">
        <v>2</v>
      </c>
    </row>
    <row r="2" spans="1:9" x14ac:dyDescent="0.25">
      <c r="A2" s="1">
        <v>15</v>
      </c>
      <c r="B2" s="3">
        <v>31.1</v>
      </c>
      <c r="C2" s="2">
        <f>B3-B2</f>
        <v>0.11999999999999744</v>
      </c>
      <c r="D2" s="3"/>
      <c r="E2" s="3">
        <v>15</v>
      </c>
      <c r="F2" s="3">
        <v>37.450000000000003</v>
      </c>
      <c r="G2" s="2">
        <f>F2-F3</f>
        <v>0.13000000000000256</v>
      </c>
      <c r="H2" s="7"/>
      <c r="I2" s="3">
        <f>F2-B2</f>
        <v>6.3500000000000014</v>
      </c>
    </row>
    <row r="3" spans="1:9" x14ac:dyDescent="0.25">
      <c r="A3" s="1">
        <v>14</v>
      </c>
      <c r="B3" s="3">
        <v>31.22</v>
      </c>
      <c r="C3" s="2"/>
      <c r="D3" s="2">
        <f>B4-B3</f>
        <v>0.13000000000000256</v>
      </c>
      <c r="E3" s="3">
        <v>14</v>
      </c>
      <c r="F3" s="3">
        <v>37.32</v>
      </c>
      <c r="G3" s="2"/>
      <c r="H3" s="5">
        <f>F3-F4</f>
        <v>9.0000000000003411E-2</v>
      </c>
      <c r="I3" s="3">
        <f t="shared" ref="I3:I17" si="0">F3-B3</f>
        <v>6.1000000000000014</v>
      </c>
    </row>
    <row r="4" spans="1:9" x14ac:dyDescent="0.25">
      <c r="A4" s="1">
        <v>13</v>
      </c>
      <c r="B4" s="3">
        <v>31.35</v>
      </c>
      <c r="C4" s="2">
        <f t="shared" ref="C4" si="1">B5-B4</f>
        <v>0.10999999999999943</v>
      </c>
      <c r="D4" s="2"/>
      <c r="E4" s="3">
        <v>13</v>
      </c>
      <c r="F4" s="3">
        <v>37.229999999999997</v>
      </c>
      <c r="G4" s="2">
        <f t="shared" ref="G4" si="2">F4-F5</f>
        <v>0.13999999999999346</v>
      </c>
      <c r="H4" s="5"/>
      <c r="I4" s="3">
        <f t="shared" si="0"/>
        <v>5.8799999999999955</v>
      </c>
    </row>
    <row r="5" spans="1:9" x14ac:dyDescent="0.25">
      <c r="A5" s="1">
        <v>12</v>
      </c>
      <c r="B5" s="3">
        <v>31.46</v>
      </c>
      <c r="C5" s="2"/>
      <c r="D5" s="2">
        <f t="shared" ref="D5:D16" si="3">B6-B5</f>
        <v>0.10999999999999943</v>
      </c>
      <c r="E5" s="3">
        <v>12</v>
      </c>
      <c r="F5" s="3">
        <v>37.090000000000003</v>
      </c>
      <c r="G5" s="2"/>
      <c r="H5" s="5">
        <f t="shared" ref="H5:H16" si="4">F5-F6</f>
        <v>0.18000000000000682</v>
      </c>
      <c r="I5" s="3">
        <f t="shared" si="0"/>
        <v>5.6300000000000026</v>
      </c>
    </row>
    <row r="6" spans="1:9" ht="15.75" thickBot="1" x14ac:dyDescent="0.3">
      <c r="A6" s="20">
        <v>11</v>
      </c>
      <c r="B6" s="10">
        <v>31.57</v>
      </c>
      <c r="C6" s="2">
        <f t="shared" ref="C6" si="5">B7-B6</f>
        <v>0.12999999999999901</v>
      </c>
      <c r="D6" s="2"/>
      <c r="E6" s="10">
        <v>11</v>
      </c>
      <c r="F6" s="10">
        <v>36.909999999999997</v>
      </c>
      <c r="G6" s="2">
        <f t="shared" ref="G6" si="6">F6-F7</f>
        <v>3.9999999999999147E-2</v>
      </c>
      <c r="H6" s="5"/>
      <c r="I6" s="10">
        <f t="shared" si="0"/>
        <v>5.3399999999999963</v>
      </c>
    </row>
    <row r="7" spans="1:9" ht="15.75" thickBot="1" x14ac:dyDescent="0.3">
      <c r="A7" s="22">
        <v>10</v>
      </c>
      <c r="B7" s="12">
        <v>31.7</v>
      </c>
      <c r="C7" s="6"/>
      <c r="D7" s="5">
        <f t="shared" ref="D7:D16" si="7">B8-B7</f>
        <v>0.14000000000000057</v>
      </c>
      <c r="E7" s="12">
        <v>10</v>
      </c>
      <c r="F7" s="12">
        <v>36.869999999999997</v>
      </c>
      <c r="G7" s="6"/>
      <c r="H7" s="5">
        <f t="shared" ref="H7:H16" si="8">F7-F8</f>
        <v>0.14999999999999858</v>
      </c>
      <c r="I7" s="12">
        <f t="shared" si="0"/>
        <v>5.1699999999999982</v>
      </c>
    </row>
    <row r="8" spans="1:9" x14ac:dyDescent="0.25">
      <c r="A8" s="21">
        <v>9</v>
      </c>
      <c r="B8" s="11">
        <v>31.84</v>
      </c>
      <c r="C8" s="2">
        <f t="shared" ref="C8" si="9">B9-B8</f>
        <v>0.14000000000000057</v>
      </c>
      <c r="D8" s="2"/>
      <c r="E8" s="11">
        <v>9</v>
      </c>
      <c r="F8" s="11">
        <v>36.72</v>
      </c>
      <c r="G8" s="2">
        <f t="shared" ref="G8" si="10">F8-F9</f>
        <v>0.15999999999999659</v>
      </c>
      <c r="H8" s="5"/>
      <c r="I8" s="11">
        <f t="shared" si="0"/>
        <v>4.879999999999999</v>
      </c>
    </row>
    <row r="9" spans="1:9" x14ac:dyDescent="0.25">
      <c r="A9" s="1">
        <v>8</v>
      </c>
      <c r="B9" s="3">
        <v>31.98</v>
      </c>
      <c r="C9" s="2"/>
      <c r="D9" s="2">
        <f t="shared" ref="D9:D16" si="11">B10-B9</f>
        <v>0.13999999999999702</v>
      </c>
      <c r="E9" s="3">
        <v>8</v>
      </c>
      <c r="F9" s="3">
        <v>36.56</v>
      </c>
      <c r="G9" s="2"/>
      <c r="H9" s="5">
        <f t="shared" ref="H9:H16" si="12">F9-F10</f>
        <v>0.15000000000000568</v>
      </c>
      <c r="I9" s="3">
        <f t="shared" si="0"/>
        <v>4.5800000000000018</v>
      </c>
    </row>
    <row r="10" spans="1:9" x14ac:dyDescent="0.25">
      <c r="A10" s="1">
        <v>7</v>
      </c>
      <c r="B10" s="3">
        <v>32.119999999999997</v>
      </c>
      <c r="C10" s="2">
        <f t="shared" ref="C10" si="13">B11-B10</f>
        <v>0.20000000000000284</v>
      </c>
      <c r="D10" s="2"/>
      <c r="E10" s="3">
        <v>7</v>
      </c>
      <c r="F10" s="3">
        <v>36.409999999999997</v>
      </c>
      <c r="G10" s="2">
        <f t="shared" ref="G10" si="14">F10-F11</f>
        <v>0.15999999999999659</v>
      </c>
      <c r="H10" s="5"/>
      <c r="I10" s="3">
        <f t="shared" si="0"/>
        <v>4.2899999999999991</v>
      </c>
    </row>
    <row r="11" spans="1:9" x14ac:dyDescent="0.25">
      <c r="A11" s="1">
        <v>6</v>
      </c>
      <c r="B11" s="3">
        <v>32.32</v>
      </c>
      <c r="C11" s="2"/>
      <c r="D11" s="2">
        <f t="shared" ref="D11:D16" si="15">B12-B11</f>
        <v>0.17000000000000171</v>
      </c>
      <c r="E11" s="3">
        <v>6</v>
      </c>
      <c r="F11" s="3">
        <v>36.25</v>
      </c>
      <c r="G11" s="2"/>
      <c r="H11" s="5">
        <f t="shared" ref="H11:H16" si="16">F11-F12</f>
        <v>0.21999999999999886</v>
      </c>
      <c r="I11" s="3">
        <f t="shared" si="0"/>
        <v>3.9299999999999997</v>
      </c>
    </row>
    <row r="12" spans="1:9" x14ac:dyDescent="0.25">
      <c r="A12" s="1">
        <v>5</v>
      </c>
      <c r="B12" s="3">
        <v>32.49</v>
      </c>
      <c r="C12" s="2">
        <f t="shared" ref="C12" si="17">B13-B12</f>
        <v>0.18999999999999773</v>
      </c>
      <c r="D12" s="2"/>
      <c r="E12" s="3">
        <v>5</v>
      </c>
      <c r="F12" s="3">
        <v>36.03</v>
      </c>
      <c r="G12" s="2">
        <f t="shared" ref="G12" si="18">F12-F13</f>
        <v>0.14999999999999858</v>
      </c>
      <c r="H12" s="5"/>
      <c r="I12" s="3">
        <f t="shared" si="0"/>
        <v>3.5399999999999991</v>
      </c>
    </row>
    <row r="13" spans="1:9" x14ac:dyDescent="0.25">
      <c r="A13" s="1">
        <v>4</v>
      </c>
      <c r="B13" s="3">
        <v>32.68</v>
      </c>
      <c r="C13" s="2"/>
      <c r="D13" s="2">
        <f t="shared" ref="D13:D16" si="19">B14-B13</f>
        <v>0.24000000000000199</v>
      </c>
      <c r="E13" s="3">
        <v>4</v>
      </c>
      <c r="F13" s="3">
        <v>35.880000000000003</v>
      </c>
      <c r="G13" s="2"/>
      <c r="H13" s="5">
        <f t="shared" ref="H13:H16" si="20">F13-F14</f>
        <v>0.26000000000000512</v>
      </c>
      <c r="I13" s="3">
        <f t="shared" si="0"/>
        <v>3.2000000000000028</v>
      </c>
    </row>
    <row r="14" spans="1:9" x14ac:dyDescent="0.25">
      <c r="A14" s="1">
        <v>3</v>
      </c>
      <c r="B14" s="3">
        <v>32.92</v>
      </c>
      <c r="C14" s="2">
        <f t="shared" ref="C14" si="21">B15-B14</f>
        <v>0.23999999999999488</v>
      </c>
      <c r="D14" s="2"/>
      <c r="E14" s="3">
        <v>3</v>
      </c>
      <c r="F14" s="3">
        <v>35.619999999999997</v>
      </c>
      <c r="G14" s="2">
        <f t="shared" ref="G14" si="22">F14-F15</f>
        <v>0.28999999999999915</v>
      </c>
      <c r="H14" s="5"/>
      <c r="I14" s="3">
        <f t="shared" si="0"/>
        <v>2.6999999999999957</v>
      </c>
    </row>
    <row r="15" spans="1:9" x14ac:dyDescent="0.25">
      <c r="A15" s="1">
        <v>2</v>
      </c>
      <c r="B15" s="3">
        <v>33.159999999999997</v>
      </c>
      <c r="C15" s="2"/>
      <c r="D15" s="2">
        <f t="shared" ref="D15:D16" si="23">B16-B15</f>
        <v>0.42000000000000171</v>
      </c>
      <c r="E15" s="3">
        <v>2</v>
      </c>
      <c r="F15" s="3">
        <v>35.33</v>
      </c>
      <c r="G15" s="2"/>
      <c r="H15" s="5">
        <f t="shared" ref="H15:H16" si="24">F15-F16</f>
        <v>0.51999999999999602</v>
      </c>
      <c r="I15" s="3">
        <f t="shared" si="0"/>
        <v>2.1700000000000017</v>
      </c>
    </row>
    <row r="16" spans="1:9" x14ac:dyDescent="0.25">
      <c r="A16" s="1">
        <v>1</v>
      </c>
      <c r="B16" s="4">
        <v>33.58</v>
      </c>
      <c r="C16" s="2">
        <f t="shared" ref="C16" si="25">B17-B16</f>
        <v>0.60999999999999943</v>
      </c>
      <c r="D16" s="2"/>
      <c r="E16" s="3">
        <v>1</v>
      </c>
      <c r="F16" s="4">
        <v>34.81</v>
      </c>
      <c r="G16" s="2">
        <f t="shared" ref="G16" si="26">F16-F17</f>
        <v>0.62000000000000455</v>
      </c>
      <c r="H16" s="5"/>
      <c r="I16" s="3">
        <f t="shared" si="0"/>
        <v>1.230000000000004</v>
      </c>
    </row>
    <row r="17" spans="1:9" x14ac:dyDescent="0.25">
      <c r="A17" s="1">
        <v>0</v>
      </c>
      <c r="B17" s="3">
        <v>34.19</v>
      </c>
      <c r="C17" s="2"/>
      <c r="D17" s="3"/>
      <c r="E17" s="3">
        <v>0</v>
      </c>
      <c r="F17" s="3">
        <v>34.19</v>
      </c>
      <c r="G17" s="2"/>
      <c r="H17" s="7"/>
      <c r="I17" s="3">
        <f t="shared" si="0"/>
        <v>0</v>
      </c>
    </row>
  </sheetData>
  <mergeCells count="32">
    <mergeCell ref="C1:D1"/>
    <mergeCell ref="G1:H1"/>
    <mergeCell ref="D15:D16"/>
    <mergeCell ref="H3:H4"/>
    <mergeCell ref="H5:H6"/>
    <mergeCell ref="H7:H8"/>
    <mergeCell ref="H9:H10"/>
    <mergeCell ref="H11:H12"/>
    <mergeCell ref="H13:H14"/>
    <mergeCell ref="H15:H16"/>
    <mergeCell ref="D3:D4"/>
    <mergeCell ref="D5:D6"/>
    <mergeCell ref="D7:D8"/>
    <mergeCell ref="D9:D10"/>
    <mergeCell ref="D11:D12"/>
    <mergeCell ref="D13:D14"/>
    <mergeCell ref="C14:C15"/>
    <mergeCell ref="C16:C17"/>
    <mergeCell ref="G2:G3"/>
    <mergeCell ref="G4:G5"/>
    <mergeCell ref="G6:G7"/>
    <mergeCell ref="G8:G9"/>
    <mergeCell ref="G10:G11"/>
    <mergeCell ref="G12:G13"/>
    <mergeCell ref="G14:G15"/>
    <mergeCell ref="G16:G17"/>
    <mergeCell ref="C2:C3"/>
    <mergeCell ref="C4:C5"/>
    <mergeCell ref="C6:C7"/>
    <mergeCell ref="C8:C9"/>
    <mergeCell ref="C10:C11"/>
    <mergeCell ref="C12:C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2378-220B-4F1D-8488-81702C3AC3BF}">
  <dimension ref="A1:I17"/>
  <sheetViews>
    <sheetView zoomScale="130" zoomScaleNormal="130" workbookViewId="0">
      <selection activeCell="I2" sqref="I2:I16"/>
    </sheetView>
  </sheetViews>
  <sheetFormatPr defaultRowHeight="15" x14ac:dyDescent="0.25"/>
  <cols>
    <col min="1" max="1" width="13.42578125" customWidth="1"/>
    <col min="2" max="2" width="29.85546875" customWidth="1"/>
    <col min="4" max="4" width="9.5703125" customWidth="1"/>
    <col min="5" max="5" width="16.7109375" customWidth="1"/>
    <col min="6" max="6" width="29.85546875" customWidth="1"/>
  </cols>
  <sheetData>
    <row r="1" spans="1:9" x14ac:dyDescent="0.25">
      <c r="A1" s="1" t="s">
        <v>0</v>
      </c>
      <c r="B1" s="3" t="s">
        <v>1</v>
      </c>
      <c r="C1" s="5" t="s">
        <v>3</v>
      </c>
      <c r="D1" s="6"/>
      <c r="E1" s="3" t="s">
        <v>0</v>
      </c>
      <c r="F1" s="3" t="s">
        <v>1</v>
      </c>
      <c r="G1" s="5" t="s">
        <v>3</v>
      </c>
      <c r="H1" s="13"/>
      <c r="I1" s="3" t="s">
        <v>2</v>
      </c>
    </row>
    <row r="2" spans="1:9" x14ac:dyDescent="0.25">
      <c r="A2" s="8">
        <v>15</v>
      </c>
      <c r="B2" s="3">
        <v>31.1</v>
      </c>
      <c r="C2" s="6">
        <f>B3-B2</f>
        <v>0.12999999999999901</v>
      </c>
      <c r="D2" s="3"/>
      <c r="E2" s="7">
        <v>15</v>
      </c>
      <c r="F2" s="3">
        <v>37.44</v>
      </c>
      <c r="G2" s="6">
        <f>F2-F3</f>
        <v>8.9999999999996305E-2</v>
      </c>
      <c r="H2" s="7"/>
      <c r="I2" s="3">
        <f>F2-B2</f>
        <v>6.3399999999999963</v>
      </c>
    </row>
    <row r="3" spans="1:9" x14ac:dyDescent="0.25">
      <c r="A3" s="8">
        <v>14</v>
      </c>
      <c r="B3" s="3">
        <v>31.23</v>
      </c>
      <c r="C3" s="6"/>
      <c r="D3" s="2">
        <f>B4-B3</f>
        <v>0.12000000000000099</v>
      </c>
      <c r="E3" s="7">
        <v>14</v>
      </c>
      <c r="F3" s="3">
        <v>37.35</v>
      </c>
      <c r="G3" s="6"/>
      <c r="H3" s="5">
        <f>F3-F4</f>
        <v>0.13000000000000256</v>
      </c>
      <c r="I3" s="3">
        <f t="shared" ref="I3:I17" si="0">F3-B3</f>
        <v>6.120000000000001</v>
      </c>
    </row>
    <row r="4" spans="1:9" x14ac:dyDescent="0.25">
      <c r="A4" s="8">
        <v>13</v>
      </c>
      <c r="B4" s="3">
        <v>31.35</v>
      </c>
      <c r="C4" s="6">
        <f t="shared" ref="C4" si="1">B5-B4</f>
        <v>9.9999999999997868E-2</v>
      </c>
      <c r="D4" s="2"/>
      <c r="E4" s="7">
        <v>13</v>
      </c>
      <c r="F4" s="3">
        <v>37.22</v>
      </c>
      <c r="G4" s="6">
        <f t="shared" ref="G4" si="2">F4-F5</f>
        <v>0.14000000000000057</v>
      </c>
      <c r="H4" s="5"/>
      <c r="I4" s="3">
        <f t="shared" si="0"/>
        <v>5.8699999999999974</v>
      </c>
    </row>
    <row r="5" spans="1:9" x14ac:dyDescent="0.25">
      <c r="A5" s="8">
        <v>12</v>
      </c>
      <c r="B5" s="3">
        <v>31.45</v>
      </c>
      <c r="C5" s="6"/>
      <c r="D5" s="2">
        <f t="shared" ref="D5:D16" si="3">B6-B5</f>
        <v>0.10999999999999943</v>
      </c>
      <c r="E5" s="7">
        <v>12</v>
      </c>
      <c r="F5" s="3">
        <v>37.08</v>
      </c>
      <c r="G5" s="6"/>
      <c r="H5" s="5">
        <f t="shared" ref="H5:H16" si="4">F5-F6</f>
        <v>0.10000000000000142</v>
      </c>
      <c r="I5" s="3">
        <f t="shared" si="0"/>
        <v>5.629999999999999</v>
      </c>
    </row>
    <row r="6" spans="1:9" ht="15.75" thickBot="1" x14ac:dyDescent="0.3">
      <c r="A6" s="16">
        <v>11</v>
      </c>
      <c r="B6" s="10">
        <v>31.56</v>
      </c>
      <c r="C6" s="6">
        <f t="shared" ref="C6" si="5">B7-B6</f>
        <v>0.14000000000000057</v>
      </c>
      <c r="D6" s="2"/>
      <c r="E6" s="14">
        <v>11</v>
      </c>
      <c r="F6" s="3">
        <v>36.979999999999997</v>
      </c>
      <c r="G6" s="6">
        <f t="shared" ref="G6" si="6">F6-F7</f>
        <v>0.12999999999999545</v>
      </c>
      <c r="H6" s="5"/>
      <c r="I6" s="10">
        <f t="shared" si="0"/>
        <v>5.4199999999999982</v>
      </c>
    </row>
    <row r="7" spans="1:9" ht="15.75" thickBot="1" x14ac:dyDescent="0.3">
      <c r="A7" s="18">
        <v>10</v>
      </c>
      <c r="B7" s="19">
        <v>31.7</v>
      </c>
      <c r="C7" s="6"/>
      <c r="D7" s="5">
        <f t="shared" ref="D7:D16" si="7">B8-B7</f>
        <v>0.14000000000000057</v>
      </c>
      <c r="E7" s="12">
        <v>10</v>
      </c>
      <c r="F7" s="9">
        <v>36.85</v>
      </c>
      <c r="G7" s="6"/>
      <c r="H7" s="5">
        <f t="shared" ref="H7:H16" si="8">F7-F8</f>
        <v>0.14000000000000057</v>
      </c>
      <c r="I7" s="12">
        <f t="shared" si="0"/>
        <v>5.1500000000000021</v>
      </c>
    </row>
    <row r="8" spans="1:9" x14ac:dyDescent="0.25">
      <c r="A8" s="17">
        <v>9</v>
      </c>
      <c r="B8" s="11">
        <v>31.84</v>
      </c>
      <c r="C8" s="6">
        <f t="shared" ref="C8" si="9">B9-B8</f>
        <v>0.12999999999999901</v>
      </c>
      <c r="D8" s="2"/>
      <c r="E8" s="15">
        <v>9</v>
      </c>
      <c r="F8" s="3">
        <v>36.71</v>
      </c>
      <c r="G8" s="6">
        <f t="shared" ref="G8" si="10">F8-F9</f>
        <v>0.14999999999999858</v>
      </c>
      <c r="H8" s="5"/>
      <c r="I8" s="11">
        <f t="shared" si="0"/>
        <v>4.870000000000001</v>
      </c>
    </row>
    <row r="9" spans="1:9" x14ac:dyDescent="0.25">
      <c r="A9" s="8">
        <v>8</v>
      </c>
      <c r="B9" s="3">
        <v>31.97</v>
      </c>
      <c r="C9" s="6"/>
      <c r="D9" s="2">
        <f t="shared" ref="D9:D16" si="11">B10-B9</f>
        <v>0.16000000000000369</v>
      </c>
      <c r="E9" s="7">
        <v>8</v>
      </c>
      <c r="F9" s="3">
        <v>36.56</v>
      </c>
      <c r="G9" s="6"/>
      <c r="H9" s="5">
        <f t="shared" ref="H9:H16" si="12">F9-F10</f>
        <v>0.14000000000000057</v>
      </c>
      <c r="I9" s="3">
        <f t="shared" si="0"/>
        <v>4.5900000000000034</v>
      </c>
    </row>
    <row r="10" spans="1:9" x14ac:dyDescent="0.25">
      <c r="A10" s="8">
        <v>7</v>
      </c>
      <c r="B10" s="3">
        <v>32.130000000000003</v>
      </c>
      <c r="C10" s="6">
        <f t="shared" ref="C10" si="13">B11-B10</f>
        <v>0.18999999999999773</v>
      </c>
      <c r="D10" s="2"/>
      <c r="E10" s="7">
        <v>7</v>
      </c>
      <c r="F10" s="3">
        <v>36.42</v>
      </c>
      <c r="G10" s="6">
        <f t="shared" ref="G10" si="14">F10-F11</f>
        <v>0.17000000000000171</v>
      </c>
      <c r="H10" s="5"/>
      <c r="I10" s="3">
        <f t="shared" si="0"/>
        <v>4.2899999999999991</v>
      </c>
    </row>
    <row r="11" spans="1:9" x14ac:dyDescent="0.25">
      <c r="A11" s="8">
        <v>6</v>
      </c>
      <c r="B11" s="3">
        <v>32.32</v>
      </c>
      <c r="C11" s="6"/>
      <c r="D11" s="2">
        <f t="shared" ref="D11:D16" si="15">B12-B11</f>
        <v>0.15999999999999659</v>
      </c>
      <c r="E11" s="7">
        <v>6</v>
      </c>
      <c r="F11" s="3">
        <v>36.25</v>
      </c>
      <c r="G11" s="6"/>
      <c r="H11" s="5">
        <f t="shared" ref="H11:H16" si="16">F11-F12</f>
        <v>0.21999999999999886</v>
      </c>
      <c r="I11" s="3">
        <f t="shared" si="0"/>
        <v>3.9299999999999997</v>
      </c>
    </row>
    <row r="12" spans="1:9" x14ac:dyDescent="0.25">
      <c r="A12" s="8">
        <v>5</v>
      </c>
      <c r="B12" s="3">
        <v>32.479999999999997</v>
      </c>
      <c r="C12" s="6">
        <f t="shared" ref="C12" si="17">B13-B12</f>
        <v>0.19000000000000483</v>
      </c>
      <c r="D12" s="2"/>
      <c r="E12" s="7">
        <v>5</v>
      </c>
      <c r="F12" s="3">
        <v>36.03</v>
      </c>
      <c r="G12" s="6">
        <f t="shared" ref="G12" si="18">F12-F13</f>
        <v>0.14999999999999858</v>
      </c>
      <c r="H12" s="5"/>
      <c r="I12" s="3">
        <f t="shared" si="0"/>
        <v>3.5500000000000043</v>
      </c>
    </row>
    <row r="13" spans="1:9" x14ac:dyDescent="0.25">
      <c r="A13" s="8">
        <v>4</v>
      </c>
      <c r="B13" s="3">
        <v>32.67</v>
      </c>
      <c r="C13" s="6"/>
      <c r="D13" s="2">
        <f t="shared" ref="D13:D16" si="19">B14-B13</f>
        <v>0.25999999999999801</v>
      </c>
      <c r="E13" s="7">
        <v>4</v>
      </c>
      <c r="F13" s="3">
        <v>35.880000000000003</v>
      </c>
      <c r="G13" s="6"/>
      <c r="H13" s="5">
        <f t="shared" ref="H13:H16" si="20">F13-F14</f>
        <v>0.26000000000000512</v>
      </c>
      <c r="I13" s="3">
        <f t="shared" si="0"/>
        <v>3.2100000000000009</v>
      </c>
    </row>
    <row r="14" spans="1:9" x14ac:dyDescent="0.25">
      <c r="A14" s="8">
        <v>3</v>
      </c>
      <c r="B14" s="3">
        <v>32.93</v>
      </c>
      <c r="C14" s="6">
        <f t="shared" ref="C14" si="21">B15-B14</f>
        <v>0.21999999999999886</v>
      </c>
      <c r="D14" s="2"/>
      <c r="E14" s="7">
        <v>3</v>
      </c>
      <c r="F14" s="3">
        <v>35.619999999999997</v>
      </c>
      <c r="G14" s="6">
        <f t="shared" ref="G14" si="22">F14-F15</f>
        <v>0.32999999999999829</v>
      </c>
      <c r="H14" s="5"/>
      <c r="I14" s="3">
        <f t="shared" si="0"/>
        <v>2.6899999999999977</v>
      </c>
    </row>
    <row r="15" spans="1:9" x14ac:dyDescent="0.25">
      <c r="A15" s="8">
        <v>2</v>
      </c>
      <c r="B15" s="3">
        <v>33.15</v>
      </c>
      <c r="C15" s="6"/>
      <c r="D15" s="2">
        <f t="shared" ref="D15:D16" si="23">B16-B15</f>
        <v>0.42000000000000171</v>
      </c>
      <c r="E15" s="7">
        <v>2</v>
      </c>
      <c r="F15" s="3">
        <v>35.29</v>
      </c>
      <c r="G15" s="6"/>
      <c r="H15" s="5">
        <f t="shared" ref="H15:H16" si="24">F15-F16</f>
        <v>0.43999999999999773</v>
      </c>
      <c r="I15" s="3">
        <f t="shared" si="0"/>
        <v>2.1400000000000006</v>
      </c>
    </row>
    <row r="16" spans="1:9" x14ac:dyDescent="0.25">
      <c r="A16" s="8">
        <v>1</v>
      </c>
      <c r="B16" s="4">
        <v>33.57</v>
      </c>
      <c r="C16" s="6">
        <f t="shared" ref="C16" si="25">B17-B16</f>
        <v>0.64000000000000057</v>
      </c>
      <c r="D16" s="2"/>
      <c r="E16" s="7">
        <v>1</v>
      </c>
      <c r="F16" s="4">
        <v>34.85</v>
      </c>
      <c r="G16" s="6">
        <f t="shared" ref="G16" si="26">F16-F17</f>
        <v>0.64000000000000057</v>
      </c>
      <c r="H16" s="5"/>
      <c r="I16" s="3">
        <f t="shared" si="0"/>
        <v>1.2800000000000011</v>
      </c>
    </row>
    <row r="17" spans="1:9" x14ac:dyDescent="0.25">
      <c r="A17" s="8">
        <v>0</v>
      </c>
      <c r="B17" s="4">
        <v>34.21</v>
      </c>
      <c r="C17" s="6"/>
      <c r="D17" s="3"/>
      <c r="E17" s="7">
        <v>0</v>
      </c>
      <c r="F17" s="4">
        <v>34.21</v>
      </c>
      <c r="G17" s="6"/>
      <c r="H17" s="7"/>
      <c r="I17" s="3">
        <f t="shared" si="0"/>
        <v>0</v>
      </c>
    </row>
  </sheetData>
  <mergeCells count="32">
    <mergeCell ref="D15:D16"/>
    <mergeCell ref="H15:H16"/>
    <mergeCell ref="C16:C17"/>
    <mergeCell ref="G16:G17"/>
    <mergeCell ref="C10:C11"/>
    <mergeCell ref="G10:G11"/>
    <mergeCell ref="D11:D12"/>
    <mergeCell ref="H11:H12"/>
    <mergeCell ref="C12:C13"/>
    <mergeCell ref="G12:G13"/>
    <mergeCell ref="D13:D14"/>
    <mergeCell ref="H13:H14"/>
    <mergeCell ref="C14:C15"/>
    <mergeCell ref="G14:G15"/>
    <mergeCell ref="D5:D6"/>
    <mergeCell ref="H5:H6"/>
    <mergeCell ref="C6:C7"/>
    <mergeCell ref="G6:G7"/>
    <mergeCell ref="D7:D8"/>
    <mergeCell ref="H7:H8"/>
    <mergeCell ref="C8:C9"/>
    <mergeCell ref="G8:G9"/>
    <mergeCell ref="D9:D10"/>
    <mergeCell ref="H9:H10"/>
    <mergeCell ref="C1:D1"/>
    <mergeCell ref="G1:H1"/>
    <mergeCell ref="C2:C3"/>
    <mergeCell ref="G2:G3"/>
    <mergeCell ref="D3:D4"/>
    <mergeCell ref="H3:H4"/>
    <mergeCell ref="C4:C5"/>
    <mergeCell ref="G4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16466-80D0-448B-B7DF-65F3A1DABAA6}">
  <dimension ref="A1:F16"/>
  <sheetViews>
    <sheetView tabSelected="1" zoomScale="130" zoomScaleNormal="130" workbookViewId="0">
      <selection activeCell="F7" sqref="F7"/>
    </sheetView>
  </sheetViews>
  <sheetFormatPr defaultRowHeight="15" x14ac:dyDescent="0.25"/>
  <cols>
    <col min="6" max="6" width="16.5703125" customWidth="1"/>
  </cols>
  <sheetData>
    <row r="1" spans="1:6" x14ac:dyDescent="0.25">
      <c r="A1" s="23" t="s">
        <v>4</v>
      </c>
      <c r="B1" s="23">
        <v>1</v>
      </c>
      <c r="C1" s="23">
        <v>2</v>
      </c>
      <c r="D1" s="23">
        <v>3</v>
      </c>
      <c r="E1" s="23" t="s">
        <v>5</v>
      </c>
      <c r="F1" s="23" t="s">
        <v>6</v>
      </c>
    </row>
    <row r="2" spans="1:6" x14ac:dyDescent="0.25">
      <c r="A2">
        <v>15</v>
      </c>
      <c r="B2">
        <v>6.3100000000000023</v>
      </c>
      <c r="C2">
        <v>6.3500000000000014</v>
      </c>
      <c r="D2">
        <v>6.3399999999999963</v>
      </c>
      <c r="E2" s="25">
        <f>(B2+C2+D2)/3</f>
        <v>6.333333333333333</v>
      </c>
      <c r="F2" s="24">
        <f>E2*E2</f>
        <v>40.111111111111107</v>
      </c>
    </row>
    <row r="3" spans="1:6" x14ac:dyDescent="0.25">
      <c r="A3">
        <v>14</v>
      </c>
      <c r="B3">
        <v>6.120000000000001</v>
      </c>
      <c r="C3">
        <v>6.1000000000000014</v>
      </c>
      <c r="D3">
        <v>6.120000000000001</v>
      </c>
      <c r="E3" s="25">
        <f t="shared" ref="E3:E16" si="0">(B3+C3+D3)/3</f>
        <v>6.1133333333333342</v>
      </c>
      <c r="F3" s="24">
        <f t="shared" ref="F3:F16" si="1">E3*E3</f>
        <v>37.372844444444453</v>
      </c>
    </row>
    <row r="4" spans="1:6" x14ac:dyDescent="0.25">
      <c r="A4">
        <v>13</v>
      </c>
      <c r="B4">
        <v>5.8599999999999994</v>
      </c>
      <c r="C4">
        <v>5.8799999999999955</v>
      </c>
      <c r="D4">
        <v>5.8699999999999974</v>
      </c>
      <c r="E4" s="25">
        <f t="shared" si="0"/>
        <v>5.8699999999999974</v>
      </c>
      <c r="F4" s="24">
        <f t="shared" si="1"/>
        <v>34.456899999999969</v>
      </c>
    </row>
    <row r="5" spans="1:6" x14ac:dyDescent="0.25">
      <c r="A5">
        <v>12</v>
      </c>
      <c r="B5">
        <v>5.5499999999999972</v>
      </c>
      <c r="C5">
        <v>5.6300000000000026</v>
      </c>
      <c r="D5">
        <v>5.629999999999999</v>
      </c>
      <c r="E5" s="25">
        <f t="shared" si="0"/>
        <v>5.6033333333333326</v>
      </c>
      <c r="F5" s="24">
        <f t="shared" si="1"/>
        <v>31.397344444444435</v>
      </c>
    </row>
    <row r="6" spans="1:6" x14ac:dyDescent="0.25">
      <c r="A6">
        <v>11</v>
      </c>
      <c r="B6">
        <v>5.4099999999999966</v>
      </c>
      <c r="C6">
        <v>5.3399999999999963</v>
      </c>
      <c r="D6">
        <v>5.4199999999999982</v>
      </c>
      <c r="E6" s="25">
        <f t="shared" si="0"/>
        <v>5.389999999999997</v>
      </c>
      <c r="F6" s="24">
        <f t="shared" si="1"/>
        <v>29.052099999999967</v>
      </c>
    </row>
    <row r="7" spans="1:6" x14ac:dyDescent="0.25">
      <c r="A7">
        <v>10</v>
      </c>
      <c r="B7">
        <v>5.1499999999999986</v>
      </c>
      <c r="C7">
        <v>5.1699999999999982</v>
      </c>
      <c r="D7">
        <v>5.1500000000000021</v>
      </c>
      <c r="E7" s="25">
        <f t="shared" si="0"/>
        <v>5.1566666666666663</v>
      </c>
      <c r="F7" s="24">
        <f t="shared" si="1"/>
        <v>26.591211111111107</v>
      </c>
    </row>
    <row r="8" spans="1:6" x14ac:dyDescent="0.25">
      <c r="A8">
        <v>9</v>
      </c>
      <c r="B8">
        <v>4.8599999999999994</v>
      </c>
      <c r="C8">
        <v>4.879999999999999</v>
      </c>
      <c r="D8">
        <v>4.870000000000001</v>
      </c>
      <c r="E8" s="25">
        <f t="shared" si="0"/>
        <v>4.87</v>
      </c>
      <c r="F8" s="24">
        <f t="shared" si="1"/>
        <v>23.716900000000003</v>
      </c>
    </row>
    <row r="9" spans="1:6" x14ac:dyDescent="0.25">
      <c r="A9">
        <v>8</v>
      </c>
      <c r="B9">
        <v>4.59</v>
      </c>
      <c r="C9">
        <v>4.5800000000000018</v>
      </c>
      <c r="D9">
        <v>4.5900000000000034</v>
      </c>
      <c r="E9" s="25">
        <f t="shared" si="0"/>
        <v>4.5866666666666687</v>
      </c>
      <c r="F9" s="24">
        <f t="shared" si="1"/>
        <v>21.037511111111129</v>
      </c>
    </row>
    <row r="10" spans="1:6" x14ac:dyDescent="0.25">
      <c r="A10">
        <v>7</v>
      </c>
      <c r="B10">
        <v>4.32</v>
      </c>
      <c r="C10">
        <v>4.2899999999999991</v>
      </c>
      <c r="D10">
        <v>4.2899999999999991</v>
      </c>
      <c r="E10" s="25">
        <f t="shared" si="0"/>
        <v>4.3</v>
      </c>
      <c r="F10" s="24">
        <f t="shared" si="1"/>
        <v>18.489999999999998</v>
      </c>
    </row>
    <row r="11" spans="1:6" x14ac:dyDescent="0.25">
      <c r="A11">
        <v>6</v>
      </c>
      <c r="B11">
        <v>3.9299999999999997</v>
      </c>
      <c r="C11">
        <v>3.9299999999999997</v>
      </c>
      <c r="D11">
        <v>3.9299999999999997</v>
      </c>
      <c r="E11" s="25">
        <f t="shared" si="0"/>
        <v>3.9299999999999997</v>
      </c>
      <c r="F11" s="24">
        <f t="shared" si="1"/>
        <v>15.444899999999997</v>
      </c>
    </row>
    <row r="12" spans="1:6" x14ac:dyDescent="0.25">
      <c r="A12">
        <v>5</v>
      </c>
      <c r="B12">
        <v>3.5700000000000003</v>
      </c>
      <c r="C12">
        <v>3.5399999999999991</v>
      </c>
      <c r="D12">
        <v>3.5500000000000043</v>
      </c>
      <c r="E12" s="25">
        <f t="shared" si="0"/>
        <v>3.5533333333333346</v>
      </c>
      <c r="F12" s="24">
        <f t="shared" si="1"/>
        <v>12.626177777777787</v>
      </c>
    </row>
    <row r="13" spans="1:6" x14ac:dyDescent="0.25">
      <c r="A13">
        <v>4</v>
      </c>
      <c r="B13">
        <v>3.230000000000004</v>
      </c>
      <c r="C13">
        <v>3.2000000000000028</v>
      </c>
      <c r="D13">
        <v>3.2100000000000009</v>
      </c>
      <c r="E13" s="25">
        <f t="shared" si="0"/>
        <v>3.213333333333336</v>
      </c>
      <c r="F13" s="24">
        <f t="shared" si="1"/>
        <v>10.325511111111128</v>
      </c>
    </row>
    <row r="14" spans="1:6" x14ac:dyDescent="0.25">
      <c r="A14">
        <v>3</v>
      </c>
      <c r="B14">
        <v>2.7199999999999989</v>
      </c>
      <c r="C14">
        <v>2.6999999999999957</v>
      </c>
      <c r="D14">
        <v>2.6899999999999977</v>
      </c>
      <c r="E14" s="25">
        <f t="shared" si="0"/>
        <v>2.7033333333333309</v>
      </c>
      <c r="F14" s="24">
        <f t="shared" si="1"/>
        <v>7.3080111111110977</v>
      </c>
    </row>
    <row r="15" spans="1:6" x14ac:dyDescent="0.25">
      <c r="A15">
        <v>2</v>
      </c>
      <c r="B15">
        <v>2.1199999999999974</v>
      </c>
      <c r="C15">
        <v>2.1700000000000017</v>
      </c>
      <c r="D15">
        <v>2.1400000000000006</v>
      </c>
      <c r="E15" s="25">
        <f t="shared" si="0"/>
        <v>2.1433333333333331</v>
      </c>
      <c r="F15" s="24">
        <f t="shared" si="1"/>
        <v>4.5938777777777764</v>
      </c>
    </row>
    <row r="16" spans="1:6" x14ac:dyDescent="0.25">
      <c r="A16">
        <v>1</v>
      </c>
      <c r="B16">
        <v>1.240000000000002</v>
      </c>
      <c r="C16">
        <v>1.230000000000004</v>
      </c>
      <c r="D16">
        <v>1.2800000000000011</v>
      </c>
      <c r="E16" s="25">
        <f t="shared" si="0"/>
        <v>1.2500000000000024</v>
      </c>
      <c r="F16" s="24">
        <f t="shared" si="1"/>
        <v>1.5625000000000062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 замер ГОТОВЫЙ</vt:lpstr>
      <vt:lpstr>2 замер ГОТОВЫЙ</vt:lpstr>
      <vt:lpstr>3 замер ГОТОВЫЙ</vt:lpstr>
      <vt:lpstr>Диаметры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2021-05-18T10:44:12Z</dcterms:created>
  <dcterms:modified xsi:type="dcterms:W3CDTF">2021-05-18T12:10:26Z</dcterms:modified>
</cp:coreProperties>
</file>