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5acc8705be5621/Documents/Berkeley 2017/Courses/EE49/Project/"/>
    </mc:Choice>
  </mc:AlternateContent>
  <xr:revisionPtr revIDLastSave="25" documentId="8_{9FF855B3-5A8B-48E3-A4EA-19F4EE13618B}" xr6:coauthVersionLast="31" xr6:coauthVersionMax="31" xr10:uidLastSave="{F08D2F20-52AF-456F-AB84-4D0B1E00C73A}"/>
  <bookViews>
    <workbookView xWindow="0" yWindow="0" windowWidth="8640" windowHeight="6015" xr2:uid="{D8CF9C15-55E9-4847-9176-3A9B40D9D65B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C5" i="1"/>
  <c r="C6" i="1"/>
  <c r="C7" i="1"/>
  <c r="C8" i="1"/>
  <c r="C9" i="1"/>
  <c r="C10" i="1"/>
  <c r="C11" i="1"/>
  <c r="B2" i="1"/>
  <c r="B3" i="1" s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<sst xmlns="http://schemas.openxmlformats.org/spreadsheetml/2006/main" count="3" uniqueCount="3">
  <si>
    <t>Code</t>
  </si>
  <si>
    <t>Distance (cm)</t>
  </si>
  <si>
    <t>Distance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</si>
</sst>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IR Sensor ADC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4171057694766703"/>
                  <c:y val="-0.28353895763029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Sheet1!$A$15:$A$24</c:f>
              <c:numCache>
                <c:formatCode>General</c:formatCode>
                <c:ptCount val="10"/>
                <c:pt idx="0">
                  <c:v>355</c:v>
                </c:pt>
                <c:pt idx="1">
                  <c:v>380</c:v>
                </c:pt>
                <c:pt idx="2">
                  <c:v>430</c:v>
                </c:pt>
                <c:pt idx="3">
                  <c:v>550</c:v>
                </c:pt>
                <c:pt idx="4">
                  <c:v>610</c:v>
                </c:pt>
                <c:pt idx="5">
                  <c:v>700</c:v>
                </c:pt>
                <c:pt idx="6">
                  <c:v>1000</c:v>
                </c:pt>
                <c:pt idx="7">
                  <c:v>1460</c:v>
                </c:pt>
                <c:pt idx="8">
                  <c:v>2240</c:v>
                </c:pt>
                <c:pt idx="9">
                  <c:v>2930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57.086645000000004</c:v>
                </c:pt>
                <c:pt idx="1">
                  <c:v>51.3779805</c:v>
                </c:pt>
                <c:pt idx="2">
                  <c:v>45.669316000000002</c:v>
                </c:pt>
                <c:pt idx="3">
                  <c:v>39.960651500000004</c:v>
                </c:pt>
                <c:pt idx="4">
                  <c:v>34.251987</c:v>
                </c:pt>
                <c:pt idx="5">
                  <c:v>28.543322500000002</c:v>
                </c:pt>
                <c:pt idx="6">
                  <c:v>22.834658000000001</c:v>
                </c:pt>
                <c:pt idx="7">
                  <c:v>17.1259935</c:v>
                </c:pt>
                <c:pt idx="8">
                  <c:v>11.417329000000001</c:v>
                </c:pt>
                <c:pt idx="9">
                  <c:v>5.7086645000000003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D-433A-9964-5E8DFC46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15048"/>
        <c:axId val="586815376"/>
      </c:scatterChart>
      <c:valAx>
        <c:axId val="58681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5376"/>
        <c:crosses val="autoZero"/>
        <c:crossBetween val="midCat"/>
      </c:valAx>
      <c:valAx>
        <c:axId val="5868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119063</xdr:rowOff>
    </xdr:from>
    <xdr:to>
      <xdr:col>13</xdr:col>
      <xdr:colOff>485776</xdr:colOff>
      <xdr:row>28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205F7C-E616-46C3-B44E-311E13852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FBEC-D3B4-46A5-83A7-615A5F1038F1}">
  <dimension ref="A1:C24"/>
  <sheetViews>
    <sheetView tabSelected="1" workbookViewId="0">
      <selection activeCell="O10" sqref="O10"/>
    </sheetView>
  </sheetViews>
  <sheetFormatPr defaultRowHeight="14.25" x14ac:dyDescent="0.45"/>
  <cols>
    <col min="2" max="2" width="14.066406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2930</v>
      </c>
      <c r="B2">
        <f>29/2</f>
        <v>14.5</v>
      </c>
      <c r="C2">
        <f>B2*0.393701</f>
        <v>5.7086645000000003</v>
      </c>
    </row>
    <row r="3" spans="1:3" x14ac:dyDescent="0.45">
      <c r="A3">
        <v>2240</v>
      </c>
      <c r="B3">
        <f>(29/2)+B2</f>
        <v>29</v>
      </c>
      <c r="C3">
        <f>B3*0.393701</f>
        <v>11.417329000000001</v>
      </c>
    </row>
    <row r="4" spans="1:3" x14ac:dyDescent="0.45">
      <c r="A4">
        <v>1460</v>
      </c>
      <c r="B4">
        <f t="shared" ref="B4:B11" si="0">(29/2)+B3</f>
        <v>43.5</v>
      </c>
      <c r="C4">
        <f>B4*0.393701</f>
        <v>17.1259935</v>
      </c>
    </row>
    <row r="5" spans="1:3" x14ac:dyDescent="0.45">
      <c r="A5">
        <v>1000</v>
      </c>
      <c r="B5">
        <f t="shared" si="0"/>
        <v>58</v>
      </c>
      <c r="C5">
        <f t="shared" ref="C5:C11" si="1">B5*0.393701</f>
        <v>22.834658000000001</v>
      </c>
    </row>
    <row r="6" spans="1:3" x14ac:dyDescent="0.45">
      <c r="A6">
        <v>700</v>
      </c>
      <c r="B6">
        <f t="shared" si="0"/>
        <v>72.5</v>
      </c>
      <c r="C6">
        <f t="shared" si="1"/>
        <v>28.543322500000002</v>
      </c>
    </row>
    <row r="7" spans="1:3" x14ac:dyDescent="0.45">
      <c r="A7">
        <v>610</v>
      </c>
      <c r="B7">
        <f t="shared" si="0"/>
        <v>87</v>
      </c>
      <c r="C7">
        <f t="shared" si="1"/>
        <v>34.251987</v>
      </c>
    </row>
    <row r="8" spans="1:3" x14ac:dyDescent="0.45">
      <c r="A8">
        <v>550</v>
      </c>
      <c r="B8">
        <f t="shared" si="0"/>
        <v>101.5</v>
      </c>
      <c r="C8">
        <f t="shared" si="1"/>
        <v>39.960651500000004</v>
      </c>
    </row>
    <row r="9" spans="1:3" x14ac:dyDescent="0.45">
      <c r="A9">
        <v>430</v>
      </c>
      <c r="B9">
        <f t="shared" si="0"/>
        <v>116</v>
      </c>
      <c r="C9">
        <f t="shared" si="1"/>
        <v>45.669316000000002</v>
      </c>
    </row>
    <row r="10" spans="1:3" x14ac:dyDescent="0.45">
      <c r="A10">
        <v>380</v>
      </c>
      <c r="B10">
        <f t="shared" si="0"/>
        <v>130.5</v>
      </c>
      <c r="C10">
        <f t="shared" si="1"/>
        <v>51.3779805</v>
      </c>
    </row>
    <row r="11" spans="1:3" x14ac:dyDescent="0.45">
      <c r="A11">
        <v>355</v>
      </c>
      <c r="B11">
        <f t="shared" si="0"/>
        <v>145</v>
      </c>
      <c r="C11">
        <f t="shared" si="1"/>
        <v>57.086645000000004</v>
      </c>
    </row>
    <row r="15" spans="1:3" x14ac:dyDescent="0.45">
      <c r="A15">
        <v>355</v>
      </c>
      <c r="B15">
        <v>57.086645000000004</v>
      </c>
    </row>
    <row r="16" spans="1:3" x14ac:dyDescent="0.45">
      <c r="A16">
        <v>380</v>
      </c>
      <c r="B16">
        <v>51.3779805</v>
      </c>
    </row>
    <row r="17" spans="1:2" x14ac:dyDescent="0.45">
      <c r="A17">
        <v>430</v>
      </c>
      <c r="B17">
        <v>45.669316000000002</v>
      </c>
    </row>
    <row r="18" spans="1:2" x14ac:dyDescent="0.45">
      <c r="A18">
        <v>550</v>
      </c>
      <c r="B18">
        <v>39.960651500000004</v>
      </c>
    </row>
    <row r="19" spans="1:2" x14ac:dyDescent="0.45">
      <c r="A19">
        <v>610</v>
      </c>
      <c r="B19">
        <v>34.251987</v>
      </c>
    </row>
    <row r="20" spans="1:2" x14ac:dyDescent="0.45">
      <c r="A20">
        <v>700</v>
      </c>
      <c r="B20">
        <v>28.543322500000002</v>
      </c>
    </row>
    <row r="21" spans="1:2" x14ac:dyDescent="0.45">
      <c r="A21">
        <v>1000</v>
      </c>
      <c r="B21">
        <v>22.834658000000001</v>
      </c>
    </row>
    <row r="22" spans="1:2" x14ac:dyDescent="0.45">
      <c r="A22">
        <v>1460</v>
      </c>
      <c r="B22">
        <v>17.1259935</v>
      </c>
    </row>
    <row r="23" spans="1:2" x14ac:dyDescent="0.45">
      <c r="A23">
        <v>2240</v>
      </c>
      <c r="B23">
        <v>11.417329000000001</v>
      </c>
    </row>
    <row r="24" spans="1:2" x14ac:dyDescent="0.45">
      <c r="A24">
        <v>2930</v>
      </c>
      <c r="B24">
        <v>5.7086645000000003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Shacker</dc:creator>
  <cp:lastModifiedBy>Andrew Shacker</cp:lastModifiedBy>
  <dcterms:created xsi:type="dcterms:W3CDTF">2018-04-25T16:13:03Z</dcterms:created>
  <dcterms:modified xsi:type="dcterms:W3CDTF">2018-04-26T01:20:38Z</dcterms:modified>
</cp:coreProperties>
</file>