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8_{8AAA462F-18C6-4350-A84D-09FD33D4F70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Sheet1!$B$1:$B$3822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H2" i="1"/>
  <c r="G2" i="1"/>
</calcChain>
</file>

<file path=xl/sharedStrings.xml><?xml version="1.0" encoding="utf-8"?>
<sst xmlns="http://schemas.openxmlformats.org/spreadsheetml/2006/main" count="9" uniqueCount="9">
  <si>
    <t>_x001A_</t>
  </si>
  <si>
    <t>r (in micron)</t>
  </si>
  <si>
    <t>Scatt angle</t>
  </si>
  <si>
    <t>S11_0.45</t>
  </si>
  <si>
    <t>Pol_0.45</t>
  </si>
  <si>
    <t>S11_0.65</t>
  </si>
  <si>
    <t>Pol_0.65</t>
  </si>
  <si>
    <t>log(S11_0.65/S11_0.45</t>
  </si>
  <si>
    <t>Pol_0.65-Pol_0.45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</si>
</sst>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33" borderId="0" xfId="0" applyFill="1" applyAlignment="1">
      <alignment horizontal="center"/>
    </xf>
    <xf numFmtId="11" fontId="0" fillId="33" borderId="0" xfId="0" applyNumberFormat="1" applyFill="1" applyAlignment="1">
      <alignment horizontal="center"/>
    </xf>
    <xf numFmtId="0" fontId="0" fillId="0" borderId="0" xfId="0" applyAlignment="1"/>
    <xf numFmtId="11" fontId="0" fillId="0" borderId="0" xfId="0" applyNumberFormat="1" applyAlignment="1"/>
    <xf numFmtId="11" fontId="0" fillId="33" borderId="0" xfId="0" applyNumberFormat="1" applyFill="1" applyAlignment="1"/>
    <xf numFmtId="0" fontId="0" fillId="33" borderId="0" xfId="0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22"/>
  <sheetViews>
    <sheetView tabSelected="1" workbookViewId="0">
      <selection activeCell="C3826" sqref="C3826"/>
    </sheetView>
  </sheetViews>
  <sheetFormatPr defaultRowHeight="14.4" x14ac:dyDescent="0.3"/>
  <cols>
    <col min="1" max="1" width="12.88671875" style="10" customWidth="1"/>
    <col min="2" max="6" width="9.109375" style="2"/>
    <col min="7" max="7" width="19.5546875" style="2" customWidth="1"/>
    <col min="8" max="8" width="18.109375" style="2" customWidth="1"/>
    <col min="9" max="16384" width="8.88671875" style="10"/>
  </cols>
  <sheetData>
    <row r="1" spans="1: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customFormat="1" x14ac:dyDescent="0.3">
      <c r="A2" s="1">
        <v>0.11293913</v>
      </c>
      <c r="B2" s="2">
        <v>0</v>
      </c>
      <c r="C2" s="5">
        <v>4.4355000000000002</v>
      </c>
      <c r="D2" s="5">
        <v>0</v>
      </c>
      <c r="E2" s="7">
        <v>2.7814000000000001</v>
      </c>
      <c r="F2" s="7">
        <v>0</v>
      </c>
      <c r="G2" s="2">
        <f>LOG10(E2/C2)</f>
        <v>-0.20267913326464757</v>
      </c>
      <c r="H2" s="3">
        <f>F2-D2</f>
        <v>0</v>
      </c>
    </row>
    <row r="3" spans="1:8" customFormat="1" x14ac:dyDescent="0.3">
      <c r="A3" s="1">
        <v>0.11293913</v>
      </c>
      <c r="B3" s="2">
        <v>1</v>
      </c>
      <c r="C3" s="5">
        <v>4.4339000000000004</v>
      </c>
      <c r="D3" s="5">
        <v>1.2188000000000001E-4</v>
      </c>
      <c r="E3" s="7">
        <v>2.7806999999999999</v>
      </c>
      <c r="F3" s="7">
        <v>1.5092999999999999E-4</v>
      </c>
      <c r="G3" s="2">
        <f t="shared" ref="G3:G66" si="0">LOG10(E3/C3)</f>
        <v>-0.20263175714639922</v>
      </c>
      <c r="H3" s="3">
        <f t="shared" ref="H3:H66" si="1">F3-D3</f>
        <v>2.9049999999999988E-5</v>
      </c>
    </row>
    <row r="4" spans="1:8" customFormat="1" x14ac:dyDescent="0.3">
      <c r="A4" s="1">
        <v>0.11293913</v>
      </c>
      <c r="B4" s="2">
        <v>2</v>
      </c>
      <c r="C4" s="5">
        <v>4.4290000000000003</v>
      </c>
      <c r="D4" s="5">
        <v>4.8757E-4</v>
      </c>
      <c r="E4" s="7">
        <v>2.7786</v>
      </c>
      <c r="F4" s="7">
        <v>6.0380000000000004E-4</v>
      </c>
      <c r="G4" s="2">
        <f t="shared" si="0"/>
        <v>-0.20247964890722178</v>
      </c>
      <c r="H4" s="3">
        <f t="shared" si="1"/>
        <v>1.1623000000000004E-4</v>
      </c>
    </row>
    <row r="5" spans="1:8" customFormat="1" x14ac:dyDescent="0.3">
      <c r="A5" s="1">
        <v>0.11293913</v>
      </c>
      <c r="B5" s="2">
        <v>3</v>
      </c>
      <c r="C5" s="5">
        <v>4.4208999999999996</v>
      </c>
      <c r="D5" s="5">
        <v>1.0972E-3</v>
      </c>
      <c r="E5" s="7">
        <v>2.7749999999999999</v>
      </c>
      <c r="F5" s="7">
        <v>1.3588000000000001E-3</v>
      </c>
      <c r="G5" s="2">
        <f t="shared" si="0"/>
        <v>-0.20224770389156482</v>
      </c>
      <c r="H5" s="3">
        <f t="shared" si="1"/>
        <v>2.6160000000000007E-4</v>
      </c>
    </row>
    <row r="6" spans="1:8" customFormat="1" x14ac:dyDescent="0.3">
      <c r="A6" s="1">
        <v>0.11293913</v>
      </c>
      <c r="B6" s="2">
        <v>4</v>
      </c>
      <c r="C6" s="5">
        <v>4.4095000000000004</v>
      </c>
      <c r="D6" s="5">
        <v>1.951E-3</v>
      </c>
      <c r="E6" s="7">
        <v>2.77</v>
      </c>
      <c r="F6" s="7">
        <v>2.4163000000000001E-3</v>
      </c>
      <c r="G6" s="2">
        <f t="shared" si="0"/>
        <v>-0.20190957787463343</v>
      </c>
      <c r="H6" s="3">
        <f t="shared" si="1"/>
        <v>4.6530000000000009E-4</v>
      </c>
    </row>
    <row r="7" spans="1:8" customFormat="1" x14ac:dyDescent="0.3">
      <c r="A7" s="1">
        <v>0.11293913</v>
      </c>
      <c r="B7" s="2">
        <v>5</v>
      </c>
      <c r="C7" s="5">
        <v>4.3949999999999996</v>
      </c>
      <c r="D7" s="5">
        <v>3.0493E-3</v>
      </c>
      <c r="E7" s="7">
        <v>2.7637</v>
      </c>
      <c r="F7" s="7">
        <v>3.7767E-3</v>
      </c>
      <c r="G7" s="2">
        <f t="shared" si="0"/>
        <v>-0.20146798087250817</v>
      </c>
      <c r="H7" s="3">
        <f t="shared" si="1"/>
        <v>7.2740000000000001E-4</v>
      </c>
    </row>
    <row r="8" spans="1:8" customFormat="1" x14ac:dyDescent="0.3">
      <c r="A8" s="1">
        <v>0.11293913</v>
      </c>
      <c r="B8" s="2">
        <v>6</v>
      </c>
      <c r="C8" s="5">
        <v>4.3773</v>
      </c>
      <c r="D8" s="5">
        <v>4.3924999999999997E-3</v>
      </c>
      <c r="E8" s="7">
        <v>2.7559</v>
      </c>
      <c r="F8" s="7">
        <v>5.4406000000000003E-3</v>
      </c>
      <c r="G8" s="2">
        <f t="shared" si="0"/>
        <v>-0.20094285737403483</v>
      </c>
      <c r="H8" s="3">
        <f t="shared" si="1"/>
        <v>1.0481000000000006E-3</v>
      </c>
    </row>
    <row r="9" spans="1:8" customFormat="1" x14ac:dyDescent="0.3">
      <c r="A9" s="1">
        <v>0.11293913</v>
      </c>
      <c r="B9" s="2">
        <v>7</v>
      </c>
      <c r="C9" s="5">
        <v>4.3564999999999996</v>
      </c>
      <c r="D9" s="5">
        <v>5.9810999999999996E-3</v>
      </c>
      <c r="E9" s="7">
        <v>2.7467999999999999</v>
      </c>
      <c r="F9" s="7">
        <v>7.4089000000000004E-3</v>
      </c>
      <c r="G9" s="2">
        <f t="shared" si="0"/>
        <v>-0.20031067964792595</v>
      </c>
      <c r="H9" s="3">
        <f t="shared" si="1"/>
        <v>1.4278000000000008E-3</v>
      </c>
    </row>
    <row r="10" spans="1:8" customFormat="1" x14ac:dyDescent="0.3">
      <c r="A10" s="1">
        <v>0.11293913</v>
      </c>
      <c r="B10" s="2">
        <v>8</v>
      </c>
      <c r="C10" s="5">
        <v>4.3327</v>
      </c>
      <c r="D10" s="5">
        <v>7.8157000000000001E-3</v>
      </c>
      <c r="E10" s="7">
        <v>2.7363</v>
      </c>
      <c r="F10" s="7">
        <v>9.6822999999999996E-3</v>
      </c>
      <c r="G10" s="2">
        <f t="shared" si="0"/>
        <v>-0.19959490869285421</v>
      </c>
      <c r="H10" s="3">
        <f t="shared" si="1"/>
        <v>1.8665999999999995E-3</v>
      </c>
    </row>
    <row r="11" spans="1:8" customFormat="1" x14ac:dyDescent="0.3">
      <c r="A11" s="1">
        <v>0.11293913</v>
      </c>
      <c r="B11" s="2">
        <v>9</v>
      </c>
      <c r="C11" s="5">
        <v>4.3057999999999996</v>
      </c>
      <c r="D11" s="5">
        <v>9.8969000000000001E-3</v>
      </c>
      <c r="E11" s="7">
        <v>2.7244999999999999</v>
      </c>
      <c r="F11" s="7">
        <v>1.2262E-2</v>
      </c>
      <c r="G11" s="2">
        <f t="shared" si="0"/>
        <v>-0.19876704118194299</v>
      </c>
      <c r="H11" s="3">
        <f t="shared" si="1"/>
        <v>2.3651000000000002E-3</v>
      </c>
    </row>
    <row r="12" spans="1:8" customFormat="1" x14ac:dyDescent="0.3">
      <c r="A12" s="1">
        <v>0.11293913</v>
      </c>
      <c r="B12" s="2">
        <v>10</v>
      </c>
      <c r="C12" s="5">
        <v>4.2759999999999998</v>
      </c>
      <c r="D12" s="5">
        <v>1.2225E-2</v>
      </c>
      <c r="E12" s="7">
        <v>2.7113</v>
      </c>
      <c r="F12" s="7">
        <v>1.5148999999999999E-2</v>
      </c>
      <c r="G12" s="2">
        <f t="shared" si="0"/>
        <v>-0.19786012246926443</v>
      </c>
      <c r="H12" s="3">
        <f t="shared" si="1"/>
        <v>2.9239999999999995E-3</v>
      </c>
    </row>
    <row r="13" spans="1:8" customFormat="1" x14ac:dyDescent="0.3">
      <c r="A13" s="1">
        <v>0.11293913</v>
      </c>
      <c r="B13" s="2">
        <v>11</v>
      </c>
      <c r="C13" s="5">
        <v>4.2434000000000003</v>
      </c>
      <c r="D13" s="5">
        <v>1.4801999999999999E-2</v>
      </c>
      <c r="E13" s="7">
        <v>2.6968999999999999</v>
      </c>
      <c r="F13" s="7">
        <v>1.8343999999999999E-2</v>
      </c>
      <c r="G13" s="2">
        <f t="shared" si="0"/>
        <v>-0.1968491287644018</v>
      </c>
      <c r="H13" s="3">
        <f t="shared" si="1"/>
        <v>3.542E-3</v>
      </c>
    </row>
    <row r="14" spans="1:8" customFormat="1" x14ac:dyDescent="0.3">
      <c r="A14" s="1">
        <v>0.11293913</v>
      </c>
      <c r="B14" s="2">
        <v>12</v>
      </c>
      <c r="C14" s="5">
        <v>4.2080000000000002</v>
      </c>
      <c r="D14" s="5">
        <v>1.7628000000000001E-2</v>
      </c>
      <c r="E14" s="7">
        <v>2.6812</v>
      </c>
      <c r="F14" s="7">
        <v>2.1849E-2</v>
      </c>
      <c r="G14" s="2">
        <f t="shared" si="0"/>
        <v>-0.1957465204239941</v>
      </c>
      <c r="H14" s="3">
        <f t="shared" si="1"/>
        <v>4.2209999999999991E-3</v>
      </c>
    </row>
    <row r="15" spans="1:8" customFormat="1" x14ac:dyDescent="0.3">
      <c r="A15" s="1">
        <v>0.11293913</v>
      </c>
      <c r="B15" s="2">
        <v>13</v>
      </c>
      <c r="C15" s="5">
        <v>4.1699000000000002</v>
      </c>
      <c r="D15" s="5">
        <v>2.0704E-2</v>
      </c>
      <c r="E15" s="7">
        <v>2.6642000000000001</v>
      </c>
      <c r="F15" s="7">
        <v>2.5665E-2</v>
      </c>
      <c r="G15" s="2">
        <f t="shared" si="0"/>
        <v>-0.19455881614784301</v>
      </c>
      <c r="H15" s="3">
        <f t="shared" si="1"/>
        <v>4.9610000000000001E-3</v>
      </c>
    </row>
    <row r="16" spans="1:8" customFormat="1" x14ac:dyDescent="0.3">
      <c r="A16" s="1">
        <v>0.11293913</v>
      </c>
      <c r="B16" s="2">
        <v>14</v>
      </c>
      <c r="C16" s="5">
        <v>4.1292</v>
      </c>
      <c r="D16" s="5">
        <v>2.4032000000000001E-2</v>
      </c>
      <c r="E16" s="7">
        <v>2.6461000000000001</v>
      </c>
      <c r="F16" s="7">
        <v>2.9794999999999999E-2</v>
      </c>
      <c r="G16" s="2">
        <f t="shared" si="0"/>
        <v>-0.19325966588149127</v>
      </c>
      <c r="H16" s="3">
        <f t="shared" si="1"/>
        <v>5.7629999999999973E-3</v>
      </c>
    </row>
    <row r="17" spans="1:8" customFormat="1" x14ac:dyDescent="0.3">
      <c r="A17" s="1">
        <v>0.11293913</v>
      </c>
      <c r="B17" s="2">
        <v>15</v>
      </c>
      <c r="C17" s="5">
        <v>4.0860000000000003</v>
      </c>
      <c r="D17" s="5">
        <v>2.7611E-2</v>
      </c>
      <c r="E17" s="7">
        <v>2.6267</v>
      </c>
      <c r="F17" s="7">
        <v>3.4238999999999999E-2</v>
      </c>
      <c r="G17" s="2">
        <f t="shared" si="0"/>
        <v>-0.19188788821021296</v>
      </c>
      <c r="H17" s="3">
        <f t="shared" si="1"/>
        <v>6.6279999999999985E-3</v>
      </c>
    </row>
    <row r="18" spans="1:8" customFormat="1" x14ac:dyDescent="0.3">
      <c r="A18" s="1">
        <v>0.11293913</v>
      </c>
      <c r="B18" s="2">
        <v>16</v>
      </c>
      <c r="C18" s="5">
        <v>4.0404999999999998</v>
      </c>
      <c r="D18" s="5">
        <v>3.1444E-2</v>
      </c>
      <c r="E18" s="7">
        <v>2.6061999999999999</v>
      </c>
      <c r="F18" s="7">
        <v>3.8998999999999999E-2</v>
      </c>
      <c r="G18" s="2">
        <f t="shared" si="0"/>
        <v>-0.19042737065258619</v>
      </c>
      <c r="H18" s="3">
        <f t="shared" si="1"/>
        <v>7.5549999999999992E-3</v>
      </c>
    </row>
    <row r="19" spans="1:8" customFormat="1" x14ac:dyDescent="0.3">
      <c r="A19" s="1">
        <v>0.11293913</v>
      </c>
      <c r="B19" s="2">
        <v>17</v>
      </c>
      <c r="C19" s="5">
        <v>3.9925999999999999</v>
      </c>
      <c r="D19" s="5">
        <v>3.5532000000000001E-2</v>
      </c>
      <c r="E19" s="7">
        <v>2.5846</v>
      </c>
      <c r="F19" s="7">
        <v>4.4077999999999999E-2</v>
      </c>
      <c r="G19" s="2">
        <f t="shared" si="0"/>
        <v>-0.18886246244302723</v>
      </c>
      <c r="H19" s="3">
        <f t="shared" si="1"/>
        <v>8.545999999999998E-3</v>
      </c>
    </row>
    <row r="20" spans="1:8" customFormat="1" x14ac:dyDescent="0.3">
      <c r="A20" s="1">
        <v>0.11293913</v>
      </c>
      <c r="B20" s="2">
        <v>18</v>
      </c>
      <c r="C20" s="5">
        <v>3.9426000000000001</v>
      </c>
      <c r="D20" s="5">
        <v>3.9876000000000002E-2</v>
      </c>
      <c r="E20" s="7">
        <v>2.5619999999999998</v>
      </c>
      <c r="F20" s="7">
        <v>4.9477E-2</v>
      </c>
      <c r="G20" s="2">
        <f t="shared" si="0"/>
        <v>-0.18720359216549154</v>
      </c>
      <c r="H20" s="3">
        <f t="shared" si="1"/>
        <v>9.6009999999999984E-3</v>
      </c>
    </row>
    <row r="21" spans="1:8" customFormat="1" x14ac:dyDescent="0.3">
      <c r="A21" s="1">
        <v>0.11293913</v>
      </c>
      <c r="B21" s="2">
        <v>19</v>
      </c>
      <c r="C21" s="5">
        <v>3.8904999999999998</v>
      </c>
      <c r="D21" s="5">
        <v>4.4477000000000003E-2</v>
      </c>
      <c r="E21" s="7">
        <v>2.5383</v>
      </c>
      <c r="F21" s="7">
        <v>5.5197999999999997E-2</v>
      </c>
      <c r="G21" s="2">
        <f t="shared" si="0"/>
        <v>-0.18546246988124845</v>
      </c>
      <c r="H21" s="3">
        <f t="shared" si="1"/>
        <v>1.0720999999999994E-2</v>
      </c>
    </row>
    <row r="22" spans="1:8" customFormat="1" x14ac:dyDescent="0.3">
      <c r="A22" s="1">
        <v>0.11293913</v>
      </c>
      <c r="B22" s="2">
        <v>20</v>
      </c>
      <c r="C22" s="5">
        <v>3.8363999999999998</v>
      </c>
      <c r="D22" s="5">
        <v>4.9336999999999999E-2</v>
      </c>
      <c r="E22" s="7">
        <v>2.5135999999999998</v>
      </c>
      <c r="F22" s="7">
        <v>6.1244E-2</v>
      </c>
      <c r="G22" s="2">
        <f t="shared" si="0"/>
        <v>-0.18362771462341465</v>
      </c>
      <c r="H22" s="3">
        <f t="shared" si="1"/>
        <v>1.1907000000000001E-2</v>
      </c>
    </row>
    <row r="23" spans="1:8" customFormat="1" x14ac:dyDescent="0.3">
      <c r="A23" s="1">
        <v>0.11293913</v>
      </c>
      <c r="B23" s="2">
        <v>21</v>
      </c>
      <c r="C23" s="5">
        <v>3.7805</v>
      </c>
      <c r="D23" s="5">
        <v>5.4457999999999999E-2</v>
      </c>
      <c r="E23" s="7">
        <v>2.488</v>
      </c>
      <c r="F23" s="7">
        <v>6.7615999999999996E-2</v>
      </c>
      <c r="G23" s="2">
        <f t="shared" si="0"/>
        <v>-0.1816988663794569</v>
      </c>
      <c r="H23" s="3">
        <f t="shared" si="1"/>
        <v>1.3157999999999996E-2</v>
      </c>
    </row>
    <row r="24" spans="1:8" customFormat="1" x14ac:dyDescent="0.3">
      <c r="A24" s="1">
        <v>0.11293913</v>
      </c>
      <c r="B24" s="2">
        <v>22</v>
      </c>
      <c r="C24" s="5">
        <v>3.7229999999999999</v>
      </c>
      <c r="D24" s="5">
        <v>5.9839999999999997E-2</v>
      </c>
      <c r="E24" s="7">
        <v>2.4613999999999998</v>
      </c>
      <c r="F24" s="7">
        <v>7.4316999999999994E-2</v>
      </c>
      <c r="G24" s="2">
        <f t="shared" si="0"/>
        <v>-0.17971083995702333</v>
      </c>
      <c r="H24" s="3">
        <f t="shared" si="1"/>
        <v>1.4476999999999997E-2</v>
      </c>
    </row>
    <row r="25" spans="1:8" customFormat="1" x14ac:dyDescent="0.3">
      <c r="A25" s="1">
        <v>0.11293913</v>
      </c>
      <c r="B25" s="2">
        <v>23</v>
      </c>
      <c r="C25" s="5">
        <v>3.6638000000000002</v>
      </c>
      <c r="D25" s="5">
        <v>6.5486000000000003E-2</v>
      </c>
      <c r="E25" s="7">
        <v>2.4340000000000002</v>
      </c>
      <c r="F25" s="7">
        <v>8.1349000000000005E-2</v>
      </c>
      <c r="G25" s="2">
        <f t="shared" si="0"/>
        <v>-0.17761118442407278</v>
      </c>
      <c r="H25" s="3">
        <f t="shared" si="1"/>
        <v>1.5863000000000002E-2</v>
      </c>
    </row>
    <row r="26" spans="1:8" customFormat="1" x14ac:dyDescent="0.3">
      <c r="A26" s="1">
        <v>0.11293913</v>
      </c>
      <c r="B26" s="2">
        <v>24</v>
      </c>
      <c r="C26" s="5">
        <v>3.6032000000000002</v>
      </c>
      <c r="D26" s="5">
        <v>7.1396000000000001E-2</v>
      </c>
      <c r="E26" s="7">
        <v>2.4058000000000002</v>
      </c>
      <c r="F26" s="7">
        <v>8.8714000000000001E-2</v>
      </c>
      <c r="G26" s="2">
        <f t="shared" si="0"/>
        <v>-0.17542884828638508</v>
      </c>
      <c r="H26" s="3">
        <f t="shared" si="1"/>
        <v>1.7318E-2</v>
      </c>
    </row>
    <row r="27" spans="1:8" customFormat="1" x14ac:dyDescent="0.3">
      <c r="A27" s="1">
        <v>0.11293913</v>
      </c>
      <c r="B27" s="2">
        <v>25</v>
      </c>
      <c r="C27" s="5">
        <v>3.5413000000000001</v>
      </c>
      <c r="D27" s="5">
        <v>7.7573000000000003E-2</v>
      </c>
      <c r="E27" s="7">
        <v>2.3767999999999998</v>
      </c>
      <c r="F27" s="7">
        <v>9.6415000000000001E-2</v>
      </c>
      <c r="G27" s="2">
        <f t="shared" si="0"/>
        <v>-0.17317008062721664</v>
      </c>
      <c r="H27" s="3">
        <f t="shared" si="1"/>
        <v>1.8841999999999998E-2</v>
      </c>
    </row>
    <row r="28" spans="1:8" customFormat="1" x14ac:dyDescent="0.3">
      <c r="A28" s="1">
        <v>0.11293913</v>
      </c>
      <c r="B28" s="2">
        <v>26</v>
      </c>
      <c r="C28" s="5">
        <v>3.4782000000000002</v>
      </c>
      <c r="D28" s="5">
        <v>8.4017999999999995E-2</v>
      </c>
      <c r="E28" s="7">
        <v>2.3471000000000002</v>
      </c>
      <c r="F28" s="7">
        <v>0.10445</v>
      </c>
      <c r="G28" s="2">
        <f t="shared" si="0"/>
        <v>-0.1708229573113384</v>
      </c>
      <c r="H28" s="3">
        <f t="shared" si="1"/>
        <v>2.0432000000000006E-2</v>
      </c>
    </row>
    <row r="29" spans="1:8" customFormat="1" x14ac:dyDescent="0.3">
      <c r="A29" s="1">
        <v>0.11293913</v>
      </c>
      <c r="B29" s="2">
        <v>27</v>
      </c>
      <c r="C29" s="5">
        <v>3.4140000000000001</v>
      </c>
      <c r="D29" s="5">
        <v>9.0731999999999993E-2</v>
      </c>
      <c r="E29" s="7">
        <v>2.3167</v>
      </c>
      <c r="F29" s="7">
        <v>0.11283</v>
      </c>
      <c r="G29" s="2">
        <f t="shared" si="0"/>
        <v>-0.16839371811175241</v>
      </c>
      <c r="H29" s="3">
        <f t="shared" si="1"/>
        <v>2.2098000000000007E-2</v>
      </c>
    </row>
    <row r="30" spans="1:8" customFormat="1" x14ac:dyDescent="0.3">
      <c r="A30" s="1">
        <v>0.11293913</v>
      </c>
      <c r="B30" s="2">
        <v>28</v>
      </c>
      <c r="C30" s="5">
        <v>3.3489</v>
      </c>
      <c r="D30" s="5">
        <v>9.7716999999999998E-2</v>
      </c>
      <c r="E30" s="7">
        <v>2.2856999999999998</v>
      </c>
      <c r="F30" s="7">
        <v>0.12156</v>
      </c>
      <c r="G30" s="2">
        <f t="shared" si="0"/>
        <v>-0.1658829511681853</v>
      </c>
      <c r="H30" s="3">
        <f t="shared" si="1"/>
        <v>2.3843000000000003E-2</v>
      </c>
    </row>
    <row r="31" spans="1:8" customFormat="1" x14ac:dyDescent="0.3">
      <c r="A31" s="1">
        <v>0.11293913</v>
      </c>
      <c r="B31" s="2">
        <v>29</v>
      </c>
      <c r="C31" s="5">
        <v>3.2829000000000002</v>
      </c>
      <c r="D31" s="5">
        <v>0.10496999999999999</v>
      </c>
      <c r="E31" s="7">
        <v>2.2541000000000002</v>
      </c>
      <c r="F31" s="7">
        <v>0.13062000000000001</v>
      </c>
      <c r="G31" s="2">
        <f t="shared" si="0"/>
        <v>-0.16328447493582576</v>
      </c>
      <c r="H31" s="3">
        <f t="shared" si="1"/>
        <v>2.565000000000002E-2</v>
      </c>
    </row>
    <row r="32" spans="1:8" customFormat="1" x14ac:dyDescent="0.3">
      <c r="A32" s="1">
        <v>0.11293913</v>
      </c>
      <c r="B32" s="2">
        <v>30</v>
      </c>
      <c r="C32" s="5">
        <v>3.2162000000000002</v>
      </c>
      <c r="D32" s="5">
        <v>0.11251</v>
      </c>
      <c r="E32" s="7">
        <v>2.222</v>
      </c>
      <c r="F32" s="7">
        <v>0.14002999999999999</v>
      </c>
      <c r="G32" s="2">
        <f t="shared" si="0"/>
        <v>-0.16059899299508984</v>
      </c>
      <c r="H32" s="3">
        <f t="shared" si="1"/>
        <v>2.7519999999999989E-2</v>
      </c>
    </row>
    <row r="33" spans="1:8" customFormat="1" x14ac:dyDescent="0.3">
      <c r="A33" s="1">
        <v>0.11293913</v>
      </c>
      <c r="B33" s="2">
        <v>31</v>
      </c>
      <c r="C33" s="5">
        <v>3.149</v>
      </c>
      <c r="D33" s="5">
        <v>0.12031</v>
      </c>
      <c r="E33" s="7">
        <v>2.1894</v>
      </c>
      <c r="F33" s="7">
        <v>0.14979999999999999</v>
      </c>
      <c r="G33" s="2">
        <f t="shared" si="0"/>
        <v>-0.15784754688825198</v>
      </c>
      <c r="H33" s="3">
        <f t="shared" si="1"/>
        <v>2.9489999999999988E-2</v>
      </c>
    </row>
    <row r="34" spans="1:8" customFormat="1" x14ac:dyDescent="0.3">
      <c r="A34" s="1">
        <v>0.11293913</v>
      </c>
      <c r="B34" s="2">
        <v>32</v>
      </c>
      <c r="C34" s="5">
        <v>3.0813000000000001</v>
      </c>
      <c r="D34" s="5">
        <v>0.12839999999999999</v>
      </c>
      <c r="E34" s="7">
        <v>2.1562999999999999</v>
      </c>
      <c r="F34" s="7">
        <v>0.15991</v>
      </c>
      <c r="G34" s="2">
        <f t="shared" si="0"/>
        <v>-0.15502480104181388</v>
      </c>
      <c r="H34" s="3">
        <f t="shared" si="1"/>
        <v>3.151000000000001E-2</v>
      </c>
    </row>
    <row r="35" spans="1:8" customFormat="1" x14ac:dyDescent="0.3">
      <c r="A35" s="1">
        <v>0.11293913</v>
      </c>
      <c r="B35" s="2">
        <v>33</v>
      </c>
      <c r="C35" s="5">
        <v>3.0133000000000001</v>
      </c>
      <c r="D35" s="5">
        <v>0.13675999999999999</v>
      </c>
      <c r="E35" s="7">
        <v>2.1229</v>
      </c>
      <c r="F35" s="7">
        <v>0.17036999999999999</v>
      </c>
      <c r="G35" s="2">
        <f t="shared" si="0"/>
        <v>-0.15211283454312521</v>
      </c>
      <c r="H35" s="3">
        <f t="shared" si="1"/>
        <v>3.3610000000000001E-2</v>
      </c>
    </row>
    <row r="36" spans="1:8" customFormat="1" x14ac:dyDescent="0.3">
      <c r="A36" s="1">
        <v>0.11293913</v>
      </c>
      <c r="B36" s="2">
        <v>34</v>
      </c>
      <c r="C36" s="5">
        <v>2.9449999999999998</v>
      </c>
      <c r="D36" s="5">
        <v>0.1454</v>
      </c>
      <c r="E36" s="7">
        <v>2.0891000000000002</v>
      </c>
      <c r="F36" s="7">
        <v>0.18118999999999999</v>
      </c>
      <c r="G36" s="2">
        <f t="shared" si="0"/>
        <v>-0.14912607005293907</v>
      </c>
      <c r="H36" s="3">
        <f t="shared" si="1"/>
        <v>3.5789999999999988E-2</v>
      </c>
    </row>
    <row r="37" spans="1:8" customFormat="1" x14ac:dyDescent="0.3">
      <c r="A37" s="1">
        <v>0.11293913</v>
      </c>
      <c r="B37" s="2">
        <v>35</v>
      </c>
      <c r="C37" s="5">
        <v>2.8765999999999998</v>
      </c>
      <c r="D37" s="5">
        <v>0.15432000000000001</v>
      </c>
      <c r="E37" s="7">
        <v>2.0550999999999999</v>
      </c>
      <c r="F37" s="7">
        <v>0.19236</v>
      </c>
      <c r="G37" s="2">
        <f t="shared" si="0"/>
        <v>-0.14604651686754574</v>
      </c>
      <c r="H37" s="3">
        <f t="shared" si="1"/>
        <v>3.803999999999999E-2</v>
      </c>
    </row>
    <row r="38" spans="1:8" customFormat="1" x14ac:dyDescent="0.3">
      <c r="A38" s="1">
        <v>0.11293913</v>
      </c>
      <c r="B38" s="2">
        <v>36</v>
      </c>
      <c r="C38" s="5">
        <v>2.8081999999999998</v>
      </c>
      <c r="D38" s="5">
        <v>0.16352</v>
      </c>
      <c r="E38" s="7">
        <v>2.0207999999999999</v>
      </c>
      <c r="F38" s="7">
        <v>0.20388999999999999</v>
      </c>
      <c r="G38" s="2">
        <f t="shared" si="0"/>
        <v>-0.14290470180038037</v>
      </c>
      <c r="H38" s="3">
        <f t="shared" si="1"/>
        <v>4.0369999999999989E-2</v>
      </c>
    </row>
    <row r="39" spans="1:8" customFormat="1" x14ac:dyDescent="0.3">
      <c r="A39" s="1">
        <v>0.11293913</v>
      </c>
      <c r="B39" s="2">
        <v>37</v>
      </c>
      <c r="C39" s="5">
        <v>2.7399</v>
      </c>
      <c r="D39" s="5">
        <v>0.17299999999999999</v>
      </c>
      <c r="E39" s="7">
        <v>1.9863</v>
      </c>
      <c r="F39" s="7">
        <v>0.21576999999999999</v>
      </c>
      <c r="G39" s="2">
        <f t="shared" si="0"/>
        <v>-0.13968986976659137</v>
      </c>
      <c r="H39" s="3">
        <f t="shared" si="1"/>
        <v>4.2770000000000002E-2</v>
      </c>
    </row>
    <row r="40" spans="1:8" customFormat="1" x14ac:dyDescent="0.3">
      <c r="A40" s="1">
        <v>0.11293913</v>
      </c>
      <c r="B40" s="2">
        <v>38</v>
      </c>
      <c r="C40" s="5">
        <v>2.6718000000000002</v>
      </c>
      <c r="D40" s="5">
        <v>0.18276000000000001</v>
      </c>
      <c r="E40" s="7">
        <v>1.9517</v>
      </c>
      <c r="F40" s="7">
        <v>0.22800999999999999</v>
      </c>
      <c r="G40" s="2">
        <f t="shared" si="0"/>
        <v>-0.13639088339193367</v>
      </c>
      <c r="H40" s="3">
        <f t="shared" si="1"/>
        <v>4.5249999999999985E-2</v>
      </c>
    </row>
    <row r="41" spans="1:8" customFormat="1" x14ac:dyDescent="0.3">
      <c r="A41" s="1">
        <v>0.11293913</v>
      </c>
      <c r="B41" s="2">
        <v>39</v>
      </c>
      <c r="C41" s="5">
        <v>2.6038999999999999</v>
      </c>
      <c r="D41" s="5">
        <v>0.19281000000000001</v>
      </c>
      <c r="E41" s="7">
        <v>1.9169</v>
      </c>
      <c r="F41" s="7">
        <v>0.24060999999999999</v>
      </c>
      <c r="G41" s="2">
        <f t="shared" si="0"/>
        <v>-0.13302484421581665</v>
      </c>
      <c r="H41" s="3">
        <f t="shared" si="1"/>
        <v>4.7799999999999981E-2</v>
      </c>
    </row>
    <row r="42" spans="1:8" customFormat="1" x14ac:dyDescent="0.3">
      <c r="A42" s="1">
        <v>0.11293913</v>
      </c>
      <c r="B42" s="2">
        <v>40</v>
      </c>
      <c r="C42" s="5">
        <v>2.5365000000000002</v>
      </c>
      <c r="D42" s="5">
        <v>0.20313999999999999</v>
      </c>
      <c r="E42" s="7">
        <v>1.8821000000000001</v>
      </c>
      <c r="F42" s="7">
        <v>0.25356000000000001</v>
      </c>
      <c r="G42" s="2">
        <f t="shared" si="0"/>
        <v>-0.1295921719540977</v>
      </c>
      <c r="H42" s="3">
        <f t="shared" si="1"/>
        <v>5.042000000000002E-2</v>
      </c>
    </row>
    <row r="43" spans="1:8" customFormat="1" x14ac:dyDescent="0.3">
      <c r="A43" s="1">
        <v>0.11293913</v>
      </c>
      <c r="B43" s="2">
        <v>41</v>
      </c>
      <c r="C43" s="5">
        <v>2.4695</v>
      </c>
      <c r="D43" s="5">
        <v>0.21375</v>
      </c>
      <c r="E43" s="7">
        <v>1.8472999999999999</v>
      </c>
      <c r="F43" s="7">
        <v>0.26685999999999999</v>
      </c>
      <c r="G43" s="2">
        <f t="shared" si="0"/>
        <v>-0.1260716002632605</v>
      </c>
      <c r="H43" s="3">
        <f t="shared" si="1"/>
        <v>5.3109999999999991E-2</v>
      </c>
    </row>
    <row r="44" spans="1:8" customFormat="1" x14ac:dyDescent="0.3">
      <c r="A44" s="1">
        <v>0.11293913</v>
      </c>
      <c r="B44" s="2">
        <v>42</v>
      </c>
      <c r="C44" s="5">
        <v>2.403</v>
      </c>
      <c r="D44" s="5">
        <v>0.22464000000000001</v>
      </c>
      <c r="E44" s="7">
        <v>1.8125</v>
      </c>
      <c r="F44" s="7">
        <v>0.28051999999999999</v>
      </c>
      <c r="G44" s="2">
        <f t="shared" si="0"/>
        <v>-0.12247575556086877</v>
      </c>
      <c r="H44" s="3">
        <f t="shared" si="1"/>
        <v>5.5879999999999985E-2</v>
      </c>
    </row>
    <row r="45" spans="1:8" customFormat="1" x14ac:dyDescent="0.3">
      <c r="A45" s="1">
        <v>0.11293913</v>
      </c>
      <c r="B45" s="2">
        <v>43</v>
      </c>
      <c r="C45" s="5">
        <v>2.3372000000000002</v>
      </c>
      <c r="D45" s="5">
        <v>0.23580999999999999</v>
      </c>
      <c r="E45" s="7">
        <v>1.7778</v>
      </c>
      <c r="F45" s="7">
        <v>0.29453000000000001</v>
      </c>
      <c r="G45" s="2">
        <f t="shared" si="0"/>
        <v>-0.11881297577453521</v>
      </c>
      <c r="H45" s="3">
        <f t="shared" si="1"/>
        <v>5.8720000000000022E-2</v>
      </c>
    </row>
    <row r="46" spans="1:8" customFormat="1" x14ac:dyDescent="0.3">
      <c r="A46" s="1">
        <v>0.11293913</v>
      </c>
      <c r="B46" s="2">
        <v>44</v>
      </c>
      <c r="C46" s="5">
        <v>2.2721</v>
      </c>
      <c r="D46" s="5">
        <v>0.24726000000000001</v>
      </c>
      <c r="E46" s="7">
        <v>1.7432000000000001</v>
      </c>
      <c r="F46" s="7">
        <v>0.30889</v>
      </c>
      <c r="G46" s="2">
        <f t="shared" si="0"/>
        <v>-0.11508022445415557</v>
      </c>
      <c r="H46" s="3">
        <f t="shared" si="1"/>
        <v>6.162999999999999E-2</v>
      </c>
    </row>
    <row r="47" spans="1:8" customFormat="1" x14ac:dyDescent="0.3">
      <c r="A47" s="1">
        <v>0.11293913</v>
      </c>
      <c r="B47" s="2">
        <v>45</v>
      </c>
      <c r="C47" s="5">
        <v>2.2078000000000002</v>
      </c>
      <c r="D47" s="5">
        <v>0.25899</v>
      </c>
      <c r="E47" s="7">
        <v>1.7087000000000001</v>
      </c>
      <c r="F47" s="7">
        <v>0.32358999999999999</v>
      </c>
      <c r="G47" s="2">
        <f t="shared" si="0"/>
        <v>-0.11129390957569546</v>
      </c>
      <c r="H47" s="3">
        <f t="shared" si="1"/>
        <v>6.4599999999999991E-2</v>
      </c>
    </row>
    <row r="48" spans="1:8" customFormat="1" x14ac:dyDescent="0.3">
      <c r="A48" s="1">
        <v>0.11293913</v>
      </c>
      <c r="B48" s="2">
        <v>46</v>
      </c>
      <c r="C48" s="5">
        <v>2.1442999999999999</v>
      </c>
      <c r="D48" s="5">
        <v>0.27099000000000001</v>
      </c>
      <c r="E48" s="7">
        <v>1.6744000000000001</v>
      </c>
      <c r="F48" s="7">
        <v>0.33861999999999998</v>
      </c>
      <c r="G48" s="2">
        <f t="shared" si="0"/>
        <v>-0.10742633025637961</v>
      </c>
      <c r="H48" s="3">
        <f t="shared" si="1"/>
        <v>6.7629999999999968E-2</v>
      </c>
    </row>
    <row r="49" spans="1:8" customFormat="1" x14ac:dyDescent="0.3">
      <c r="A49" s="1">
        <v>0.11293913</v>
      </c>
      <c r="B49" s="2">
        <v>47</v>
      </c>
      <c r="C49" s="5">
        <v>2.0817000000000001</v>
      </c>
      <c r="D49" s="5">
        <v>0.28327000000000002</v>
      </c>
      <c r="E49" s="7">
        <v>1.6403000000000001</v>
      </c>
      <c r="F49" s="7">
        <v>0.35399999999999998</v>
      </c>
      <c r="G49" s="2">
        <f t="shared" si="0"/>
        <v>-0.10349485731504694</v>
      </c>
      <c r="H49" s="3">
        <f t="shared" si="1"/>
        <v>7.072999999999996E-2</v>
      </c>
    </row>
    <row r="50" spans="1:8" customFormat="1" x14ac:dyDescent="0.3">
      <c r="A50" s="1">
        <v>0.11293913</v>
      </c>
      <c r="B50" s="2">
        <v>48</v>
      </c>
      <c r="C50" s="5">
        <v>2.02</v>
      </c>
      <c r="D50" s="5">
        <v>0.29582000000000003</v>
      </c>
      <c r="E50" s="7">
        <v>1.6066</v>
      </c>
      <c r="F50" s="7">
        <v>0.36969000000000002</v>
      </c>
      <c r="G50" s="2">
        <f t="shared" si="0"/>
        <v>-9.9443606819237917E-2</v>
      </c>
      <c r="H50" s="3">
        <f t="shared" si="1"/>
        <v>7.3869999999999991E-2</v>
      </c>
    </row>
    <row r="51" spans="1:8" customFormat="1" x14ac:dyDescent="0.3">
      <c r="A51" s="1">
        <v>0.11293913</v>
      </c>
      <c r="B51" s="2">
        <v>49</v>
      </c>
      <c r="C51" s="5">
        <v>1.9593</v>
      </c>
      <c r="D51" s="5">
        <v>0.30863000000000002</v>
      </c>
      <c r="E51" s="7">
        <v>1.573</v>
      </c>
      <c r="F51" s="7">
        <v>0.38571</v>
      </c>
      <c r="G51" s="2">
        <f t="shared" si="0"/>
        <v>-9.5372215857132403E-2</v>
      </c>
      <c r="H51" s="3">
        <f t="shared" si="1"/>
        <v>7.7079999999999982E-2</v>
      </c>
    </row>
    <row r="52" spans="1:8" customFormat="1" x14ac:dyDescent="0.3">
      <c r="A52" s="1">
        <v>0.11293913</v>
      </c>
      <c r="B52" s="2">
        <v>50</v>
      </c>
      <c r="C52" s="5">
        <v>1.8996999999999999</v>
      </c>
      <c r="D52" s="5">
        <v>0.32171</v>
      </c>
      <c r="E52" s="7">
        <v>1.5399</v>
      </c>
      <c r="F52" s="7">
        <v>0.40203</v>
      </c>
      <c r="G52" s="2">
        <f t="shared" si="0"/>
        <v>-9.1192503745258641E-2</v>
      </c>
      <c r="H52" s="3">
        <f t="shared" si="1"/>
        <v>8.0320000000000003E-2</v>
      </c>
    </row>
    <row r="53" spans="1:8" customFormat="1" x14ac:dyDescent="0.3">
      <c r="A53" s="1">
        <v>0.11293913</v>
      </c>
      <c r="B53" s="2">
        <v>51</v>
      </c>
      <c r="C53" s="5">
        <v>1.8411999999999999</v>
      </c>
      <c r="D53" s="5">
        <v>0.33505000000000001</v>
      </c>
      <c r="E53" s="7">
        <v>1.5069999999999999</v>
      </c>
      <c r="F53" s="7">
        <v>0.41865999999999998</v>
      </c>
      <c r="G53" s="2">
        <f t="shared" si="0"/>
        <v>-8.6987713907304823E-2</v>
      </c>
      <c r="H53" s="3">
        <f t="shared" si="1"/>
        <v>8.3609999999999962E-2</v>
      </c>
    </row>
    <row r="54" spans="1:8" customFormat="1" x14ac:dyDescent="0.3">
      <c r="A54" s="1">
        <v>0.11293913</v>
      </c>
      <c r="B54" s="2">
        <v>52</v>
      </c>
      <c r="C54" s="5">
        <v>1.7838000000000001</v>
      </c>
      <c r="D54" s="5">
        <v>0.34864000000000001</v>
      </c>
      <c r="E54" s="7">
        <v>1.4745999999999999</v>
      </c>
      <c r="F54" s="7">
        <v>0.43558000000000002</v>
      </c>
      <c r="G54" s="2">
        <f t="shared" si="0"/>
        <v>-8.2671930021501791E-2</v>
      </c>
      <c r="H54" s="3">
        <f t="shared" si="1"/>
        <v>8.6940000000000017E-2</v>
      </c>
    </row>
    <row r="55" spans="1:8" customFormat="1" x14ac:dyDescent="0.3">
      <c r="A55" s="1">
        <v>0.11293913</v>
      </c>
      <c r="B55" s="2">
        <v>53</v>
      </c>
      <c r="C55" s="5">
        <v>1.7276</v>
      </c>
      <c r="D55" s="5">
        <v>0.36247000000000001</v>
      </c>
      <c r="E55" s="7">
        <v>1.4426000000000001</v>
      </c>
      <c r="F55" s="7">
        <v>0.45276</v>
      </c>
      <c r="G55" s="2">
        <f t="shared" si="0"/>
        <v>-7.8297267521413569E-2</v>
      </c>
      <c r="H55" s="3">
        <f t="shared" si="1"/>
        <v>9.0289999999999981E-2</v>
      </c>
    </row>
    <row r="56" spans="1:8" customFormat="1" x14ac:dyDescent="0.3">
      <c r="A56" s="1">
        <v>0.11293913</v>
      </c>
      <c r="B56" s="2">
        <v>54</v>
      </c>
      <c r="C56" s="5">
        <v>1.6725000000000001</v>
      </c>
      <c r="D56" s="5">
        <v>0.37653999999999999</v>
      </c>
      <c r="E56" s="7">
        <v>1.411</v>
      </c>
      <c r="F56" s="7">
        <v>0.47022000000000003</v>
      </c>
      <c r="G56" s="2">
        <f t="shared" si="0"/>
        <v>-7.3839112685512895E-2</v>
      </c>
      <c r="H56" s="3">
        <f t="shared" si="1"/>
        <v>9.3680000000000041E-2</v>
      </c>
    </row>
    <row r="57" spans="1:8" customFormat="1" x14ac:dyDescent="0.3">
      <c r="A57" s="1">
        <v>0.11293913</v>
      </c>
      <c r="B57" s="2">
        <v>55</v>
      </c>
      <c r="C57" s="5">
        <v>1.6187</v>
      </c>
      <c r="D57" s="5">
        <v>0.39084999999999998</v>
      </c>
      <c r="E57" s="7">
        <v>1.3798999999999999</v>
      </c>
      <c r="F57" s="7">
        <v>0.48791000000000001</v>
      </c>
      <c r="G57" s="2">
        <f t="shared" si="0"/>
        <v>-6.9318752070466422E-2</v>
      </c>
      <c r="H57" s="3">
        <f t="shared" si="1"/>
        <v>9.7060000000000035E-2</v>
      </c>
    </row>
    <row r="58" spans="1:8" customFormat="1" x14ac:dyDescent="0.3">
      <c r="A58" s="1">
        <v>0.11293913</v>
      </c>
      <c r="B58" s="2">
        <v>56</v>
      </c>
      <c r="C58" s="5">
        <v>1.5661</v>
      </c>
      <c r="D58" s="5">
        <v>0.40538000000000002</v>
      </c>
      <c r="E58" s="7">
        <v>1.3492</v>
      </c>
      <c r="F58" s="7">
        <v>0.50583999999999996</v>
      </c>
      <c r="G58" s="2">
        <f t="shared" si="0"/>
        <v>-6.4743157044871297E-2</v>
      </c>
      <c r="H58" s="3">
        <f t="shared" si="1"/>
        <v>0.10045999999999994</v>
      </c>
    </row>
    <row r="59" spans="1:8" customFormat="1" x14ac:dyDescent="0.3">
      <c r="A59" s="1">
        <v>0.11293913</v>
      </c>
      <c r="B59" s="2">
        <v>57</v>
      </c>
      <c r="C59" s="5">
        <v>1.5147999999999999</v>
      </c>
      <c r="D59" s="5">
        <v>0.42011999999999999</v>
      </c>
      <c r="E59" s="7">
        <v>1.3190999999999999</v>
      </c>
      <c r="F59" s="7">
        <v>0.52397000000000005</v>
      </c>
      <c r="G59" s="2">
        <f t="shared" si="0"/>
        <v>-6.007757610941996E-2</v>
      </c>
      <c r="H59" s="3">
        <f t="shared" si="1"/>
        <v>0.10385000000000005</v>
      </c>
    </row>
    <row r="60" spans="1:8" customFormat="1" x14ac:dyDescent="0.3">
      <c r="A60" s="1">
        <v>0.11293913</v>
      </c>
      <c r="B60" s="2">
        <v>58</v>
      </c>
      <c r="C60" s="5">
        <v>1.4646999999999999</v>
      </c>
      <c r="D60" s="5">
        <v>0.43507000000000001</v>
      </c>
      <c r="E60" s="7">
        <v>1.2895000000000001</v>
      </c>
      <c r="F60" s="7">
        <v>0.54227999999999998</v>
      </c>
      <c r="G60" s="2">
        <f t="shared" si="0"/>
        <v>-5.5327335085457931E-2</v>
      </c>
      <c r="H60" s="3">
        <f t="shared" si="1"/>
        <v>0.10720999999999997</v>
      </c>
    </row>
    <row r="61" spans="1:8" customFormat="1" x14ac:dyDescent="0.3">
      <c r="A61" s="1">
        <v>0.11293913</v>
      </c>
      <c r="B61" s="2">
        <v>59</v>
      </c>
      <c r="C61" s="5">
        <v>1.4158999999999999</v>
      </c>
      <c r="D61" s="5">
        <v>0.45019999999999999</v>
      </c>
      <c r="E61" s="7">
        <v>1.2605</v>
      </c>
      <c r="F61" s="7">
        <v>0.56076999999999999</v>
      </c>
      <c r="G61" s="2">
        <f t="shared" si="0"/>
        <v>-5.0489731743977397E-2</v>
      </c>
      <c r="H61" s="3">
        <f t="shared" si="1"/>
        <v>0.11057</v>
      </c>
    </row>
    <row r="62" spans="1:8" customFormat="1" x14ac:dyDescent="0.3">
      <c r="A62" s="1">
        <v>0.11293913</v>
      </c>
      <c r="B62" s="2">
        <v>60</v>
      </c>
      <c r="C62" s="5">
        <v>1.3684000000000001</v>
      </c>
      <c r="D62" s="5">
        <v>0.46551999999999999</v>
      </c>
      <c r="E62" s="7">
        <v>1.232</v>
      </c>
      <c r="F62" s="7">
        <v>0.57938000000000001</v>
      </c>
      <c r="G62" s="2">
        <f t="shared" si="0"/>
        <v>-4.5602357684618289E-2</v>
      </c>
      <c r="H62" s="3">
        <f t="shared" si="1"/>
        <v>0.11386000000000002</v>
      </c>
    </row>
    <row r="63" spans="1:8" customFormat="1" x14ac:dyDescent="0.3">
      <c r="A63" s="1">
        <v>0.11293913</v>
      </c>
      <c r="B63" s="2">
        <v>61</v>
      </c>
      <c r="C63" s="5">
        <v>1.3221000000000001</v>
      </c>
      <c r="D63" s="5">
        <v>0.48099999999999998</v>
      </c>
      <c r="E63" s="7">
        <v>1.2040999999999999</v>
      </c>
      <c r="F63" s="7">
        <v>0.59811000000000003</v>
      </c>
      <c r="G63" s="2">
        <f t="shared" si="0"/>
        <v>-4.0601748835398827E-2</v>
      </c>
      <c r="H63" s="3">
        <f t="shared" si="1"/>
        <v>0.11711000000000005</v>
      </c>
    </row>
    <row r="64" spans="1:8" customFormat="1" x14ac:dyDescent="0.3">
      <c r="A64" s="1">
        <v>0.11293913</v>
      </c>
      <c r="B64" s="2">
        <v>62</v>
      </c>
      <c r="C64" s="5">
        <v>1.2771999999999999</v>
      </c>
      <c r="D64" s="5">
        <v>0.49662000000000001</v>
      </c>
      <c r="E64" s="7">
        <v>1.1768000000000001</v>
      </c>
      <c r="F64" s="7">
        <v>0.61692000000000002</v>
      </c>
      <c r="G64" s="2">
        <f t="shared" si="0"/>
        <v>-3.5556250147933517E-2</v>
      </c>
      <c r="H64" s="3">
        <f t="shared" si="1"/>
        <v>0.12030000000000002</v>
      </c>
    </row>
    <row r="65" spans="1:8" customFormat="1" x14ac:dyDescent="0.3">
      <c r="A65" s="1">
        <v>0.11293913</v>
      </c>
      <c r="B65" s="2">
        <v>63</v>
      </c>
      <c r="C65" s="5">
        <v>1.2336</v>
      </c>
      <c r="D65" s="5">
        <v>0.51239000000000001</v>
      </c>
      <c r="E65" s="7">
        <v>1.1501999999999999</v>
      </c>
      <c r="F65" s="7">
        <v>0.63578000000000001</v>
      </c>
      <c r="G65" s="2">
        <f t="shared" si="0"/>
        <v>-3.0400997445175569E-2</v>
      </c>
      <c r="H65" s="3">
        <f t="shared" si="1"/>
        <v>0.12339</v>
      </c>
    </row>
    <row r="66" spans="1:8" customFormat="1" x14ac:dyDescent="0.3">
      <c r="A66" s="1">
        <v>0.11293913</v>
      </c>
      <c r="B66" s="2">
        <v>64</v>
      </c>
      <c r="C66" s="5">
        <v>1.1912</v>
      </c>
      <c r="D66" s="5">
        <v>0.52825999999999995</v>
      </c>
      <c r="E66" s="7">
        <v>1.1241000000000001</v>
      </c>
      <c r="F66" s="7">
        <v>0.65466000000000002</v>
      </c>
      <c r="G66" s="2">
        <f t="shared" si="0"/>
        <v>-2.5179736930659325E-2</v>
      </c>
      <c r="H66" s="3">
        <f t="shared" si="1"/>
        <v>0.12640000000000007</v>
      </c>
    </row>
    <row r="67" spans="1:8" customFormat="1" x14ac:dyDescent="0.3">
      <c r="A67" s="1">
        <v>0.11293913</v>
      </c>
      <c r="B67" s="2">
        <v>65</v>
      </c>
      <c r="C67" s="5">
        <v>1.1500999999999999</v>
      </c>
      <c r="D67" s="5">
        <v>0.54423999999999995</v>
      </c>
      <c r="E67" s="7">
        <v>1.0987</v>
      </c>
      <c r="F67" s="7">
        <v>0.67351000000000005</v>
      </c>
      <c r="G67" s="2">
        <f t="shared" ref="G67:G130" si="2">LOG10(E67/C67)</f>
        <v>-1.9856478933531655E-2</v>
      </c>
      <c r="H67" s="3">
        <f t="shared" ref="H67:H130" si="3">F67-D67</f>
        <v>0.12927000000000011</v>
      </c>
    </row>
    <row r="68" spans="1:8" customFormat="1" x14ac:dyDescent="0.3">
      <c r="A68" s="1">
        <v>0.11293913</v>
      </c>
      <c r="B68" s="2">
        <v>66</v>
      </c>
      <c r="C68" s="5">
        <v>1.1103000000000001</v>
      </c>
      <c r="D68" s="5">
        <v>0.56028999999999995</v>
      </c>
      <c r="E68" s="7">
        <v>1.0739000000000001</v>
      </c>
      <c r="F68" s="7">
        <v>0.69230999999999998</v>
      </c>
      <c r="G68" s="2">
        <f t="shared" si="2"/>
        <v>-1.4476497436499038E-2</v>
      </c>
      <c r="H68" s="3">
        <f t="shared" si="3"/>
        <v>0.13202000000000003</v>
      </c>
    </row>
    <row r="69" spans="1:8" customFormat="1" x14ac:dyDescent="0.3">
      <c r="A69" s="1">
        <v>0.11293913</v>
      </c>
      <c r="B69" s="2">
        <v>67</v>
      </c>
      <c r="C69" s="5">
        <v>1.0717000000000001</v>
      </c>
      <c r="D69" s="5">
        <v>0.57638999999999996</v>
      </c>
      <c r="E69" s="7">
        <v>1.0498000000000001</v>
      </c>
      <c r="F69" s="7">
        <v>0.71099999999999997</v>
      </c>
      <c r="G69" s="2">
        <f t="shared" si="2"/>
        <v>-8.9666622803960972E-3</v>
      </c>
      <c r="H69" s="3">
        <f t="shared" si="3"/>
        <v>0.13461000000000001</v>
      </c>
    </row>
    <row r="70" spans="1:8" customFormat="1" x14ac:dyDescent="0.3">
      <c r="A70" s="1">
        <v>0.11293913</v>
      </c>
      <c r="B70" s="2">
        <v>68</v>
      </c>
      <c r="C70" s="5">
        <v>1.0344</v>
      </c>
      <c r="D70" s="5">
        <v>0.59253</v>
      </c>
      <c r="E70" s="7">
        <v>1.0263</v>
      </c>
      <c r="F70" s="7">
        <v>0.72955000000000003</v>
      </c>
      <c r="G70" s="2">
        <f t="shared" si="2"/>
        <v>-3.4141829676126393E-3</v>
      </c>
      <c r="H70" s="3">
        <f t="shared" si="3"/>
        <v>0.13702000000000003</v>
      </c>
    </row>
    <row r="71" spans="1:8" customFormat="1" x14ac:dyDescent="0.3">
      <c r="A71" s="1">
        <v>0.11293913</v>
      </c>
      <c r="B71" s="2">
        <v>69</v>
      </c>
      <c r="C71" s="5">
        <v>0.99833000000000005</v>
      </c>
      <c r="D71" s="5">
        <v>0.60867000000000004</v>
      </c>
      <c r="E71" s="7">
        <v>1.0035000000000001</v>
      </c>
      <c r="F71" s="7">
        <v>0.74792000000000003</v>
      </c>
      <c r="G71" s="2">
        <f t="shared" si="2"/>
        <v>2.2432548853054822E-3</v>
      </c>
      <c r="H71" s="3">
        <f t="shared" si="3"/>
        <v>0.13924999999999998</v>
      </c>
    </row>
    <row r="72" spans="1:8" customFormat="1" x14ac:dyDescent="0.3">
      <c r="A72" s="1">
        <v>0.11293913</v>
      </c>
      <c r="B72" s="2">
        <v>70</v>
      </c>
      <c r="C72" s="5">
        <v>0.96345000000000003</v>
      </c>
      <c r="D72" s="5">
        <v>0.62478999999999996</v>
      </c>
      <c r="E72" s="7">
        <v>0.98129999999999995</v>
      </c>
      <c r="F72" s="7">
        <v>0.76605000000000001</v>
      </c>
      <c r="G72" s="2">
        <f t="shared" si="2"/>
        <v>7.9726177748619762E-3</v>
      </c>
      <c r="H72" s="3">
        <f t="shared" si="3"/>
        <v>0.14126000000000005</v>
      </c>
    </row>
    <row r="73" spans="1:8" customFormat="1" x14ac:dyDescent="0.3">
      <c r="A73" s="1">
        <v>0.11293913</v>
      </c>
      <c r="B73" s="2">
        <v>71</v>
      </c>
      <c r="C73" s="5">
        <v>0.92976999999999999</v>
      </c>
      <c r="D73" s="5">
        <v>0.64085999999999999</v>
      </c>
      <c r="E73" s="7">
        <v>0.95981000000000005</v>
      </c>
      <c r="F73" s="7">
        <v>0.78388999999999998</v>
      </c>
      <c r="G73" s="2">
        <f t="shared" si="2"/>
        <v>1.3809741308213169E-2</v>
      </c>
      <c r="H73" s="3">
        <f t="shared" si="3"/>
        <v>0.14302999999999999</v>
      </c>
    </row>
    <row r="74" spans="1:8" customFormat="1" x14ac:dyDescent="0.3">
      <c r="A74" s="1">
        <v>0.11293913</v>
      </c>
      <c r="B74" s="2">
        <v>72</v>
      </c>
      <c r="C74" s="5">
        <v>0.89725999999999995</v>
      </c>
      <c r="D74" s="5">
        <v>0.65686</v>
      </c>
      <c r="E74" s="7">
        <v>0.93898999999999999</v>
      </c>
      <c r="F74" s="7">
        <v>0.80140999999999996</v>
      </c>
      <c r="G74" s="2">
        <f t="shared" si="2"/>
        <v>1.9742659904823597E-2</v>
      </c>
      <c r="H74" s="3">
        <f t="shared" si="3"/>
        <v>0.14454999999999996</v>
      </c>
    </row>
    <row r="75" spans="1:8" customFormat="1" x14ac:dyDescent="0.3">
      <c r="A75" s="1">
        <v>0.11293913</v>
      </c>
      <c r="B75" s="2">
        <v>73</v>
      </c>
      <c r="C75" s="5">
        <v>0.8659</v>
      </c>
      <c r="D75" s="5">
        <v>0.67274999999999996</v>
      </c>
      <c r="E75" s="7">
        <v>0.91883000000000004</v>
      </c>
      <c r="F75" s="7">
        <v>0.81854000000000005</v>
      </c>
      <c r="G75" s="2">
        <f t="shared" si="2"/>
        <v>2.5767426920705494E-2</v>
      </c>
      <c r="H75" s="3">
        <f t="shared" si="3"/>
        <v>0.14579000000000009</v>
      </c>
    </row>
    <row r="76" spans="1:8" customFormat="1" x14ac:dyDescent="0.3">
      <c r="A76" s="1">
        <v>0.11293913</v>
      </c>
      <c r="B76" s="2">
        <v>74</v>
      </c>
      <c r="C76" s="5">
        <v>0.83567999999999998</v>
      </c>
      <c r="D76" s="5">
        <v>0.6885</v>
      </c>
      <c r="E76" s="7">
        <v>0.89934000000000003</v>
      </c>
      <c r="F76" s="7">
        <v>0.83523000000000003</v>
      </c>
      <c r="G76" s="2">
        <f t="shared" si="2"/>
        <v>3.1883901492261023E-2</v>
      </c>
      <c r="H76" s="3">
        <f t="shared" si="3"/>
        <v>0.14673000000000003</v>
      </c>
    </row>
    <row r="77" spans="1:8" customFormat="1" x14ac:dyDescent="0.3">
      <c r="A77" s="1">
        <v>0.11293913</v>
      </c>
      <c r="B77" s="2">
        <v>75</v>
      </c>
      <c r="C77" s="5">
        <v>0.80656000000000005</v>
      </c>
      <c r="D77" s="5">
        <v>0.70406999999999997</v>
      </c>
      <c r="E77" s="7">
        <v>0.88051000000000001</v>
      </c>
      <c r="F77" s="7">
        <v>0.85143999999999997</v>
      </c>
      <c r="G77" s="2">
        <f t="shared" si="2"/>
        <v>3.8097612543300276E-2</v>
      </c>
      <c r="H77" s="3">
        <f t="shared" si="3"/>
        <v>0.14737</v>
      </c>
    </row>
    <row r="78" spans="1:8" customFormat="1" x14ac:dyDescent="0.3">
      <c r="A78" s="1">
        <v>0.11293913</v>
      </c>
      <c r="B78" s="2">
        <v>76</v>
      </c>
      <c r="C78" s="5">
        <v>0.77853000000000006</v>
      </c>
      <c r="D78" s="5">
        <v>0.71943000000000001</v>
      </c>
      <c r="E78" s="7">
        <v>0.86234</v>
      </c>
      <c r="F78" s="7">
        <v>0.86709000000000003</v>
      </c>
      <c r="G78" s="2">
        <f t="shared" si="2"/>
        <v>4.440317909838859E-2</v>
      </c>
      <c r="H78" s="3">
        <f t="shared" si="3"/>
        <v>0.14766000000000001</v>
      </c>
    </row>
    <row r="79" spans="1:8" customFormat="1" x14ac:dyDescent="0.3">
      <c r="A79" s="1">
        <v>0.11293913</v>
      </c>
      <c r="B79" s="2">
        <v>77</v>
      </c>
      <c r="C79" s="5">
        <v>0.75156000000000001</v>
      </c>
      <c r="D79" s="5">
        <v>0.73455000000000004</v>
      </c>
      <c r="E79" s="7">
        <v>0.84484000000000004</v>
      </c>
      <c r="F79" s="7">
        <v>0.88214999999999999</v>
      </c>
      <c r="G79" s="2">
        <f t="shared" si="2"/>
        <v>5.0810810139698091E-2</v>
      </c>
      <c r="H79" s="3">
        <f t="shared" si="3"/>
        <v>0.14759999999999995</v>
      </c>
    </row>
    <row r="80" spans="1:8" customFormat="1" x14ac:dyDescent="0.3">
      <c r="A80" s="1">
        <v>0.11293913</v>
      </c>
      <c r="B80" s="2">
        <v>78</v>
      </c>
      <c r="C80" s="5">
        <v>0.72562000000000004</v>
      </c>
      <c r="D80" s="5">
        <v>0.74939</v>
      </c>
      <c r="E80" s="7">
        <v>0.82798000000000005</v>
      </c>
      <c r="F80" s="7">
        <v>0.89656000000000002</v>
      </c>
      <c r="G80" s="2">
        <f t="shared" si="2"/>
        <v>5.7310601935538739E-2</v>
      </c>
      <c r="H80" s="3">
        <f t="shared" si="3"/>
        <v>0.14717000000000002</v>
      </c>
    </row>
    <row r="81" spans="1:8" customFormat="1" x14ac:dyDescent="0.3">
      <c r="A81" s="1">
        <v>0.11293913</v>
      </c>
      <c r="B81" s="2">
        <v>79</v>
      </c>
      <c r="C81" s="5">
        <v>0.70069000000000004</v>
      </c>
      <c r="D81" s="5">
        <v>0.76390000000000002</v>
      </c>
      <c r="E81" s="7">
        <v>0.81176999999999999</v>
      </c>
      <c r="F81" s="7">
        <v>0.91025</v>
      </c>
      <c r="G81" s="2">
        <f t="shared" si="2"/>
        <v>6.3907077928571115E-2</v>
      </c>
      <c r="H81" s="3">
        <f t="shared" si="3"/>
        <v>0.14634999999999998</v>
      </c>
    </row>
    <row r="82" spans="1:8" customFormat="1" x14ac:dyDescent="0.3">
      <c r="A82" s="1">
        <v>0.11293913</v>
      </c>
      <c r="B82" s="2">
        <v>80</v>
      </c>
      <c r="C82" s="5">
        <v>0.67674999999999996</v>
      </c>
      <c r="D82" s="5">
        <v>0.77805000000000002</v>
      </c>
      <c r="E82" s="7">
        <v>0.79620000000000002</v>
      </c>
      <c r="F82" s="7">
        <v>0.92318</v>
      </c>
      <c r="G82" s="2">
        <f t="shared" si="2"/>
        <v>7.0593908805535135E-2</v>
      </c>
      <c r="H82" s="3">
        <f t="shared" si="3"/>
        <v>0.14512999999999998</v>
      </c>
    </row>
    <row r="83" spans="1:8" customFormat="1" x14ac:dyDescent="0.3">
      <c r="A83" s="1">
        <v>0.11293913</v>
      </c>
      <c r="B83" s="2">
        <v>81</v>
      </c>
      <c r="C83" s="5">
        <v>0.65376999999999996</v>
      </c>
      <c r="D83" s="5">
        <v>0.79179999999999995</v>
      </c>
      <c r="E83" s="7">
        <v>0.78127000000000002</v>
      </c>
      <c r="F83" s="7">
        <v>0.93530000000000002</v>
      </c>
      <c r="G83" s="2">
        <f t="shared" si="2"/>
        <v>7.7376160220797352E-2</v>
      </c>
      <c r="H83" s="3">
        <f t="shared" si="3"/>
        <v>0.14350000000000007</v>
      </c>
    </row>
    <row r="84" spans="1:8" customFormat="1" x14ac:dyDescent="0.3">
      <c r="A84" s="1">
        <v>0.11293913</v>
      </c>
      <c r="B84" s="2">
        <v>82</v>
      </c>
      <c r="C84" s="5">
        <v>0.63171999999999995</v>
      </c>
      <c r="D84" s="5">
        <v>0.80510000000000004</v>
      </c>
      <c r="E84" s="7">
        <v>0.76695999999999998</v>
      </c>
      <c r="F84" s="7">
        <v>0.94655</v>
      </c>
      <c r="G84" s="2">
        <f t="shared" si="2"/>
        <v>8.4248087663350874E-2</v>
      </c>
      <c r="H84" s="3">
        <f t="shared" si="3"/>
        <v>0.14144999999999996</v>
      </c>
    </row>
    <row r="85" spans="1:8" customFormat="1" x14ac:dyDescent="0.3">
      <c r="A85" s="1">
        <v>0.11293913</v>
      </c>
      <c r="B85" s="2">
        <v>83</v>
      </c>
      <c r="C85" s="5">
        <v>0.61056999999999995</v>
      </c>
      <c r="D85" s="5">
        <v>0.81791999999999998</v>
      </c>
      <c r="E85" s="7">
        <v>0.75327</v>
      </c>
      <c r="F85" s="7">
        <v>0.95689000000000002</v>
      </c>
      <c r="G85" s="2">
        <f t="shared" si="2"/>
        <v>9.1215209728497323E-2</v>
      </c>
      <c r="H85" s="3">
        <f t="shared" si="3"/>
        <v>0.13897000000000004</v>
      </c>
    </row>
    <row r="86" spans="1:8" customFormat="1" x14ac:dyDescent="0.3">
      <c r="A86" s="1">
        <v>0.11293913</v>
      </c>
      <c r="B86" s="2">
        <v>84</v>
      </c>
      <c r="C86" s="5">
        <v>0.59031</v>
      </c>
      <c r="D86" s="5">
        <v>0.83021</v>
      </c>
      <c r="E86" s="7">
        <v>0.74017999999999995</v>
      </c>
      <c r="F86" s="7">
        <v>0.96626999999999996</v>
      </c>
      <c r="G86" s="2">
        <f t="shared" si="2"/>
        <v>9.8257205741989498E-2</v>
      </c>
      <c r="H86" s="3">
        <f t="shared" si="3"/>
        <v>0.13605999999999996</v>
      </c>
    </row>
    <row r="87" spans="1:8" customFormat="1" x14ac:dyDescent="0.3">
      <c r="A87" s="1">
        <v>0.11293913</v>
      </c>
      <c r="B87" s="2">
        <v>85</v>
      </c>
      <c r="C87" s="5">
        <v>0.57089000000000001</v>
      </c>
      <c r="D87" s="5">
        <v>0.84192999999999996</v>
      </c>
      <c r="E87" s="7">
        <v>0.72770000000000001</v>
      </c>
      <c r="F87" s="7">
        <v>0.97465000000000002</v>
      </c>
      <c r="G87" s="2">
        <f t="shared" si="2"/>
        <v>0.10539993917147823</v>
      </c>
      <c r="H87" s="3">
        <f t="shared" si="3"/>
        <v>0.13272000000000006</v>
      </c>
    </row>
    <row r="88" spans="1:8" customFormat="1" x14ac:dyDescent="0.3">
      <c r="A88" s="1">
        <v>0.11293913</v>
      </c>
      <c r="B88" s="2">
        <v>86</v>
      </c>
      <c r="C88" s="5">
        <v>0.55230999999999997</v>
      </c>
      <c r="D88" s="5">
        <v>0.85302999999999995</v>
      </c>
      <c r="E88" s="7">
        <v>0.71579999999999999</v>
      </c>
      <c r="F88" s="7">
        <v>0.98197999999999996</v>
      </c>
      <c r="G88" s="2">
        <f t="shared" si="2"/>
        <v>0.11260878752141359</v>
      </c>
      <c r="H88" s="3">
        <f t="shared" si="3"/>
        <v>0.12895000000000001</v>
      </c>
    </row>
    <row r="89" spans="1:8" customFormat="1" x14ac:dyDescent="0.3">
      <c r="A89" s="1">
        <v>0.11293913</v>
      </c>
      <c r="B89" s="2">
        <v>87</v>
      </c>
      <c r="C89" s="5">
        <v>0.53452</v>
      </c>
      <c r="D89" s="5">
        <v>0.86348000000000003</v>
      </c>
      <c r="E89" s="7">
        <v>0.70448</v>
      </c>
      <c r="F89" s="7">
        <v>0.98824000000000001</v>
      </c>
      <c r="G89" s="2">
        <f t="shared" si="2"/>
        <v>0.11990470837956456</v>
      </c>
      <c r="H89" s="3">
        <f t="shared" si="3"/>
        <v>0.12475999999999998</v>
      </c>
    </row>
    <row r="90" spans="1:8" customFormat="1" x14ac:dyDescent="0.3">
      <c r="A90" s="1">
        <v>0.11293913</v>
      </c>
      <c r="B90" s="2">
        <v>88</v>
      </c>
      <c r="C90" s="5">
        <v>0.51751000000000003</v>
      </c>
      <c r="D90" s="5">
        <v>0.87322999999999995</v>
      </c>
      <c r="E90" s="7">
        <v>0.69372999999999996</v>
      </c>
      <c r="F90" s="7">
        <v>0.99339</v>
      </c>
      <c r="G90" s="2">
        <f t="shared" si="2"/>
        <v>0.12727172953720345</v>
      </c>
      <c r="H90" s="3">
        <f t="shared" si="3"/>
        <v>0.12016000000000004</v>
      </c>
    </row>
    <row r="91" spans="1:8" customFormat="1" x14ac:dyDescent="0.3">
      <c r="A91" s="1">
        <v>0.11293913</v>
      </c>
      <c r="B91" s="2">
        <v>89</v>
      </c>
      <c r="C91" s="5">
        <v>0.50124999999999997</v>
      </c>
      <c r="D91" s="5">
        <v>0.88224000000000002</v>
      </c>
      <c r="E91" s="7">
        <v>0.68354000000000004</v>
      </c>
      <c r="F91" s="7">
        <v>0.99739999999999995</v>
      </c>
      <c r="G91" s="2">
        <f t="shared" si="2"/>
        <v>0.13470954844894201</v>
      </c>
      <c r="H91" s="3">
        <f t="shared" si="3"/>
        <v>0.11515999999999993</v>
      </c>
    </row>
    <row r="92" spans="1:8" customFormat="1" x14ac:dyDescent="0.3">
      <c r="A92" s="1">
        <v>0.11293913</v>
      </c>
      <c r="B92" s="2">
        <v>90</v>
      </c>
      <c r="C92" s="5">
        <v>0.48571999999999999</v>
      </c>
      <c r="D92" s="5">
        <v>0.89046999999999998</v>
      </c>
      <c r="E92" s="7">
        <v>0.67388999999999999</v>
      </c>
      <c r="F92" s="7">
        <v>1.0003</v>
      </c>
      <c r="G92" s="2">
        <f t="shared" si="2"/>
        <v>0.1422030254846339</v>
      </c>
      <c r="H92" s="3">
        <f t="shared" si="3"/>
        <v>0.10982999999999998</v>
      </c>
    </row>
    <row r="93" spans="1:8" customFormat="1" x14ac:dyDescent="0.3">
      <c r="A93" s="1">
        <v>0.11293913</v>
      </c>
      <c r="B93" s="2">
        <v>91</v>
      </c>
      <c r="C93" s="5">
        <v>0.47088000000000002</v>
      </c>
      <c r="D93" s="5">
        <v>0.89788999999999997</v>
      </c>
      <c r="E93" s="7">
        <v>0.66476999999999997</v>
      </c>
      <c r="F93" s="7">
        <v>1.0019</v>
      </c>
      <c r="G93" s="2">
        <f t="shared" si="2"/>
        <v>0.14976116745186988</v>
      </c>
      <c r="H93" s="3">
        <f t="shared" si="3"/>
        <v>0.10401000000000005</v>
      </c>
    </row>
    <row r="94" spans="1:8" customFormat="1" x14ac:dyDescent="0.3">
      <c r="A94" s="1">
        <v>0.11293913</v>
      </c>
      <c r="B94" s="2">
        <v>92</v>
      </c>
      <c r="C94" s="5">
        <v>0.45672000000000001</v>
      </c>
      <c r="D94" s="5">
        <v>0.90446000000000004</v>
      </c>
      <c r="E94" s="7">
        <v>0.65617000000000003</v>
      </c>
      <c r="F94" s="7">
        <v>1.0024</v>
      </c>
      <c r="G94" s="2">
        <f t="shared" si="2"/>
        <v>0.15736634062273613</v>
      </c>
      <c r="H94" s="3">
        <f t="shared" si="3"/>
        <v>9.7939999999999916E-2</v>
      </c>
    </row>
    <row r="95" spans="1:8" customFormat="1" x14ac:dyDescent="0.3">
      <c r="A95" s="1">
        <v>0.11293913</v>
      </c>
      <c r="B95" s="2">
        <v>93</v>
      </c>
      <c r="C95" s="5">
        <v>0.44320999999999999</v>
      </c>
      <c r="D95" s="5">
        <v>0.91015000000000001</v>
      </c>
      <c r="E95" s="7">
        <v>0.64807999999999999</v>
      </c>
      <c r="F95" s="7">
        <v>1.0017</v>
      </c>
      <c r="G95" s="2">
        <f t="shared" si="2"/>
        <v>0.16501906849085715</v>
      </c>
      <c r="H95" s="3">
        <f t="shared" si="3"/>
        <v>9.155000000000002E-2</v>
      </c>
    </row>
    <row r="96" spans="1:8" customFormat="1" x14ac:dyDescent="0.3">
      <c r="A96" s="1">
        <v>0.11293913</v>
      </c>
      <c r="B96" s="2">
        <v>94</v>
      </c>
      <c r="C96" s="5">
        <v>0.43032999999999999</v>
      </c>
      <c r="D96" s="5">
        <v>0.91491999999999996</v>
      </c>
      <c r="E96" s="7">
        <v>0.64048000000000005</v>
      </c>
      <c r="F96" s="7">
        <v>0.99982000000000004</v>
      </c>
      <c r="G96" s="2">
        <f t="shared" si="2"/>
        <v>0.17270394924342716</v>
      </c>
      <c r="H96" s="3">
        <f t="shared" si="3"/>
        <v>8.4900000000000087E-2</v>
      </c>
    </row>
    <row r="97" spans="1:8" customFormat="1" x14ac:dyDescent="0.3">
      <c r="A97" s="1">
        <v>0.11293913</v>
      </c>
      <c r="B97" s="2">
        <v>95</v>
      </c>
      <c r="C97" s="5">
        <v>0.41805999999999999</v>
      </c>
      <c r="D97" s="5">
        <v>0.91874999999999996</v>
      </c>
      <c r="E97" s="7">
        <v>0.63336999999999999</v>
      </c>
      <c r="F97" s="7">
        <v>0.99673999999999996</v>
      </c>
      <c r="G97" s="2">
        <f t="shared" si="2"/>
        <v>0.1804188726478767</v>
      </c>
      <c r="H97" s="3">
        <f t="shared" si="3"/>
        <v>7.7990000000000004E-2</v>
      </c>
    </row>
    <row r="98" spans="1:8" customFormat="1" x14ac:dyDescent="0.3">
      <c r="A98" s="1">
        <v>0.11293913</v>
      </c>
      <c r="B98" s="2">
        <v>96</v>
      </c>
      <c r="C98" s="5">
        <v>0.40636</v>
      </c>
      <c r="D98" s="5">
        <v>0.92159999999999997</v>
      </c>
      <c r="E98" s="7">
        <v>0.62672000000000005</v>
      </c>
      <c r="F98" s="7">
        <v>0.99246999999999996</v>
      </c>
      <c r="G98" s="2">
        <f t="shared" si="2"/>
        <v>0.1881626025515564</v>
      </c>
      <c r="H98" s="3">
        <f t="shared" si="3"/>
        <v>7.0869999999999989E-2</v>
      </c>
    </row>
    <row r="99" spans="1:8" customFormat="1" x14ac:dyDescent="0.3">
      <c r="A99" s="1">
        <v>0.11293913</v>
      </c>
      <c r="B99" s="2">
        <v>97</v>
      </c>
      <c r="C99" s="5">
        <v>0.39523000000000003</v>
      </c>
      <c r="D99" s="5">
        <v>0.92345999999999995</v>
      </c>
      <c r="E99" s="7">
        <v>0.62053000000000003</v>
      </c>
      <c r="F99" s="7">
        <v>0.98704999999999998</v>
      </c>
      <c r="G99" s="2">
        <f t="shared" si="2"/>
        <v>0.19591288028010539</v>
      </c>
      <c r="H99" s="3">
        <f t="shared" si="3"/>
        <v>6.3590000000000035E-2</v>
      </c>
    </row>
    <row r="100" spans="1:8" customFormat="1" x14ac:dyDescent="0.3">
      <c r="A100" s="1">
        <v>0.11293913</v>
      </c>
      <c r="B100" s="2">
        <v>98</v>
      </c>
      <c r="C100" s="5">
        <v>0.38463999999999998</v>
      </c>
      <c r="D100" s="5">
        <v>0.92430999999999996</v>
      </c>
      <c r="E100" s="7">
        <v>0.61477999999999999</v>
      </c>
      <c r="F100" s="7">
        <v>0.98048000000000002</v>
      </c>
      <c r="G100" s="2">
        <f t="shared" si="2"/>
        <v>0.20366528461902317</v>
      </c>
      <c r="H100" s="3">
        <f t="shared" si="3"/>
        <v>5.6170000000000053E-2</v>
      </c>
    </row>
    <row r="101" spans="1:8" customFormat="1" x14ac:dyDescent="0.3">
      <c r="A101" s="1">
        <v>0.11293913</v>
      </c>
      <c r="B101" s="2">
        <v>99</v>
      </c>
      <c r="C101" s="5">
        <v>0.37456</v>
      </c>
      <c r="D101" s="5">
        <v>0.92413999999999996</v>
      </c>
      <c r="E101" s="7">
        <v>0.60946</v>
      </c>
      <c r="F101" s="7">
        <v>0.9728</v>
      </c>
      <c r="G101" s="2">
        <f t="shared" si="2"/>
        <v>0.21142381097784038</v>
      </c>
      <c r="H101" s="3">
        <f t="shared" si="3"/>
        <v>4.8660000000000037E-2</v>
      </c>
    </row>
    <row r="102" spans="1:8" customFormat="1" x14ac:dyDescent="0.3">
      <c r="A102" s="1">
        <v>0.11293913</v>
      </c>
      <c r="B102" s="2">
        <v>100</v>
      </c>
      <c r="C102" s="5">
        <v>0.36498999999999998</v>
      </c>
      <c r="D102" s="5">
        <v>0.92291999999999996</v>
      </c>
      <c r="E102" s="7">
        <v>0.60455999999999999</v>
      </c>
      <c r="F102" s="7">
        <v>0.96404000000000001</v>
      </c>
      <c r="G102" s="2">
        <f t="shared" si="2"/>
        <v>0.21915844339519647</v>
      </c>
      <c r="H102" s="3">
        <f t="shared" si="3"/>
        <v>4.1120000000000045E-2</v>
      </c>
    </row>
    <row r="103" spans="1:8" customFormat="1" x14ac:dyDescent="0.3">
      <c r="A103" s="1">
        <v>0.11293913</v>
      </c>
      <c r="B103" s="2">
        <v>101</v>
      </c>
      <c r="C103" s="5">
        <v>0.35588999999999998</v>
      </c>
      <c r="D103" s="5">
        <v>0.92066000000000003</v>
      </c>
      <c r="E103" s="7">
        <v>0.60006000000000004</v>
      </c>
      <c r="F103" s="7">
        <v>0.95423000000000002</v>
      </c>
      <c r="G103" s="2">
        <f t="shared" si="2"/>
        <v>0.22687889253902555</v>
      </c>
      <c r="H103" s="3">
        <f t="shared" si="3"/>
        <v>3.3569999999999989E-2</v>
      </c>
    </row>
    <row r="104" spans="1:8" customFormat="1" x14ac:dyDescent="0.3">
      <c r="A104" s="1">
        <v>0.11293913</v>
      </c>
      <c r="B104" s="2">
        <v>102</v>
      </c>
      <c r="C104" s="5">
        <v>0.34725</v>
      </c>
      <c r="D104" s="5">
        <v>0.91735999999999995</v>
      </c>
      <c r="E104" s="7">
        <v>0.59594000000000003</v>
      </c>
      <c r="F104" s="7">
        <v>0.94342000000000004</v>
      </c>
      <c r="G104" s="2">
        <f t="shared" si="2"/>
        <v>0.2345602822087211</v>
      </c>
      <c r="H104" s="3">
        <f t="shared" si="3"/>
        <v>2.6060000000000083E-2</v>
      </c>
    </row>
    <row r="105" spans="1:8" customFormat="1" x14ac:dyDescent="0.3">
      <c r="A105" s="1">
        <v>0.11293913</v>
      </c>
      <c r="B105" s="2">
        <v>103</v>
      </c>
      <c r="C105" s="5">
        <v>0.33905999999999997</v>
      </c>
      <c r="D105" s="5">
        <v>0.91300000000000003</v>
      </c>
      <c r="E105" s="7">
        <v>0.59221000000000001</v>
      </c>
      <c r="F105" s="7">
        <v>0.93164000000000002</v>
      </c>
      <c r="G105" s="2">
        <f t="shared" si="2"/>
        <v>0.2421991788876986</v>
      </c>
      <c r="H105" s="3">
        <f t="shared" si="3"/>
        <v>1.863999999999999E-2</v>
      </c>
    </row>
    <row r="106" spans="1:8" customFormat="1" x14ac:dyDescent="0.3">
      <c r="A106" s="1">
        <v>0.11293913</v>
      </c>
      <c r="B106" s="2">
        <v>104</v>
      </c>
      <c r="C106" s="5">
        <v>0.33128000000000002</v>
      </c>
      <c r="D106" s="5">
        <v>0.90761000000000003</v>
      </c>
      <c r="E106" s="7">
        <v>0.58882999999999996</v>
      </c>
      <c r="F106" s="7">
        <v>0.91895000000000004</v>
      </c>
      <c r="G106" s="2">
        <f t="shared" si="2"/>
        <v>0.24979471104733494</v>
      </c>
      <c r="H106" s="3">
        <f t="shared" si="3"/>
        <v>1.1340000000000017E-2</v>
      </c>
    </row>
    <row r="107" spans="1:8" customFormat="1" x14ac:dyDescent="0.3">
      <c r="A107" s="1">
        <v>0.11293913</v>
      </c>
      <c r="B107" s="2">
        <v>105</v>
      </c>
      <c r="C107" s="5">
        <v>0.32391999999999999</v>
      </c>
      <c r="D107" s="5">
        <v>0.90119000000000005</v>
      </c>
      <c r="E107" s="7">
        <v>0.58579999999999999</v>
      </c>
      <c r="F107" s="7">
        <v>0.90539000000000003</v>
      </c>
      <c r="G107" s="2">
        <f t="shared" si="2"/>
        <v>0.25731160358522287</v>
      </c>
      <c r="H107" s="3">
        <f t="shared" si="3"/>
        <v>4.1999999999999815E-3</v>
      </c>
    </row>
    <row r="108" spans="1:8" customFormat="1" x14ac:dyDescent="0.3">
      <c r="A108" s="1">
        <v>0.11293913</v>
      </c>
      <c r="B108" s="2">
        <v>106</v>
      </c>
      <c r="C108" s="5">
        <v>0.31694</v>
      </c>
      <c r="D108" s="5">
        <v>0.89376</v>
      </c>
      <c r="E108" s="7">
        <v>0.58311000000000002</v>
      </c>
      <c r="F108" s="7">
        <v>0.89102000000000003</v>
      </c>
      <c r="G108" s="2">
        <f t="shared" si="2"/>
        <v>0.26477343579545165</v>
      </c>
      <c r="H108" s="3">
        <f t="shared" si="3"/>
        <v>-2.7399999999999647E-3</v>
      </c>
    </row>
    <row r="109" spans="1:8" customFormat="1" x14ac:dyDescent="0.3">
      <c r="A109" s="1">
        <v>0.11293913</v>
      </c>
      <c r="B109" s="2">
        <v>107</v>
      </c>
      <c r="C109" s="5">
        <v>0.31032999999999999</v>
      </c>
      <c r="D109" s="5">
        <v>0.88532999999999995</v>
      </c>
      <c r="E109" s="7">
        <v>0.58074999999999999</v>
      </c>
      <c r="F109" s="7">
        <v>0.87588999999999995</v>
      </c>
      <c r="G109" s="2">
        <f t="shared" si="2"/>
        <v>0.272165457052852</v>
      </c>
      <c r="H109" s="3">
        <f t="shared" si="3"/>
        <v>-9.4400000000000039E-3</v>
      </c>
    </row>
    <row r="110" spans="1:8" customFormat="1" x14ac:dyDescent="0.3">
      <c r="A110" s="1">
        <v>0.11293913</v>
      </c>
      <c r="B110" s="2">
        <v>108</v>
      </c>
      <c r="C110" s="5">
        <v>0.30408000000000002</v>
      </c>
      <c r="D110" s="5">
        <v>0.87592999999999999</v>
      </c>
      <c r="E110" s="7">
        <v>0.57869000000000004</v>
      </c>
      <c r="F110" s="7">
        <v>0.86006000000000005</v>
      </c>
      <c r="G110" s="2">
        <f t="shared" si="2"/>
        <v>0.27945812104698109</v>
      </c>
      <c r="H110" s="3">
        <f t="shared" si="3"/>
        <v>-1.586999999999994E-2</v>
      </c>
    </row>
    <row r="111" spans="1:8" customFormat="1" x14ac:dyDescent="0.3">
      <c r="A111" s="1">
        <v>0.11293913</v>
      </c>
      <c r="B111" s="2">
        <v>109</v>
      </c>
      <c r="C111" s="5">
        <v>0.29818</v>
      </c>
      <c r="D111" s="5">
        <v>0.86558999999999997</v>
      </c>
      <c r="E111" s="7">
        <v>0.57693000000000005</v>
      </c>
      <c r="F111" s="7">
        <v>0.84358</v>
      </c>
      <c r="G111" s="2">
        <f t="shared" si="2"/>
        <v>0.28664461217908155</v>
      </c>
      <c r="H111" s="3">
        <f t="shared" si="3"/>
        <v>-2.2009999999999974E-2</v>
      </c>
    </row>
    <row r="112" spans="1:8" customFormat="1" x14ac:dyDescent="0.3">
      <c r="A112" s="1">
        <v>0.11293913</v>
      </c>
      <c r="B112" s="2">
        <v>110</v>
      </c>
      <c r="C112" s="5">
        <v>0.29260000000000003</v>
      </c>
      <c r="D112" s="5">
        <v>0.85433999999999999</v>
      </c>
      <c r="E112" s="7">
        <v>0.57545999999999997</v>
      </c>
      <c r="F112" s="7">
        <v>0.82650999999999997</v>
      </c>
      <c r="G112" s="2">
        <f t="shared" si="2"/>
        <v>0.29374081958570197</v>
      </c>
      <c r="H112" s="3">
        <f t="shared" si="3"/>
        <v>-2.7830000000000021E-2</v>
      </c>
    </row>
    <row r="113" spans="1:8" customFormat="1" x14ac:dyDescent="0.3">
      <c r="A113" s="1">
        <v>0.11293913</v>
      </c>
      <c r="B113" s="2">
        <v>111</v>
      </c>
      <c r="C113" s="5">
        <v>0.28732999999999997</v>
      </c>
      <c r="D113" s="5">
        <v>0.84221000000000001</v>
      </c>
      <c r="E113" s="7">
        <v>0.57425999999999999</v>
      </c>
      <c r="F113" s="7">
        <v>0.80891999999999997</v>
      </c>
      <c r="G113" s="2">
        <f t="shared" si="2"/>
        <v>0.30072759375648528</v>
      </c>
      <c r="H113" s="3">
        <f t="shared" si="3"/>
        <v>-3.3290000000000042E-2</v>
      </c>
    </row>
    <row r="114" spans="1:8" customFormat="1" x14ac:dyDescent="0.3">
      <c r="A114" s="1">
        <v>0.11293913</v>
      </c>
      <c r="B114" s="2">
        <v>112</v>
      </c>
      <c r="C114" s="5">
        <v>0.28237000000000001</v>
      </c>
      <c r="D114" s="5">
        <v>0.82925000000000004</v>
      </c>
      <c r="E114" s="7">
        <v>0.57332000000000005</v>
      </c>
      <c r="F114" s="7">
        <v>0.79085000000000005</v>
      </c>
      <c r="G114" s="2">
        <f t="shared" si="2"/>
        <v>0.30757853836910376</v>
      </c>
      <c r="H114" s="3">
        <f t="shared" si="3"/>
        <v>-3.839999999999999E-2</v>
      </c>
    </row>
    <row r="115" spans="1:8" customFormat="1" x14ac:dyDescent="0.3">
      <c r="A115" s="1">
        <v>0.11293913</v>
      </c>
      <c r="B115" s="2">
        <v>113</v>
      </c>
      <c r="C115" s="5">
        <v>0.27768999999999999</v>
      </c>
      <c r="D115" s="5">
        <v>0.81549000000000005</v>
      </c>
      <c r="E115" s="7">
        <v>0.57262999999999997</v>
      </c>
      <c r="F115" s="7">
        <v>0.77237</v>
      </c>
      <c r="G115" s="2">
        <f t="shared" si="2"/>
        <v>0.31431385641610682</v>
      </c>
      <c r="H115" s="3">
        <f t="shared" si="3"/>
        <v>-4.3120000000000047E-2</v>
      </c>
    </row>
    <row r="116" spans="1:8" customFormat="1" x14ac:dyDescent="0.3">
      <c r="A116" s="1">
        <v>0.11293913</v>
      </c>
      <c r="B116" s="2">
        <v>114</v>
      </c>
      <c r="C116" s="5">
        <v>0.27328999999999998</v>
      </c>
      <c r="D116" s="5">
        <v>0.80098000000000003</v>
      </c>
      <c r="E116" s="7">
        <v>0.57218000000000002</v>
      </c>
      <c r="F116" s="7">
        <v>0.75353000000000003</v>
      </c>
      <c r="G116" s="2">
        <f t="shared" si="2"/>
        <v>0.32090893274830434</v>
      </c>
      <c r="H116" s="3">
        <f t="shared" si="3"/>
        <v>-4.7449999999999992E-2</v>
      </c>
    </row>
    <row r="117" spans="1:8" customFormat="1" x14ac:dyDescent="0.3">
      <c r="A117" s="1">
        <v>0.11293913</v>
      </c>
      <c r="B117" s="2">
        <v>115</v>
      </c>
      <c r="C117" s="5">
        <v>0.26915</v>
      </c>
      <c r="D117" s="5">
        <v>0.78576999999999997</v>
      </c>
      <c r="E117" s="7">
        <v>0.57194999999999996</v>
      </c>
      <c r="F117" s="7">
        <v>0.73438999999999999</v>
      </c>
      <c r="G117" s="2">
        <f t="shared" si="2"/>
        <v>0.32736368017764511</v>
      </c>
      <c r="H117" s="3">
        <f t="shared" si="3"/>
        <v>-5.1379999999999981E-2</v>
      </c>
    </row>
    <row r="118" spans="1:8" customFormat="1" x14ac:dyDescent="0.3">
      <c r="A118" s="1">
        <v>0.11293913</v>
      </c>
      <c r="B118" s="2">
        <v>116</v>
      </c>
      <c r="C118" s="5">
        <v>0.26526</v>
      </c>
      <c r="D118" s="5">
        <v>0.76990999999999998</v>
      </c>
      <c r="E118" s="7">
        <v>0.57194</v>
      </c>
      <c r="F118" s="7">
        <v>0.71499999999999997</v>
      </c>
      <c r="G118" s="2">
        <f t="shared" si="2"/>
        <v>0.3336787057488374</v>
      </c>
      <c r="H118" s="3">
        <f t="shared" si="3"/>
        <v>-5.4910000000000014E-2</v>
      </c>
    </row>
    <row r="119" spans="1:8" customFormat="1" x14ac:dyDescent="0.3">
      <c r="A119" s="1">
        <v>0.11293913</v>
      </c>
      <c r="B119" s="2">
        <v>117</v>
      </c>
      <c r="C119" s="5">
        <v>0.2616</v>
      </c>
      <c r="D119" s="5">
        <v>0.75344</v>
      </c>
      <c r="E119" s="7">
        <v>0.57213000000000003</v>
      </c>
      <c r="F119" s="7">
        <v>0.69540999999999997</v>
      </c>
      <c r="G119" s="2">
        <f t="shared" si="2"/>
        <v>0.33985698121755226</v>
      </c>
      <c r="H119" s="3">
        <f t="shared" si="3"/>
        <v>-5.8030000000000026E-2</v>
      </c>
    </row>
    <row r="120" spans="1:8" customFormat="1" x14ac:dyDescent="0.3">
      <c r="A120" s="1">
        <v>0.11293913</v>
      </c>
      <c r="B120" s="2">
        <v>118</v>
      </c>
      <c r="C120" s="5">
        <v>0.25818000000000002</v>
      </c>
      <c r="D120" s="5">
        <v>0.73641999999999996</v>
      </c>
      <c r="E120" s="7">
        <v>0.57250999999999996</v>
      </c>
      <c r="F120" s="7">
        <v>0.67566999999999999</v>
      </c>
      <c r="G120" s="2">
        <f t="shared" si="2"/>
        <v>0.34586048040928941</v>
      </c>
      <c r="H120" s="3">
        <f t="shared" si="3"/>
        <v>-6.0749999999999971E-2</v>
      </c>
    </row>
    <row r="121" spans="1:8" customFormat="1" x14ac:dyDescent="0.3">
      <c r="A121" s="1">
        <v>0.11293913</v>
      </c>
      <c r="B121" s="2">
        <v>119</v>
      </c>
      <c r="C121" s="5">
        <v>0.25497999999999998</v>
      </c>
      <c r="D121" s="5">
        <v>0.71891000000000005</v>
      </c>
      <c r="E121" s="7">
        <v>0.57306999999999997</v>
      </c>
      <c r="F121" s="7">
        <v>0.65583000000000002</v>
      </c>
      <c r="G121" s="2">
        <f t="shared" si="2"/>
        <v>0.35170155711344359</v>
      </c>
      <c r="H121" s="3">
        <f t="shared" si="3"/>
        <v>-6.3080000000000025E-2</v>
      </c>
    </row>
    <row r="122" spans="1:8" customFormat="1" x14ac:dyDescent="0.3">
      <c r="A122" s="1">
        <v>0.11293913</v>
      </c>
      <c r="B122" s="2">
        <v>120</v>
      </c>
      <c r="C122" s="5">
        <v>0.25197999999999998</v>
      </c>
      <c r="D122" s="5">
        <v>0.70094999999999996</v>
      </c>
      <c r="E122" s="7">
        <v>0.57381000000000004</v>
      </c>
      <c r="F122" s="7">
        <v>0.63593999999999995</v>
      </c>
      <c r="G122" s="2">
        <f t="shared" si="2"/>
        <v>0.35740204098949968</v>
      </c>
      <c r="H122" s="3">
        <f t="shared" si="3"/>
        <v>-6.5010000000000012E-2</v>
      </c>
    </row>
    <row r="123" spans="1:8" customFormat="1" x14ac:dyDescent="0.3">
      <c r="A123" s="1">
        <v>0.11293913</v>
      </c>
      <c r="B123" s="2">
        <v>121</v>
      </c>
      <c r="C123" s="5">
        <v>0.24918000000000001</v>
      </c>
      <c r="D123" s="5">
        <v>0.68261000000000005</v>
      </c>
      <c r="E123" s="7">
        <v>0.57469999999999999</v>
      </c>
      <c r="F123" s="7">
        <v>0.61604000000000003</v>
      </c>
      <c r="G123" s="2">
        <f t="shared" si="2"/>
        <v>0.36292801564017579</v>
      </c>
      <c r="H123" s="3">
        <f t="shared" si="3"/>
        <v>-6.6570000000000018E-2</v>
      </c>
    </row>
    <row r="124" spans="1:8" customFormat="1" x14ac:dyDescent="0.3">
      <c r="A124" s="1">
        <v>0.11293913</v>
      </c>
      <c r="B124" s="2">
        <v>122</v>
      </c>
      <c r="C124" s="5">
        <v>0.24657999999999999</v>
      </c>
      <c r="D124" s="5">
        <v>0.66391999999999995</v>
      </c>
      <c r="E124" s="7">
        <v>0.57574999999999998</v>
      </c>
      <c r="F124" s="7">
        <v>0.59616000000000002</v>
      </c>
      <c r="G124" s="2">
        <f t="shared" si="2"/>
        <v>0.36827609839067982</v>
      </c>
      <c r="H124" s="3">
        <f t="shared" si="3"/>
        <v>-6.7759999999999931E-2</v>
      </c>
    </row>
    <row r="125" spans="1:8" customFormat="1" x14ac:dyDescent="0.3">
      <c r="A125" s="1">
        <v>0.11293913</v>
      </c>
      <c r="B125" s="2">
        <v>123</v>
      </c>
      <c r="C125" s="5">
        <v>0.24415000000000001</v>
      </c>
      <c r="D125" s="5">
        <v>0.64495999999999998</v>
      </c>
      <c r="E125" s="7">
        <v>0.57694000000000001</v>
      </c>
      <c r="F125" s="7">
        <v>0.57635999999999998</v>
      </c>
      <c r="G125" s="2">
        <f t="shared" si="2"/>
        <v>0.373473921582684</v>
      </c>
      <c r="H125" s="3">
        <f t="shared" si="3"/>
        <v>-6.8599999999999994E-2</v>
      </c>
    </row>
    <row r="126" spans="1:8" customFormat="1" x14ac:dyDescent="0.3">
      <c r="A126" s="1">
        <v>0.11293913</v>
      </c>
      <c r="B126" s="2">
        <v>124</v>
      </c>
      <c r="C126" s="5">
        <v>0.2419</v>
      </c>
      <c r="D126" s="5">
        <v>0.62577000000000005</v>
      </c>
      <c r="E126" s="7">
        <v>0.57825000000000004</v>
      </c>
      <c r="F126" s="7">
        <v>0.55666000000000004</v>
      </c>
      <c r="G126" s="2">
        <f t="shared" si="2"/>
        <v>0.37847977308077735</v>
      </c>
      <c r="H126" s="3">
        <f t="shared" si="3"/>
        <v>-6.9110000000000005E-2</v>
      </c>
    </row>
    <row r="127" spans="1:8" customFormat="1" x14ac:dyDescent="0.3">
      <c r="A127" s="1">
        <v>0.11293913</v>
      </c>
      <c r="B127" s="2">
        <v>125</v>
      </c>
      <c r="C127" s="5">
        <v>0.23981</v>
      </c>
      <c r="D127" s="5">
        <v>0.60640000000000005</v>
      </c>
      <c r="E127" s="7">
        <v>0.57969000000000004</v>
      </c>
      <c r="F127" s="7">
        <v>0.53710000000000002</v>
      </c>
      <c r="G127" s="2">
        <f t="shared" si="2"/>
        <v>0.38332851951435748</v>
      </c>
      <c r="H127" s="3">
        <f t="shared" si="3"/>
        <v>-6.9300000000000028E-2</v>
      </c>
    </row>
    <row r="128" spans="1:8" customFormat="1" x14ac:dyDescent="0.3">
      <c r="A128" s="1">
        <v>0.11293913</v>
      </c>
      <c r="B128" s="2">
        <v>126</v>
      </c>
      <c r="C128" s="5">
        <v>0.23787</v>
      </c>
      <c r="D128" s="5">
        <v>0.58691000000000004</v>
      </c>
      <c r="E128" s="7">
        <v>0.58125000000000004</v>
      </c>
      <c r="F128" s="7">
        <v>0.51771999999999996</v>
      </c>
      <c r="G128" s="2">
        <f t="shared" si="2"/>
        <v>0.38802329332697516</v>
      </c>
      <c r="H128" s="3">
        <f t="shared" si="3"/>
        <v>-6.9190000000000085E-2</v>
      </c>
    </row>
    <row r="129" spans="1:8" customFormat="1" x14ac:dyDescent="0.3">
      <c r="A129" s="1">
        <v>0.11293913</v>
      </c>
      <c r="B129" s="2">
        <v>127</v>
      </c>
      <c r="C129" s="5">
        <v>0.23608999999999999</v>
      </c>
      <c r="D129" s="5">
        <v>0.56733</v>
      </c>
      <c r="E129" s="7">
        <v>0.58291000000000004</v>
      </c>
      <c r="F129" s="7">
        <v>0.49852999999999997</v>
      </c>
      <c r="G129" s="2">
        <f t="shared" si="2"/>
        <v>0.39252391366361883</v>
      </c>
      <c r="H129" s="3">
        <f t="shared" si="3"/>
        <v>-6.8800000000000028E-2</v>
      </c>
    </row>
    <row r="130" spans="1:8" customFormat="1" x14ac:dyDescent="0.3">
      <c r="A130" s="1">
        <v>0.11293913</v>
      </c>
      <c r="B130" s="2">
        <v>128</v>
      </c>
      <c r="C130" s="5">
        <v>0.23444000000000001</v>
      </c>
      <c r="D130" s="5">
        <v>0.54773000000000005</v>
      </c>
      <c r="E130" s="7">
        <v>0.58465999999999996</v>
      </c>
      <c r="F130" s="7">
        <v>0.47955999999999999</v>
      </c>
      <c r="G130" s="2">
        <f t="shared" si="2"/>
        <v>0.39687166952600095</v>
      </c>
      <c r="H130" s="3">
        <f t="shared" si="3"/>
        <v>-6.8170000000000064E-2</v>
      </c>
    </row>
    <row r="131" spans="1:8" customFormat="1" x14ac:dyDescent="0.3">
      <c r="A131" s="1">
        <v>0.11293913</v>
      </c>
      <c r="B131" s="2">
        <v>129</v>
      </c>
      <c r="C131" s="5">
        <v>0.23293</v>
      </c>
      <c r="D131" s="5">
        <v>0.52814000000000005</v>
      </c>
      <c r="E131" s="7">
        <v>0.58650000000000002</v>
      </c>
      <c r="F131" s="7">
        <v>0.46084999999999998</v>
      </c>
      <c r="G131" s="2">
        <f t="shared" ref="G131:G194" si="4">LOG10(E131/C131)</f>
        <v>0.40104258976571738</v>
      </c>
      <c r="H131" s="3">
        <f t="shared" ref="H131:H194" si="5">F131-D131</f>
        <v>-6.7290000000000072E-2</v>
      </c>
    </row>
    <row r="132" spans="1:8" customFormat="1" x14ac:dyDescent="0.3">
      <c r="A132" s="1">
        <v>0.11293913</v>
      </c>
      <c r="B132" s="2">
        <v>130</v>
      </c>
      <c r="C132" s="5">
        <v>0.23155000000000001</v>
      </c>
      <c r="D132" s="5">
        <v>0.50861000000000001</v>
      </c>
      <c r="E132" s="7">
        <v>0.58842000000000005</v>
      </c>
      <c r="F132" s="7">
        <v>0.44241000000000003</v>
      </c>
      <c r="G132" s="2">
        <f t="shared" si="4"/>
        <v>0.40504264035376297</v>
      </c>
      <c r="H132" s="3">
        <f t="shared" si="5"/>
        <v>-6.6199999999999981E-2</v>
      </c>
    </row>
    <row r="133" spans="1:8" customFormat="1" x14ac:dyDescent="0.3">
      <c r="A133" s="1">
        <v>0.11293913</v>
      </c>
      <c r="B133" s="2">
        <v>131</v>
      </c>
      <c r="C133" s="5">
        <v>0.23028000000000001</v>
      </c>
      <c r="D133" s="5">
        <v>0.48918</v>
      </c>
      <c r="E133" s="7">
        <v>0.59040999999999999</v>
      </c>
      <c r="F133" s="7">
        <v>0.42426000000000003</v>
      </c>
      <c r="G133" s="2">
        <f t="shared" si="4"/>
        <v>0.40889748390593983</v>
      </c>
      <c r="H133" s="3">
        <f t="shared" si="5"/>
        <v>-6.4919999999999978E-2</v>
      </c>
    </row>
    <row r="134" spans="1:8" customFormat="1" x14ac:dyDescent="0.3">
      <c r="A134" s="1">
        <v>0.11293913</v>
      </c>
      <c r="B134" s="2">
        <v>132</v>
      </c>
      <c r="C134" s="5">
        <v>0.22914000000000001</v>
      </c>
      <c r="D134" s="5">
        <v>0.46988000000000002</v>
      </c>
      <c r="E134" s="7">
        <v>0.59247000000000005</v>
      </c>
      <c r="F134" s="7">
        <v>0.40642</v>
      </c>
      <c r="G134" s="2">
        <f t="shared" si="4"/>
        <v>0.4125654557744422</v>
      </c>
      <c r="H134" s="3">
        <f t="shared" si="5"/>
        <v>-6.3460000000000016E-2</v>
      </c>
    </row>
    <row r="135" spans="1:8" customFormat="1" x14ac:dyDescent="0.3">
      <c r="A135" s="1">
        <v>0.11293913</v>
      </c>
      <c r="B135" s="2">
        <v>133</v>
      </c>
      <c r="C135" s="5">
        <v>0.2281</v>
      </c>
      <c r="D135" s="5">
        <v>0.45075999999999999</v>
      </c>
      <c r="E135" s="7">
        <v>0.59458</v>
      </c>
      <c r="F135" s="7">
        <v>0.38890999999999998</v>
      </c>
      <c r="G135" s="2">
        <f t="shared" si="4"/>
        <v>0.41608501139226889</v>
      </c>
      <c r="H135" s="3">
        <f t="shared" si="5"/>
        <v>-6.1850000000000016E-2</v>
      </c>
    </row>
    <row r="136" spans="1:8" customFormat="1" x14ac:dyDescent="0.3">
      <c r="A136" s="1">
        <v>0.11293913</v>
      </c>
      <c r="B136" s="2">
        <v>134</v>
      </c>
      <c r="C136" s="5">
        <v>0.22716</v>
      </c>
      <c r="D136" s="5">
        <v>0.43185000000000001</v>
      </c>
      <c r="E136" s="7">
        <v>0.59674000000000005</v>
      </c>
      <c r="F136" s="7">
        <v>0.37174000000000001</v>
      </c>
      <c r="G136" s="2">
        <f t="shared" si="4"/>
        <v>0.41945328994435804</v>
      </c>
      <c r="H136" s="3">
        <f t="shared" si="5"/>
        <v>-6.0109999999999997E-2</v>
      </c>
    </row>
    <row r="137" spans="1:8" customFormat="1" x14ac:dyDescent="0.3">
      <c r="A137" s="1">
        <v>0.11293913</v>
      </c>
      <c r="B137" s="2">
        <v>135</v>
      </c>
      <c r="C137" s="5">
        <v>0.22631999999999999</v>
      </c>
      <c r="D137" s="5">
        <v>0.41316999999999998</v>
      </c>
      <c r="E137" s="7">
        <v>0.59894999999999998</v>
      </c>
      <c r="F137" s="7">
        <v>0.35492000000000001</v>
      </c>
      <c r="G137" s="2">
        <f t="shared" si="4"/>
        <v>0.42266763480108438</v>
      </c>
      <c r="H137" s="3">
        <f t="shared" si="5"/>
        <v>-5.8249999999999968E-2</v>
      </c>
    </row>
    <row r="138" spans="1:8" customFormat="1" x14ac:dyDescent="0.3">
      <c r="A138" s="1">
        <v>0.11293913</v>
      </c>
      <c r="B138" s="2">
        <v>136</v>
      </c>
      <c r="C138" s="5">
        <v>0.22556999999999999</v>
      </c>
      <c r="D138" s="5">
        <v>0.39477000000000001</v>
      </c>
      <c r="E138" s="7">
        <v>0.60119</v>
      </c>
      <c r="F138" s="7">
        <v>0.33846999999999999</v>
      </c>
      <c r="G138" s="2">
        <f t="shared" si="4"/>
        <v>0.42573040851572375</v>
      </c>
      <c r="H138" s="3">
        <f t="shared" si="5"/>
        <v>-5.6300000000000017E-2</v>
      </c>
    </row>
    <row r="139" spans="1:8" customFormat="1" x14ac:dyDescent="0.3">
      <c r="A139" s="1">
        <v>0.11293913</v>
      </c>
      <c r="B139" s="2">
        <v>137</v>
      </c>
      <c r="C139" s="5">
        <v>0.22491</v>
      </c>
      <c r="D139" s="5">
        <v>0.37665999999999999</v>
      </c>
      <c r="E139" s="7">
        <v>0.60345000000000004</v>
      </c>
      <c r="F139" s="7">
        <v>0.32239000000000001</v>
      </c>
      <c r="G139" s="2">
        <f t="shared" si="4"/>
        <v>0.42863252606116775</v>
      </c>
      <c r="H139" s="3">
        <f t="shared" si="5"/>
        <v>-5.4269999999999985E-2</v>
      </c>
    </row>
    <row r="140" spans="1:8" customFormat="1" x14ac:dyDescent="0.3">
      <c r="A140" s="1">
        <v>0.11293913</v>
      </c>
      <c r="B140" s="2">
        <v>138</v>
      </c>
      <c r="C140" s="5">
        <v>0.22433</v>
      </c>
      <c r="D140" s="5">
        <v>0.35887000000000002</v>
      </c>
      <c r="E140" s="7">
        <v>0.60575000000000001</v>
      </c>
      <c r="F140" s="7">
        <v>0.30669999999999997</v>
      </c>
      <c r="G140" s="2">
        <f t="shared" si="4"/>
        <v>0.43140606646583113</v>
      </c>
      <c r="H140" s="3">
        <f t="shared" si="5"/>
        <v>-5.217000000000005E-2</v>
      </c>
    </row>
    <row r="141" spans="1:8" customFormat="1" x14ac:dyDescent="0.3">
      <c r="A141" s="1">
        <v>0.11293913</v>
      </c>
      <c r="B141" s="2">
        <v>139</v>
      </c>
      <c r="C141" s="5">
        <v>0.22381999999999999</v>
      </c>
      <c r="D141" s="5">
        <v>0.34143000000000001</v>
      </c>
      <c r="E141" s="7">
        <v>0.60806000000000004</v>
      </c>
      <c r="F141" s="7">
        <v>0.29138999999999998</v>
      </c>
      <c r="G141" s="2">
        <f t="shared" si="4"/>
        <v>0.4340475437623405</v>
      </c>
      <c r="H141" s="3">
        <f t="shared" si="5"/>
        <v>-5.0040000000000029E-2</v>
      </c>
    </row>
    <row r="142" spans="1:8" customFormat="1" x14ac:dyDescent="0.3">
      <c r="A142" s="1">
        <v>0.11293913</v>
      </c>
      <c r="B142" s="2">
        <v>140</v>
      </c>
      <c r="C142" s="5">
        <v>0.22339000000000001</v>
      </c>
      <c r="D142" s="5">
        <v>0.32434000000000002</v>
      </c>
      <c r="E142" s="7">
        <v>0.61038000000000003</v>
      </c>
      <c r="F142" s="7">
        <v>0.27648</v>
      </c>
      <c r="G142" s="2">
        <f t="shared" si="4"/>
        <v>0.43653656675544145</v>
      </c>
      <c r="H142" s="3">
        <f t="shared" si="5"/>
        <v>-4.7860000000000014E-2</v>
      </c>
    </row>
    <row r="143" spans="1:8" customFormat="1" x14ac:dyDescent="0.3">
      <c r="A143" s="1">
        <v>0.11293913</v>
      </c>
      <c r="B143" s="2">
        <v>141</v>
      </c>
      <c r="C143" s="5">
        <v>0.22302</v>
      </c>
      <c r="D143" s="5">
        <v>0.30764000000000002</v>
      </c>
      <c r="E143" s="7">
        <v>0.61270000000000002</v>
      </c>
      <c r="F143" s="7">
        <v>0.26196000000000003</v>
      </c>
      <c r="G143" s="2">
        <f t="shared" si="4"/>
        <v>0.43890406885258443</v>
      </c>
      <c r="H143" s="3">
        <f t="shared" si="5"/>
        <v>-4.5679999999999998E-2</v>
      </c>
    </row>
    <row r="144" spans="1:8" customFormat="1" x14ac:dyDescent="0.3">
      <c r="A144" s="1">
        <v>0.11293913</v>
      </c>
      <c r="B144" s="2">
        <v>142</v>
      </c>
      <c r="C144" s="5">
        <v>0.22272</v>
      </c>
      <c r="D144" s="5">
        <v>0.29132999999999998</v>
      </c>
      <c r="E144" s="7">
        <v>0.61502999999999997</v>
      </c>
      <c r="F144" s="7">
        <v>0.24784999999999999</v>
      </c>
      <c r="G144" s="2">
        <f t="shared" si="4"/>
        <v>0.44113708242493399</v>
      </c>
      <c r="H144" s="3">
        <f t="shared" si="5"/>
        <v>-4.3479999999999991E-2</v>
      </c>
    </row>
    <row r="145" spans="1:8" customFormat="1" x14ac:dyDescent="0.3">
      <c r="A145" s="1">
        <v>0.11293913</v>
      </c>
      <c r="B145" s="2">
        <v>143</v>
      </c>
      <c r="C145" s="5">
        <v>0.22247</v>
      </c>
      <c r="D145" s="5">
        <v>0.27543000000000001</v>
      </c>
      <c r="E145" s="7">
        <v>0.61734999999999995</v>
      </c>
      <c r="F145" s="7">
        <v>0.23415</v>
      </c>
      <c r="G145" s="2">
        <f t="shared" si="4"/>
        <v>0.44325999767138669</v>
      </c>
      <c r="H145" s="3">
        <f t="shared" si="5"/>
        <v>-4.1280000000000011E-2</v>
      </c>
    </row>
    <row r="146" spans="1:8" customFormat="1" x14ac:dyDescent="0.3">
      <c r="A146" s="1">
        <v>0.11293913</v>
      </c>
      <c r="B146" s="2">
        <v>144</v>
      </c>
      <c r="C146" s="5">
        <v>0.22228000000000001</v>
      </c>
      <c r="D146" s="5">
        <v>0.25995000000000001</v>
      </c>
      <c r="E146" s="7">
        <v>0.61965999999999999</v>
      </c>
      <c r="F146" s="7">
        <v>0.22084999999999999</v>
      </c>
      <c r="G146" s="2">
        <f t="shared" si="4"/>
        <v>0.44525307456860841</v>
      </c>
      <c r="H146" s="3">
        <f t="shared" si="5"/>
        <v>-3.9100000000000024E-2</v>
      </c>
    </row>
    <row r="147" spans="1:8" customFormat="1" x14ac:dyDescent="0.3">
      <c r="A147" s="1">
        <v>0.11293913</v>
      </c>
      <c r="B147" s="2">
        <v>145</v>
      </c>
      <c r="C147" s="5">
        <v>0.22214</v>
      </c>
      <c r="D147" s="5">
        <v>0.24490999999999999</v>
      </c>
      <c r="E147" s="7">
        <v>0.62195999999999996</v>
      </c>
      <c r="F147" s="7">
        <v>0.20796999999999999</v>
      </c>
      <c r="G147" s="2">
        <f t="shared" si="4"/>
        <v>0.447135687355596</v>
      </c>
      <c r="H147" s="3">
        <f t="shared" si="5"/>
        <v>-3.6940000000000001E-2</v>
      </c>
    </row>
    <row r="148" spans="1:8" customFormat="1" x14ac:dyDescent="0.3">
      <c r="A148" s="1">
        <v>0.11293913</v>
      </c>
      <c r="B148" s="2">
        <v>146</v>
      </c>
      <c r="C148" s="5">
        <v>0.22205</v>
      </c>
      <c r="D148" s="5">
        <v>0.2303</v>
      </c>
      <c r="E148" s="7">
        <v>0.62422999999999995</v>
      </c>
      <c r="F148" s="7">
        <v>0.19549</v>
      </c>
      <c r="G148" s="2">
        <f t="shared" si="4"/>
        <v>0.44889385917042712</v>
      </c>
      <c r="H148" s="3">
        <f t="shared" si="5"/>
        <v>-3.4810000000000008E-2</v>
      </c>
    </row>
    <row r="149" spans="1:8" customFormat="1" x14ac:dyDescent="0.3">
      <c r="A149" s="1">
        <v>0.11293913</v>
      </c>
      <c r="B149" s="2">
        <v>147</v>
      </c>
      <c r="C149" s="5">
        <v>0.22198999999999999</v>
      </c>
      <c r="D149" s="5">
        <v>0.21614</v>
      </c>
      <c r="E149" s="7">
        <v>0.62648000000000004</v>
      </c>
      <c r="F149" s="7">
        <v>0.18342</v>
      </c>
      <c r="G149" s="2">
        <f t="shared" si="4"/>
        <v>0.45057379976388534</v>
      </c>
      <c r="H149" s="3">
        <f t="shared" si="5"/>
        <v>-3.2719999999999999E-2</v>
      </c>
    </row>
    <row r="150" spans="1:8" customFormat="1" x14ac:dyDescent="0.3">
      <c r="A150" s="1">
        <v>0.11293913</v>
      </c>
      <c r="B150" s="2">
        <v>148</v>
      </c>
      <c r="C150" s="5">
        <v>0.22198000000000001</v>
      </c>
      <c r="D150" s="5">
        <v>0.20244000000000001</v>
      </c>
      <c r="E150" s="7">
        <v>0.62870999999999999</v>
      </c>
      <c r="F150" s="7">
        <v>0.17176</v>
      </c>
      <c r="G150" s="2">
        <f t="shared" si="4"/>
        <v>0.45213652105356522</v>
      </c>
      <c r="H150" s="3">
        <f t="shared" si="5"/>
        <v>-3.0680000000000013E-2</v>
      </c>
    </row>
    <row r="151" spans="1:8" customFormat="1" x14ac:dyDescent="0.3">
      <c r="A151" s="1">
        <v>0.11293913</v>
      </c>
      <c r="B151" s="2">
        <v>149</v>
      </c>
      <c r="C151" s="5">
        <v>0.222</v>
      </c>
      <c r="D151" s="5">
        <v>0.18920000000000001</v>
      </c>
      <c r="E151" s="7">
        <v>0.63090000000000002</v>
      </c>
      <c r="F151" s="7">
        <v>0.1605</v>
      </c>
      <c r="G151" s="2">
        <f t="shared" si="4"/>
        <v>0.45360755295534488</v>
      </c>
      <c r="H151" s="3">
        <f t="shared" si="5"/>
        <v>-2.8700000000000003E-2</v>
      </c>
    </row>
    <row r="152" spans="1:8" customFormat="1" x14ac:dyDescent="0.3">
      <c r="A152" s="1">
        <v>0.11293913</v>
      </c>
      <c r="B152" s="2">
        <v>150</v>
      </c>
      <c r="C152" s="5">
        <v>0.22205</v>
      </c>
      <c r="D152" s="5">
        <v>0.17641000000000001</v>
      </c>
      <c r="E152" s="7">
        <v>0.63305</v>
      </c>
      <c r="F152" s="7">
        <v>0.14965000000000001</v>
      </c>
      <c r="G152" s="2">
        <f t="shared" si="4"/>
        <v>0.4549872356143409</v>
      </c>
      <c r="H152" s="3">
        <f t="shared" si="5"/>
        <v>-2.6760000000000006E-2</v>
      </c>
    </row>
    <row r="153" spans="1:8" customFormat="1" x14ac:dyDescent="0.3">
      <c r="A153" s="1">
        <v>0.11293913</v>
      </c>
      <c r="B153" s="2">
        <v>151</v>
      </c>
      <c r="C153" s="5">
        <v>0.22214</v>
      </c>
      <c r="D153" s="5">
        <v>0.16409000000000001</v>
      </c>
      <c r="E153" s="7">
        <v>0.63517000000000001</v>
      </c>
      <c r="F153" s="7">
        <v>0.13921</v>
      </c>
      <c r="G153" s="2">
        <f t="shared" si="4"/>
        <v>0.45626321001383752</v>
      </c>
      <c r="H153" s="3">
        <f t="shared" si="5"/>
        <v>-2.4880000000000013E-2</v>
      </c>
    </row>
    <row r="154" spans="1:8" customFormat="1" x14ac:dyDescent="0.3">
      <c r="A154" s="1">
        <v>0.11293913</v>
      </c>
      <c r="B154" s="2">
        <v>152</v>
      </c>
      <c r="C154" s="5">
        <v>0.22223999999999999</v>
      </c>
      <c r="D154" s="5">
        <v>0.15223999999999999</v>
      </c>
      <c r="E154" s="7">
        <v>0.63724000000000003</v>
      </c>
      <c r="F154" s="7">
        <v>0.12917000000000001</v>
      </c>
      <c r="G154" s="2">
        <f t="shared" si="4"/>
        <v>0.45748080055922802</v>
      </c>
      <c r="H154" s="3">
        <f t="shared" si="5"/>
        <v>-2.3069999999999979E-2</v>
      </c>
    </row>
    <row r="155" spans="1:8" customFormat="1" x14ac:dyDescent="0.3">
      <c r="A155" s="1">
        <v>0.11293913</v>
      </c>
      <c r="B155" s="2">
        <v>153</v>
      </c>
      <c r="C155" s="5">
        <v>0.22237000000000001</v>
      </c>
      <c r="D155" s="5">
        <v>0.14085</v>
      </c>
      <c r="E155" s="7">
        <v>0.63926000000000005</v>
      </c>
      <c r="F155" s="7">
        <v>0.11953</v>
      </c>
      <c r="G155" s="2">
        <f t="shared" si="4"/>
        <v>0.45860133438827927</v>
      </c>
      <c r="H155" s="3">
        <f t="shared" si="5"/>
        <v>-2.1320000000000006E-2</v>
      </c>
    </row>
    <row r="156" spans="1:8" customFormat="1" x14ac:dyDescent="0.3">
      <c r="A156" s="1">
        <v>0.11293913</v>
      </c>
      <c r="B156" s="2">
        <v>154</v>
      </c>
      <c r="C156" s="5">
        <v>0.22252</v>
      </c>
      <c r="D156" s="5">
        <v>0.12992000000000001</v>
      </c>
      <c r="E156" s="7">
        <v>0.64122999999999997</v>
      </c>
      <c r="F156" s="7">
        <v>0.11028</v>
      </c>
      <c r="G156" s="2">
        <f t="shared" si="4"/>
        <v>0.45964478139284703</v>
      </c>
      <c r="H156" s="3">
        <f t="shared" si="5"/>
        <v>-1.9640000000000005E-2</v>
      </c>
    </row>
    <row r="157" spans="1:8" customFormat="1" x14ac:dyDescent="0.3">
      <c r="A157" s="1">
        <v>0.11293913</v>
      </c>
      <c r="B157" s="2">
        <v>155</v>
      </c>
      <c r="C157" s="5">
        <v>0.22269</v>
      </c>
      <c r="D157" s="5">
        <v>0.11946</v>
      </c>
      <c r="E157" s="7">
        <v>0.64315</v>
      </c>
      <c r="F157" s="7">
        <v>0.10143000000000001</v>
      </c>
      <c r="G157" s="2">
        <f t="shared" si="4"/>
        <v>0.46061155870164483</v>
      </c>
      <c r="H157" s="3">
        <f t="shared" si="5"/>
        <v>-1.802999999999999E-2</v>
      </c>
    </row>
    <row r="158" spans="1:8" customFormat="1" x14ac:dyDescent="0.3">
      <c r="A158" s="1">
        <v>0.11293913</v>
      </c>
      <c r="B158" s="2">
        <v>156</v>
      </c>
      <c r="C158" s="5">
        <v>0.22287000000000001</v>
      </c>
      <c r="D158" s="5">
        <v>0.10946</v>
      </c>
      <c r="E158" s="7">
        <v>0.64500999999999997</v>
      </c>
      <c r="F158" s="7">
        <v>9.2967999999999995E-2</v>
      </c>
      <c r="G158" s="2">
        <f t="shared" si="4"/>
        <v>0.46151483476249583</v>
      </c>
      <c r="H158" s="3">
        <f t="shared" si="5"/>
        <v>-1.6492000000000007E-2</v>
      </c>
    </row>
    <row r="159" spans="1:8" customFormat="1" x14ac:dyDescent="0.3">
      <c r="A159" s="1">
        <v>0.11293913</v>
      </c>
      <c r="B159" s="2">
        <v>157</v>
      </c>
      <c r="C159" s="5">
        <v>0.22306000000000001</v>
      </c>
      <c r="D159" s="5">
        <v>9.9922999999999998E-2</v>
      </c>
      <c r="E159" s="7">
        <v>0.64681999999999995</v>
      </c>
      <c r="F159" s="7">
        <v>8.4894999999999998E-2</v>
      </c>
      <c r="G159" s="2">
        <f t="shared" si="4"/>
        <v>0.46236174218155085</v>
      </c>
      <c r="H159" s="3">
        <f t="shared" si="5"/>
        <v>-1.5028E-2</v>
      </c>
    </row>
    <row r="160" spans="1:8" customFormat="1" x14ac:dyDescent="0.3">
      <c r="A160" s="1">
        <v>0.11293913</v>
      </c>
      <c r="B160" s="2">
        <v>158</v>
      </c>
      <c r="C160" s="5">
        <v>0.22327</v>
      </c>
      <c r="D160" s="5">
        <v>9.0841000000000005E-2</v>
      </c>
      <c r="E160" s="7">
        <v>0.64856000000000003</v>
      </c>
      <c r="F160" s="7">
        <v>7.7207999999999999E-2</v>
      </c>
      <c r="G160" s="2">
        <f t="shared" si="4"/>
        <v>0.46311978763073824</v>
      </c>
      <c r="H160" s="3">
        <f t="shared" si="5"/>
        <v>-1.3633000000000006E-2</v>
      </c>
    </row>
    <row r="161" spans="1:8" customFormat="1" x14ac:dyDescent="0.3">
      <c r="A161" s="1">
        <v>0.11293913</v>
      </c>
      <c r="B161" s="2">
        <v>159</v>
      </c>
      <c r="C161" s="5">
        <v>0.22347</v>
      </c>
      <c r="D161" s="5">
        <v>8.2213999999999995E-2</v>
      </c>
      <c r="E161" s="7">
        <v>0.65022999999999997</v>
      </c>
      <c r="F161" s="7">
        <v>6.9903999999999994E-2</v>
      </c>
      <c r="G161" s="2">
        <f t="shared" si="4"/>
        <v>0.46384777389905996</v>
      </c>
      <c r="H161" s="3">
        <f t="shared" si="5"/>
        <v>-1.2310000000000001E-2</v>
      </c>
    </row>
    <row r="162" spans="1:8" customFormat="1" x14ac:dyDescent="0.3">
      <c r="A162" s="1">
        <v>0.11293913</v>
      </c>
      <c r="B162" s="2">
        <v>160</v>
      </c>
      <c r="C162" s="5">
        <v>0.22369</v>
      </c>
      <c r="D162" s="5">
        <v>7.4038000000000007E-2</v>
      </c>
      <c r="E162" s="7">
        <v>0.65183999999999997</v>
      </c>
      <c r="F162" s="7">
        <v>6.2978000000000006E-2</v>
      </c>
      <c r="G162" s="2">
        <f t="shared" si="4"/>
        <v>0.46449443780499006</v>
      </c>
      <c r="H162" s="3">
        <f t="shared" si="5"/>
        <v>-1.106E-2</v>
      </c>
    </row>
    <row r="163" spans="1:8" customFormat="1" x14ac:dyDescent="0.3">
      <c r="A163" s="1">
        <v>0.11293913</v>
      </c>
      <c r="B163" s="2">
        <v>161</v>
      </c>
      <c r="C163" s="5">
        <v>0.22389999999999999</v>
      </c>
      <c r="D163" s="5">
        <v>6.6309999999999994E-2</v>
      </c>
      <c r="E163" s="7">
        <v>0.65337999999999996</v>
      </c>
      <c r="F163" s="7">
        <v>5.6429E-2</v>
      </c>
      <c r="G163" s="2">
        <f t="shared" si="4"/>
        <v>0.4651117429843637</v>
      </c>
      <c r="H163" s="3">
        <f t="shared" si="5"/>
        <v>-9.880999999999994E-3</v>
      </c>
    </row>
    <row r="164" spans="1:8" customFormat="1" x14ac:dyDescent="0.3">
      <c r="A164" s="1">
        <v>0.11293913</v>
      </c>
      <c r="B164" s="2">
        <v>162</v>
      </c>
      <c r="C164" s="5">
        <v>0.22412000000000001</v>
      </c>
      <c r="D164" s="5">
        <v>5.9027000000000003E-2</v>
      </c>
      <c r="E164" s="7">
        <v>0.65485000000000004</v>
      </c>
      <c r="F164" s="7">
        <v>5.0251999999999998E-2</v>
      </c>
      <c r="G164" s="2">
        <f t="shared" si="4"/>
        <v>0.46566121805475474</v>
      </c>
      <c r="H164" s="3">
        <f t="shared" si="5"/>
        <v>-8.775000000000005E-3</v>
      </c>
    </row>
    <row r="165" spans="1:8" customFormat="1" x14ac:dyDescent="0.3">
      <c r="A165" s="1">
        <v>0.11293913</v>
      </c>
      <c r="B165" s="2">
        <v>163</v>
      </c>
      <c r="C165" s="5">
        <v>0.22433</v>
      </c>
      <c r="D165" s="5">
        <v>5.2185000000000002E-2</v>
      </c>
      <c r="E165" s="7">
        <v>0.65625</v>
      </c>
      <c r="F165" s="7">
        <v>4.4445999999999999E-2</v>
      </c>
      <c r="G165" s="2">
        <f t="shared" si="4"/>
        <v>0.46618196007030055</v>
      </c>
      <c r="H165" s="3">
        <f t="shared" si="5"/>
        <v>-7.7390000000000028E-3</v>
      </c>
    </row>
    <row r="166" spans="1:8" customFormat="1" x14ac:dyDescent="0.3">
      <c r="A166" s="1">
        <v>0.11293913</v>
      </c>
      <c r="B166" s="2">
        <v>164</v>
      </c>
      <c r="C166" s="5">
        <v>0.22453999999999999</v>
      </c>
      <c r="D166" s="5">
        <v>4.5780000000000001E-2</v>
      </c>
      <c r="E166" s="7">
        <v>0.65756999999999999</v>
      </c>
      <c r="F166" s="7">
        <v>3.9007E-2</v>
      </c>
      <c r="G166" s="2">
        <f t="shared" si="4"/>
        <v>0.46664827306580475</v>
      </c>
      <c r="H166" s="3">
        <f t="shared" si="5"/>
        <v>-6.7730000000000012E-3</v>
      </c>
    </row>
    <row r="167" spans="1:8" customFormat="1" x14ac:dyDescent="0.3">
      <c r="A167" s="1">
        <v>0.11293913</v>
      </c>
      <c r="B167" s="2">
        <v>165</v>
      </c>
      <c r="C167" s="5">
        <v>0.22474</v>
      </c>
      <c r="D167" s="5">
        <v>3.9808000000000003E-2</v>
      </c>
      <c r="E167" s="7">
        <v>0.65881000000000001</v>
      </c>
      <c r="F167" s="7">
        <v>3.3932999999999998E-2</v>
      </c>
      <c r="G167" s="2">
        <f t="shared" si="4"/>
        <v>0.46707980612504046</v>
      </c>
      <c r="H167" s="3">
        <f t="shared" si="5"/>
        <v>-5.8750000000000052E-3</v>
      </c>
    </row>
    <row r="168" spans="1:8" customFormat="1" x14ac:dyDescent="0.3">
      <c r="A168" s="1">
        <v>0.11293913</v>
      </c>
      <c r="B168" s="2">
        <v>166</v>
      </c>
      <c r="C168" s="5">
        <v>0.22494</v>
      </c>
      <c r="D168" s="5">
        <v>3.4265999999999998E-2</v>
      </c>
      <c r="E168" s="7">
        <v>0.65996999999999995</v>
      </c>
      <c r="F168" s="7">
        <v>2.9221E-2</v>
      </c>
      <c r="G168" s="2">
        <f t="shared" si="4"/>
        <v>0.46745750362974109</v>
      </c>
      <c r="H168" s="3">
        <f t="shared" si="5"/>
        <v>-5.0449999999999974E-3</v>
      </c>
    </row>
    <row r="169" spans="1:8" customFormat="1" x14ac:dyDescent="0.3">
      <c r="A169" s="1">
        <v>0.11293913</v>
      </c>
      <c r="B169" s="2">
        <v>167</v>
      </c>
      <c r="C169" s="5">
        <v>0.22513</v>
      </c>
      <c r="D169" s="5">
        <v>2.9151E-2</v>
      </c>
      <c r="E169" s="7">
        <v>0.66105000000000003</v>
      </c>
      <c r="F169" s="7">
        <v>2.4868999999999999E-2</v>
      </c>
      <c r="G169" s="2">
        <f t="shared" si="4"/>
        <v>0.46780093821531948</v>
      </c>
      <c r="H169" s="3">
        <f t="shared" si="5"/>
        <v>-4.2820000000000011E-3</v>
      </c>
    </row>
    <row r="170" spans="1:8" customFormat="1" x14ac:dyDescent="0.3">
      <c r="A170" s="1">
        <v>0.11293913</v>
      </c>
      <c r="B170" s="2">
        <v>168</v>
      </c>
      <c r="C170" s="5">
        <v>0.22531000000000001</v>
      </c>
      <c r="D170" s="5">
        <v>2.4459000000000002E-2</v>
      </c>
      <c r="E170" s="7">
        <v>0.66205999999999998</v>
      </c>
      <c r="F170" s="7">
        <v>2.0872999999999999E-2</v>
      </c>
      <c r="G170" s="2">
        <f t="shared" si="4"/>
        <v>0.46811688212233898</v>
      </c>
      <c r="H170" s="3">
        <f t="shared" si="5"/>
        <v>-3.5860000000000024E-3</v>
      </c>
    </row>
    <row r="171" spans="1:8" customFormat="1" x14ac:dyDescent="0.3">
      <c r="A171" s="1">
        <v>0.11293913</v>
      </c>
      <c r="B171" s="2">
        <v>169</v>
      </c>
      <c r="C171" s="5">
        <v>0.22548000000000001</v>
      </c>
      <c r="D171" s="5">
        <v>2.0185999999999999E-2</v>
      </c>
      <c r="E171" s="7">
        <v>0.66298000000000001</v>
      </c>
      <c r="F171" s="7">
        <v>1.7232999999999998E-2</v>
      </c>
      <c r="G171" s="2">
        <f t="shared" si="4"/>
        <v>0.46839240116967007</v>
      </c>
      <c r="H171" s="3">
        <f t="shared" si="5"/>
        <v>-2.9530000000000008E-3</v>
      </c>
    </row>
    <row r="172" spans="1:8" customFormat="1" x14ac:dyDescent="0.3">
      <c r="A172" s="1">
        <v>0.11293913</v>
      </c>
      <c r="B172" s="2">
        <v>170</v>
      </c>
      <c r="C172" s="5">
        <v>0.22563</v>
      </c>
      <c r="D172" s="5">
        <v>1.6330000000000001E-2</v>
      </c>
      <c r="E172" s="7">
        <v>0.66381000000000001</v>
      </c>
      <c r="F172" s="7">
        <v>1.3946E-2</v>
      </c>
      <c r="G172" s="2">
        <f t="shared" si="4"/>
        <v>0.46864694717595762</v>
      </c>
      <c r="H172" s="3">
        <f t="shared" si="5"/>
        <v>-2.3840000000000007E-3</v>
      </c>
    </row>
    <row r="173" spans="1:8" customFormat="1" x14ac:dyDescent="0.3">
      <c r="A173" s="1">
        <v>0.11293913</v>
      </c>
      <c r="B173" s="2">
        <v>171</v>
      </c>
      <c r="C173" s="5">
        <v>0.22577</v>
      </c>
      <c r="D173" s="5">
        <v>1.2888E-2</v>
      </c>
      <c r="E173" s="7">
        <v>0.66456000000000004</v>
      </c>
      <c r="F173" s="7">
        <v>1.1010000000000001E-2</v>
      </c>
      <c r="G173" s="2">
        <f t="shared" si="4"/>
        <v>0.4688679644742782</v>
      </c>
      <c r="H173" s="3">
        <f t="shared" si="5"/>
        <v>-1.8779999999999995E-3</v>
      </c>
    </row>
    <row r="174" spans="1:8" customFormat="1" x14ac:dyDescent="0.3">
      <c r="A174" s="1">
        <v>0.11293913</v>
      </c>
      <c r="B174" s="2">
        <v>172</v>
      </c>
      <c r="C174" s="5">
        <v>0.22589999999999999</v>
      </c>
      <c r="D174" s="5">
        <v>9.8577000000000005E-3</v>
      </c>
      <c r="E174" s="7">
        <v>0.66522000000000003</v>
      </c>
      <c r="F174" s="7">
        <v>8.4230999999999993E-3</v>
      </c>
      <c r="G174" s="2">
        <f t="shared" si="4"/>
        <v>0.46904906699191878</v>
      </c>
      <c r="H174" s="3">
        <f t="shared" si="5"/>
        <v>-1.4346000000000012E-3</v>
      </c>
    </row>
    <row r="175" spans="1:8" customFormat="1" x14ac:dyDescent="0.3">
      <c r="A175" s="1">
        <v>0.11293913</v>
      </c>
      <c r="B175" s="2">
        <v>173</v>
      </c>
      <c r="C175" s="5">
        <v>0.22600999999999999</v>
      </c>
      <c r="D175" s="5">
        <v>7.2360000000000002E-3</v>
      </c>
      <c r="E175" s="7">
        <v>0.66579999999999995</v>
      </c>
      <c r="F175" s="7">
        <v>6.1843999999999996E-3</v>
      </c>
      <c r="G175" s="2">
        <f t="shared" si="4"/>
        <v>0.46921613552838476</v>
      </c>
      <c r="H175" s="3">
        <f t="shared" si="5"/>
        <v>-1.0516000000000006E-3</v>
      </c>
    </row>
    <row r="176" spans="1:8" customFormat="1" x14ac:dyDescent="0.3">
      <c r="A176" s="1">
        <v>0.11293913</v>
      </c>
      <c r="B176" s="2">
        <v>174</v>
      </c>
      <c r="C176" s="5">
        <v>0.22611000000000001</v>
      </c>
      <c r="D176" s="5">
        <v>5.0213000000000002E-3</v>
      </c>
      <c r="E176" s="7">
        <v>0.66629000000000005</v>
      </c>
      <c r="F176" s="7">
        <v>4.2924E-3</v>
      </c>
      <c r="G176" s="2">
        <f t="shared" si="4"/>
        <v>0.4693435252256421</v>
      </c>
      <c r="H176" s="3">
        <f t="shared" si="5"/>
        <v>-7.2890000000000021E-4</v>
      </c>
    </row>
    <row r="177" spans="1:8" customFormat="1" x14ac:dyDescent="0.3">
      <c r="A177" s="1">
        <v>0.11293913</v>
      </c>
      <c r="B177" s="2">
        <v>175</v>
      </c>
      <c r="C177" s="5">
        <v>0.22619</v>
      </c>
      <c r="D177" s="5">
        <v>3.2115999999999998E-3</v>
      </c>
      <c r="E177" s="7">
        <v>0.66669</v>
      </c>
      <c r="F177" s="7">
        <v>2.7458999999999999E-3</v>
      </c>
      <c r="G177" s="2">
        <f t="shared" si="4"/>
        <v>0.46945054039937378</v>
      </c>
      <c r="H177" s="3">
        <f t="shared" si="5"/>
        <v>-4.6569999999999988E-4</v>
      </c>
    </row>
    <row r="178" spans="1:8" x14ac:dyDescent="0.3">
      <c r="A178" s="2">
        <v>0.11293913</v>
      </c>
      <c r="B178" s="2">
        <v>176</v>
      </c>
      <c r="C178" s="11">
        <v>0.22625000000000001</v>
      </c>
      <c r="D178" s="11">
        <v>1.8056999999999999E-3</v>
      </c>
      <c r="E178" s="11">
        <v>0.66700000000000004</v>
      </c>
      <c r="F178" s="11">
        <v>1.544E-3</v>
      </c>
      <c r="G178" s="2">
        <f t="shared" si="4"/>
        <v>0.46953724603930808</v>
      </c>
      <c r="H178" s="3">
        <f t="shared" si="5"/>
        <v>-2.6169999999999991E-4</v>
      </c>
    </row>
    <row r="179" spans="1:8" customFormat="1" x14ac:dyDescent="0.3">
      <c r="A179" s="1">
        <v>0.11293913</v>
      </c>
      <c r="B179" s="2">
        <v>177</v>
      </c>
      <c r="C179" s="5">
        <v>0.22628999999999999</v>
      </c>
      <c r="D179" s="5">
        <v>8.0225000000000001E-4</v>
      </c>
      <c r="E179" s="7">
        <v>0.66722999999999999</v>
      </c>
      <c r="F179" s="7">
        <v>6.8605999999999995E-4</v>
      </c>
      <c r="G179" s="2">
        <f t="shared" si="4"/>
        <v>0.46961020238465051</v>
      </c>
      <c r="H179" s="3">
        <f t="shared" si="5"/>
        <v>-1.1619000000000006E-4</v>
      </c>
    </row>
    <row r="180" spans="1:8" customFormat="1" x14ac:dyDescent="0.3">
      <c r="A180" s="1">
        <v>0.11293913</v>
      </c>
      <c r="B180" s="2">
        <v>178</v>
      </c>
      <c r="C180" s="5">
        <v>0.22631999999999999</v>
      </c>
      <c r="D180" s="5">
        <v>2.0052000000000001E-4</v>
      </c>
      <c r="E180" s="7">
        <v>0.66735999999999995</v>
      </c>
      <c r="F180" s="7">
        <v>1.7149E-4</v>
      </c>
      <c r="G180" s="2">
        <f t="shared" si="4"/>
        <v>0.46963723805282176</v>
      </c>
      <c r="H180" s="3">
        <f t="shared" si="5"/>
        <v>-2.9030000000000012E-5</v>
      </c>
    </row>
    <row r="181" spans="1:8" customFormat="1" x14ac:dyDescent="0.3">
      <c r="A181" s="1">
        <v>0.11293913</v>
      </c>
      <c r="B181" s="2">
        <v>179</v>
      </c>
      <c r="C181" s="5">
        <v>0.22633</v>
      </c>
      <c r="D181" s="5">
        <v>0</v>
      </c>
      <c r="E181" s="7">
        <v>0.66739999999999999</v>
      </c>
      <c r="F181" s="7">
        <v>0</v>
      </c>
      <c r="G181" s="2">
        <f t="shared" si="4"/>
        <v>0.46964407889460597</v>
      </c>
      <c r="H181" s="3">
        <f t="shared" si="5"/>
        <v>0</v>
      </c>
    </row>
    <row r="182" spans="1:8" customFormat="1" x14ac:dyDescent="0.3">
      <c r="A182" s="1">
        <v>0.11293913</v>
      </c>
      <c r="B182" s="2">
        <v>180</v>
      </c>
      <c r="C182" s="5">
        <v>0.22634000000000001</v>
      </c>
      <c r="D182" s="5">
        <v>0</v>
      </c>
      <c r="E182" s="7">
        <v>0.66744999999999999</v>
      </c>
      <c r="F182" s="7">
        <v>0</v>
      </c>
      <c r="G182" s="2">
        <f t="shared" si="4"/>
        <v>0.46965742584469261</v>
      </c>
      <c r="H182" s="3">
        <f t="shared" si="5"/>
        <v>0</v>
      </c>
    </row>
    <row r="183" spans="1:8" customFormat="1" x14ac:dyDescent="0.3">
      <c r="B183" s="2"/>
      <c r="C183" s="2"/>
      <c r="D183" s="2"/>
      <c r="E183" s="2"/>
      <c r="F183" s="2"/>
      <c r="G183" s="2" t="e">
        <f t="shared" si="4"/>
        <v>#DIV/0!</v>
      </c>
      <c r="H183" s="3">
        <f t="shared" si="5"/>
        <v>0</v>
      </c>
    </row>
    <row r="184" spans="1:8" customFormat="1" x14ac:dyDescent="0.3">
      <c r="A184" s="1">
        <v>0.14818443000000001</v>
      </c>
      <c r="B184" s="2">
        <v>0</v>
      </c>
      <c r="C184" s="5">
        <v>6.5080999999999998</v>
      </c>
      <c r="D184" s="5">
        <v>0</v>
      </c>
      <c r="E184" s="7">
        <v>3.8858000000000001</v>
      </c>
      <c r="F184" s="7">
        <v>0</v>
      </c>
      <c r="G184" s="2">
        <f t="shared" si="4"/>
        <v>-0.22397377351428352</v>
      </c>
      <c r="H184" s="3">
        <f t="shared" si="5"/>
        <v>0</v>
      </c>
    </row>
    <row r="185" spans="1:8" customFormat="1" x14ac:dyDescent="0.3">
      <c r="A185" s="1">
        <v>0.14818443000000001</v>
      </c>
      <c r="B185" s="2">
        <v>1</v>
      </c>
      <c r="C185" s="5">
        <v>6.5045999999999999</v>
      </c>
      <c r="D185" s="5">
        <v>1.0637999999999999E-4</v>
      </c>
      <c r="E185" s="7">
        <v>3.8845999999999998</v>
      </c>
      <c r="F185" s="7">
        <v>1.3626999999999999E-4</v>
      </c>
      <c r="G185" s="2">
        <f t="shared" si="4"/>
        <v>-0.2238742889744755</v>
      </c>
      <c r="H185" s="3">
        <f t="shared" si="5"/>
        <v>2.989E-5</v>
      </c>
    </row>
    <row r="186" spans="1:8" customFormat="1" x14ac:dyDescent="0.3">
      <c r="A186" s="1">
        <v>0.14818443000000001</v>
      </c>
      <c r="B186" s="2">
        <v>2</v>
      </c>
      <c r="C186" s="5">
        <v>6.4941000000000004</v>
      </c>
      <c r="D186" s="5">
        <v>4.2551999999999998E-4</v>
      </c>
      <c r="E186" s="7">
        <v>3.8807</v>
      </c>
      <c r="F186" s="7">
        <v>5.4511999999999996E-4</v>
      </c>
      <c r="G186" s="2">
        <f t="shared" si="4"/>
        <v>-0.22360890124079008</v>
      </c>
      <c r="H186" s="3">
        <f t="shared" si="5"/>
        <v>1.1959999999999998E-4</v>
      </c>
    </row>
    <row r="187" spans="1:8" customFormat="1" x14ac:dyDescent="0.3">
      <c r="A187" s="1">
        <v>0.14818443000000001</v>
      </c>
      <c r="B187" s="2">
        <v>3</v>
      </c>
      <c r="C187" s="5">
        <v>6.4767000000000001</v>
      </c>
      <c r="D187" s="5">
        <v>9.5744000000000005E-4</v>
      </c>
      <c r="E187" s="7">
        <v>3.8742999999999999</v>
      </c>
      <c r="F187" s="7">
        <v>1.2267000000000001E-3</v>
      </c>
      <c r="G187" s="2">
        <f t="shared" si="4"/>
        <v>-0.22316053449061271</v>
      </c>
      <c r="H187" s="3">
        <f t="shared" si="5"/>
        <v>2.6926000000000001E-4</v>
      </c>
    </row>
    <row r="188" spans="1:8" customFormat="1" x14ac:dyDescent="0.3">
      <c r="A188" s="1">
        <v>0.14818443000000001</v>
      </c>
      <c r="B188" s="2">
        <v>4</v>
      </c>
      <c r="C188" s="5">
        <v>6.4524999999999997</v>
      </c>
      <c r="D188" s="5">
        <v>1.7022000000000001E-3</v>
      </c>
      <c r="E188" s="7">
        <v>3.8653</v>
      </c>
      <c r="F188" s="7">
        <v>2.1810000000000002E-3</v>
      </c>
      <c r="G188" s="2">
        <f t="shared" si="4"/>
        <v>-0.22254480647815686</v>
      </c>
      <c r="H188" s="3">
        <f t="shared" si="5"/>
        <v>4.7880000000000015E-4</v>
      </c>
    </row>
    <row r="189" spans="1:8" customFormat="1" x14ac:dyDescent="0.3">
      <c r="A189" s="1">
        <v>0.14818443000000001</v>
      </c>
      <c r="B189" s="2">
        <v>5</v>
      </c>
      <c r="C189" s="5">
        <v>6.4214000000000002</v>
      </c>
      <c r="D189" s="5">
        <v>2.6597000000000001E-3</v>
      </c>
      <c r="E189" s="7">
        <v>3.8538000000000001</v>
      </c>
      <c r="F189" s="7">
        <v>3.4085000000000001E-3</v>
      </c>
      <c r="G189" s="2">
        <f t="shared" si="4"/>
        <v>-0.22174055130820042</v>
      </c>
      <c r="H189" s="3">
        <f t="shared" si="5"/>
        <v>7.4879999999999999E-4</v>
      </c>
    </row>
    <row r="190" spans="1:8" customFormat="1" x14ac:dyDescent="0.3">
      <c r="A190" s="1">
        <v>0.14818443000000001</v>
      </c>
      <c r="B190" s="2">
        <v>6</v>
      </c>
      <c r="C190" s="5">
        <v>6.3837000000000002</v>
      </c>
      <c r="D190" s="5">
        <v>3.8300999999999999E-3</v>
      </c>
      <c r="E190" s="7">
        <v>3.8397999999999999</v>
      </c>
      <c r="F190" s="7">
        <v>4.9094999999999998E-3</v>
      </c>
      <c r="G190" s="2">
        <f t="shared" si="4"/>
        <v>-0.22076386501366088</v>
      </c>
      <c r="H190" s="3">
        <f t="shared" si="5"/>
        <v>1.0793999999999999E-3</v>
      </c>
    </row>
    <row r="191" spans="1:8" customFormat="1" x14ac:dyDescent="0.3">
      <c r="A191" s="1">
        <v>0.14818443000000001</v>
      </c>
      <c r="B191" s="2">
        <v>7</v>
      </c>
      <c r="C191" s="5">
        <v>6.3395000000000001</v>
      </c>
      <c r="D191" s="5">
        <v>5.2134E-3</v>
      </c>
      <c r="E191" s="7">
        <v>3.8233000000000001</v>
      </c>
      <c r="F191" s="7">
        <v>6.6842000000000004E-3</v>
      </c>
      <c r="G191" s="2">
        <f t="shared" si="4"/>
        <v>-0.21961662936372717</v>
      </c>
      <c r="H191" s="3">
        <f t="shared" si="5"/>
        <v>1.4708000000000004E-3</v>
      </c>
    </row>
    <row r="192" spans="1:8" customFormat="1" x14ac:dyDescent="0.3">
      <c r="A192" s="1">
        <v>0.14818443000000001</v>
      </c>
      <c r="B192" s="2">
        <v>8</v>
      </c>
      <c r="C192" s="5">
        <v>6.2888999999999999</v>
      </c>
      <c r="D192" s="5">
        <v>6.8097000000000001E-3</v>
      </c>
      <c r="E192" s="7">
        <v>3.8043999999999998</v>
      </c>
      <c r="F192" s="7">
        <v>8.7332E-3</v>
      </c>
      <c r="G192" s="2">
        <f t="shared" si="4"/>
        <v>-0.21828851605051883</v>
      </c>
      <c r="H192" s="3">
        <f t="shared" si="5"/>
        <v>1.9234999999999999E-3</v>
      </c>
    </row>
    <row r="193" spans="1:8" customFormat="1" x14ac:dyDescent="0.3">
      <c r="A193" s="1">
        <v>0.14818443000000001</v>
      </c>
      <c r="B193" s="2">
        <v>9</v>
      </c>
      <c r="C193" s="5">
        <v>6.2321</v>
      </c>
      <c r="D193" s="5">
        <v>8.6189999999999999E-3</v>
      </c>
      <c r="E193" s="7">
        <v>3.7831000000000001</v>
      </c>
      <c r="F193" s="7">
        <v>1.1057000000000001E-2</v>
      </c>
      <c r="G193" s="2">
        <f t="shared" si="4"/>
        <v>-0.21678659208861689</v>
      </c>
      <c r="H193" s="3">
        <f t="shared" si="5"/>
        <v>2.4380000000000009E-3</v>
      </c>
    </row>
    <row r="194" spans="1:8" customFormat="1" x14ac:dyDescent="0.3">
      <c r="A194" s="1">
        <v>0.14818443000000001</v>
      </c>
      <c r="B194" s="2">
        <v>10</v>
      </c>
      <c r="C194" s="5">
        <v>6.1694000000000004</v>
      </c>
      <c r="D194" s="5">
        <v>1.0640999999999999E-2</v>
      </c>
      <c r="E194" s="7">
        <v>3.7595000000000001</v>
      </c>
      <c r="F194" s="7">
        <v>1.3656E-2</v>
      </c>
      <c r="G194" s="2">
        <f t="shared" si="4"/>
        <v>-0.2151128399672482</v>
      </c>
      <c r="H194" s="3">
        <f t="shared" si="5"/>
        <v>3.0150000000000003E-3</v>
      </c>
    </row>
    <row r="195" spans="1:8" customFormat="1" x14ac:dyDescent="0.3">
      <c r="A195" s="1">
        <v>0.14818443000000001</v>
      </c>
      <c r="B195" s="2">
        <v>11</v>
      </c>
      <c r="C195" s="5">
        <v>6.1009000000000002</v>
      </c>
      <c r="D195" s="5">
        <v>1.2877E-2</v>
      </c>
      <c r="E195" s="7">
        <v>3.7336</v>
      </c>
      <c r="F195" s="7">
        <v>1.6531000000000001E-2</v>
      </c>
      <c r="G195" s="2">
        <f t="shared" ref="G195:G258" si="6">LOG10(E195/C195)</f>
        <v>-0.21326611864223197</v>
      </c>
      <c r="H195" s="3">
        <f t="shared" ref="H195:H258" si="7">F195-D195</f>
        <v>3.654000000000001E-3</v>
      </c>
    </row>
    <row r="196" spans="1:8" customFormat="1" x14ac:dyDescent="0.3">
      <c r="A196" s="1">
        <v>0.14818443000000001</v>
      </c>
      <c r="B196" s="2">
        <v>12</v>
      </c>
      <c r="C196" s="5">
        <v>6.0267999999999997</v>
      </c>
      <c r="D196" s="5">
        <v>1.5325E-2</v>
      </c>
      <c r="E196" s="7">
        <v>3.7054999999999998</v>
      </c>
      <c r="F196" s="7">
        <v>1.9682999999999999E-2</v>
      </c>
      <c r="G196" s="2">
        <f t="shared" si="6"/>
        <v>-0.21123996199560977</v>
      </c>
      <c r="H196" s="3">
        <f t="shared" si="7"/>
        <v>4.357999999999999E-3</v>
      </c>
    </row>
    <row r="197" spans="1:8" customFormat="1" x14ac:dyDescent="0.3">
      <c r="A197" s="1">
        <v>0.14818443000000001</v>
      </c>
      <c r="B197" s="2">
        <v>13</v>
      </c>
      <c r="C197" s="5">
        <v>5.9474999999999998</v>
      </c>
      <c r="D197" s="5">
        <v>1.7987E-2</v>
      </c>
      <c r="E197" s="7">
        <v>3.6751999999999998</v>
      </c>
      <c r="F197" s="7">
        <v>2.3112000000000001E-2</v>
      </c>
      <c r="G197" s="2">
        <f t="shared" si="6"/>
        <v>-0.20905347285835296</v>
      </c>
      <c r="H197" s="3">
        <f t="shared" si="7"/>
        <v>5.1250000000000011E-3</v>
      </c>
    </row>
    <row r="198" spans="1:8" customFormat="1" x14ac:dyDescent="0.3">
      <c r="A198" s="1">
        <v>0.14818443000000001</v>
      </c>
      <c r="B198" s="2">
        <v>14</v>
      </c>
      <c r="C198" s="5">
        <v>5.8632</v>
      </c>
      <c r="D198" s="5">
        <v>2.0861999999999999E-2</v>
      </c>
      <c r="E198" s="7">
        <v>3.6427999999999998</v>
      </c>
      <c r="F198" s="7">
        <v>2.682E-2</v>
      </c>
      <c r="G198" s="2">
        <f t="shared" si="6"/>
        <v>-0.20669938078123726</v>
      </c>
      <c r="H198" s="3">
        <f t="shared" si="7"/>
        <v>5.9580000000000015E-3</v>
      </c>
    </row>
    <row r="199" spans="1:8" customFormat="1" x14ac:dyDescent="0.3">
      <c r="A199" s="1">
        <v>0.14818443000000001</v>
      </c>
      <c r="B199" s="2">
        <v>15</v>
      </c>
      <c r="C199" s="5">
        <v>5.7742000000000004</v>
      </c>
      <c r="D199" s="5">
        <v>2.3949999999999999E-2</v>
      </c>
      <c r="E199" s="7">
        <v>3.6084000000000001</v>
      </c>
      <c r="F199" s="7">
        <v>3.0807000000000001E-2</v>
      </c>
      <c r="G199" s="2">
        <f t="shared" si="6"/>
        <v>-0.20417714824243827</v>
      </c>
      <c r="H199" s="3">
        <f t="shared" si="7"/>
        <v>6.857000000000002E-3</v>
      </c>
    </row>
    <row r="200" spans="1:8" customFormat="1" x14ac:dyDescent="0.3">
      <c r="A200" s="1">
        <v>0.14818443000000001</v>
      </c>
      <c r="B200" s="2">
        <v>16</v>
      </c>
      <c r="C200" s="5">
        <v>5.6806999999999999</v>
      </c>
      <c r="D200" s="5">
        <v>2.7251000000000001E-2</v>
      </c>
      <c r="E200" s="7">
        <v>3.5720000000000001</v>
      </c>
      <c r="F200" s="7">
        <v>3.5074000000000001E-2</v>
      </c>
      <c r="G200" s="2">
        <f t="shared" si="6"/>
        <v>-0.20149040440403446</v>
      </c>
      <c r="H200" s="3">
        <f t="shared" si="7"/>
        <v>7.8230000000000001E-3</v>
      </c>
    </row>
    <row r="201" spans="1:8" customFormat="1" x14ac:dyDescent="0.3">
      <c r="A201" s="1">
        <v>0.14818443000000001</v>
      </c>
      <c r="B201" s="2">
        <v>17</v>
      </c>
      <c r="C201" s="5">
        <v>5.5831999999999997</v>
      </c>
      <c r="D201" s="5">
        <v>3.0765000000000001E-2</v>
      </c>
      <c r="E201" s="7">
        <v>3.5337999999999998</v>
      </c>
      <c r="F201" s="7">
        <v>3.9621999999999997E-2</v>
      </c>
      <c r="G201" s="2">
        <f t="shared" si="6"/>
        <v>-0.19864121891176292</v>
      </c>
      <c r="H201" s="3">
        <f t="shared" si="7"/>
        <v>8.8569999999999968E-3</v>
      </c>
    </row>
    <row r="202" spans="1:8" customFormat="1" x14ac:dyDescent="0.3">
      <c r="A202" s="1">
        <v>0.14818443000000001</v>
      </c>
      <c r="B202" s="2">
        <v>18</v>
      </c>
      <c r="C202" s="5">
        <v>5.4817999999999998</v>
      </c>
      <c r="D202" s="5">
        <v>3.4492000000000002E-2</v>
      </c>
      <c r="E202" s="7">
        <v>3.4937</v>
      </c>
      <c r="F202" s="7">
        <v>4.4451999999999998E-2</v>
      </c>
      <c r="G202" s="2">
        <f t="shared" si="6"/>
        <v>-0.19563757665311543</v>
      </c>
      <c r="H202" s="3">
        <f t="shared" si="7"/>
        <v>9.9599999999999966E-3</v>
      </c>
    </row>
    <row r="203" spans="1:8" customFormat="1" x14ac:dyDescent="0.3">
      <c r="A203" s="1">
        <v>0.14818443000000001</v>
      </c>
      <c r="B203" s="2">
        <v>19</v>
      </c>
      <c r="C203" s="5">
        <v>5.3769999999999998</v>
      </c>
      <c r="D203" s="5">
        <v>3.8432000000000001E-2</v>
      </c>
      <c r="E203" s="7">
        <v>3.452</v>
      </c>
      <c r="F203" s="7">
        <v>4.9564999999999998E-2</v>
      </c>
      <c r="G203" s="2">
        <f t="shared" si="6"/>
        <v>-0.19246924943394719</v>
      </c>
      <c r="H203" s="3">
        <f t="shared" si="7"/>
        <v>1.1132999999999997E-2</v>
      </c>
    </row>
    <row r="204" spans="1:8" customFormat="1" x14ac:dyDescent="0.3">
      <c r="A204" s="1">
        <v>0.14818443000000001</v>
      </c>
      <c r="B204" s="2">
        <v>20</v>
      </c>
      <c r="C204" s="5">
        <v>5.2689000000000004</v>
      </c>
      <c r="D204" s="5">
        <v>4.2584999999999998E-2</v>
      </c>
      <c r="E204" s="7">
        <v>3.4087000000000001</v>
      </c>
      <c r="F204" s="7">
        <v>5.4962999999999998E-2</v>
      </c>
      <c r="G204" s="2">
        <f t="shared" si="6"/>
        <v>-0.18913117543499433</v>
      </c>
      <c r="H204" s="3">
        <f t="shared" si="7"/>
        <v>1.2378E-2</v>
      </c>
    </row>
    <row r="205" spans="1:8" customFormat="1" x14ac:dyDescent="0.3">
      <c r="A205" s="1">
        <v>0.14818443000000001</v>
      </c>
      <c r="B205" s="2">
        <v>21</v>
      </c>
      <c r="C205" s="5">
        <v>5.1581000000000001</v>
      </c>
      <c r="D205" s="5">
        <v>4.6949999999999999E-2</v>
      </c>
      <c r="E205" s="7">
        <v>3.3637999999999999</v>
      </c>
      <c r="F205" s="7">
        <v>6.0645999999999999E-2</v>
      </c>
      <c r="G205" s="2">
        <f t="shared" si="6"/>
        <v>-0.18565959130899856</v>
      </c>
      <c r="H205" s="3">
        <f t="shared" si="7"/>
        <v>1.3696E-2</v>
      </c>
    </row>
    <row r="206" spans="1:8" customFormat="1" x14ac:dyDescent="0.3">
      <c r="A206" s="1">
        <v>0.14818443000000001</v>
      </c>
      <c r="B206" s="2">
        <v>22</v>
      </c>
      <c r="C206" s="5">
        <v>5.0446999999999997</v>
      </c>
      <c r="D206" s="5">
        <v>5.1526000000000002E-2</v>
      </c>
      <c r="E206" s="7">
        <v>3.3174999999999999</v>
      </c>
      <c r="F206" s="7">
        <v>6.6615999999999995E-2</v>
      </c>
      <c r="G206" s="2">
        <f t="shared" si="6"/>
        <v>-0.18202441302684055</v>
      </c>
      <c r="H206" s="3">
        <f t="shared" si="7"/>
        <v>1.5089999999999992E-2</v>
      </c>
    </row>
    <row r="207" spans="1:8" customFormat="1" x14ac:dyDescent="0.3">
      <c r="A207" s="1">
        <v>0.14818443000000001</v>
      </c>
      <c r="B207" s="2">
        <v>23</v>
      </c>
      <c r="C207" s="5">
        <v>4.9291</v>
      </c>
      <c r="D207" s="5">
        <v>5.6314999999999997E-2</v>
      </c>
      <c r="E207" s="7">
        <v>3.2698999999999998</v>
      </c>
      <c r="F207" s="7">
        <v>7.2873999999999994E-2</v>
      </c>
      <c r="G207" s="2">
        <f t="shared" si="6"/>
        <v>-0.17823315779087909</v>
      </c>
      <c r="H207" s="3">
        <f t="shared" si="7"/>
        <v>1.6558999999999997E-2</v>
      </c>
    </row>
    <row r="208" spans="1:8" customFormat="1" x14ac:dyDescent="0.3">
      <c r="A208" s="1">
        <v>0.14818443000000001</v>
      </c>
      <c r="B208" s="2">
        <v>24</v>
      </c>
      <c r="C208" s="5">
        <v>4.8116000000000003</v>
      </c>
      <c r="D208" s="5">
        <v>6.1314E-2</v>
      </c>
      <c r="E208" s="7">
        <v>3.2210000000000001</v>
      </c>
      <c r="F208" s="7">
        <v>7.9420000000000004E-2</v>
      </c>
      <c r="G208" s="2">
        <f t="shared" si="6"/>
        <v>-0.17429879139313817</v>
      </c>
      <c r="H208" s="3">
        <f t="shared" si="7"/>
        <v>1.8106000000000004E-2</v>
      </c>
    </row>
    <row r="209" spans="1:8" customFormat="1" x14ac:dyDescent="0.3">
      <c r="A209" s="1">
        <v>0.14818443000000001</v>
      </c>
      <c r="B209" s="2">
        <v>25</v>
      </c>
      <c r="C209" s="5">
        <v>4.6925999999999997</v>
      </c>
      <c r="D209" s="5">
        <v>6.6524E-2</v>
      </c>
      <c r="E209" s="7">
        <v>3.1709000000000001</v>
      </c>
      <c r="F209" s="7">
        <v>8.6257E-2</v>
      </c>
      <c r="G209" s="2">
        <f t="shared" si="6"/>
        <v>-0.17023099028144179</v>
      </c>
      <c r="H209" s="3">
        <f t="shared" si="7"/>
        <v>1.9733000000000001E-2</v>
      </c>
    </row>
    <row r="210" spans="1:8" customFormat="1" x14ac:dyDescent="0.3">
      <c r="A210" s="1">
        <v>0.14818443000000001</v>
      </c>
      <c r="B210" s="2">
        <v>26</v>
      </c>
      <c r="C210" s="5">
        <v>4.5723000000000003</v>
      </c>
      <c r="D210" s="5">
        <v>7.1943999999999994E-2</v>
      </c>
      <c r="E210" s="7">
        <v>3.1198000000000001</v>
      </c>
      <c r="F210" s="7">
        <v>9.3384999999999996E-2</v>
      </c>
      <c r="G210" s="2">
        <f t="shared" si="6"/>
        <v>-0.16600796406534093</v>
      </c>
      <c r="H210" s="3">
        <f t="shared" si="7"/>
        <v>2.1441000000000002E-2</v>
      </c>
    </row>
    <row r="211" spans="1:8" customFormat="1" x14ac:dyDescent="0.3">
      <c r="A211" s="1">
        <v>0.14818443000000001</v>
      </c>
      <c r="B211" s="2">
        <v>27</v>
      </c>
      <c r="C211" s="5">
        <v>4.4509999999999996</v>
      </c>
      <c r="D211" s="5">
        <v>7.7573000000000003E-2</v>
      </c>
      <c r="E211" s="7">
        <v>3.0676999999999999</v>
      </c>
      <c r="F211" s="7">
        <v>0.10081</v>
      </c>
      <c r="G211" s="2">
        <f t="shared" si="6"/>
        <v>-0.1616447079478921</v>
      </c>
      <c r="H211" s="3">
        <f t="shared" si="7"/>
        <v>2.3236999999999994E-2</v>
      </c>
    </row>
    <row r="212" spans="1:8" customFormat="1" x14ac:dyDescent="0.3">
      <c r="A212" s="1">
        <v>0.14818443000000001</v>
      </c>
      <c r="B212" s="2">
        <v>28</v>
      </c>
      <c r="C212" s="5">
        <v>4.3291000000000004</v>
      </c>
      <c r="D212" s="5">
        <v>8.3409999999999998E-2</v>
      </c>
      <c r="E212" s="7">
        <v>3.0148000000000001</v>
      </c>
      <c r="F212" s="7">
        <v>0.10852000000000001</v>
      </c>
      <c r="G212" s="2">
        <f t="shared" si="6"/>
        <v>-0.15713911131009828</v>
      </c>
      <c r="H212" s="3">
        <f t="shared" si="7"/>
        <v>2.5110000000000007E-2</v>
      </c>
    </row>
    <row r="213" spans="1:8" customFormat="1" x14ac:dyDescent="0.3">
      <c r="A213" s="1">
        <v>0.14818443000000001</v>
      </c>
      <c r="B213" s="2">
        <v>29</v>
      </c>
      <c r="C213" s="5">
        <v>4.2069000000000001</v>
      </c>
      <c r="D213" s="5">
        <v>8.9455000000000007E-2</v>
      </c>
      <c r="E213" s="7">
        <v>2.9611000000000001</v>
      </c>
      <c r="F213" s="7">
        <v>0.11652999999999999</v>
      </c>
      <c r="G213" s="2">
        <f t="shared" si="6"/>
        <v>-0.15250911445734244</v>
      </c>
      <c r="H213" s="3">
        <f t="shared" si="7"/>
        <v>2.7074999999999988E-2</v>
      </c>
    </row>
    <row r="214" spans="1:8" customFormat="1" x14ac:dyDescent="0.3">
      <c r="A214" s="1">
        <v>0.14818443000000001</v>
      </c>
      <c r="B214" s="2">
        <v>30</v>
      </c>
      <c r="C214" s="5">
        <v>4.0845000000000002</v>
      </c>
      <c r="D214" s="5">
        <v>9.5704999999999998E-2</v>
      </c>
      <c r="E214" s="7">
        <v>2.9066999999999998</v>
      </c>
      <c r="F214" s="7">
        <v>0.12483</v>
      </c>
      <c r="G214" s="2">
        <f t="shared" si="6"/>
        <v>-0.14773868976999222</v>
      </c>
      <c r="H214" s="3">
        <f t="shared" si="7"/>
        <v>2.9124999999999998E-2</v>
      </c>
    </row>
    <row r="215" spans="1:8" customFormat="1" x14ac:dyDescent="0.3">
      <c r="A215" s="1">
        <v>0.14818443000000001</v>
      </c>
      <c r="B215" s="2">
        <v>31</v>
      </c>
      <c r="C215" s="5">
        <v>3.9622999999999999</v>
      </c>
      <c r="D215" s="5">
        <v>0.10216</v>
      </c>
      <c r="E215" s="7">
        <v>2.8517000000000001</v>
      </c>
      <c r="F215" s="7">
        <v>0.13344</v>
      </c>
      <c r="G215" s="2">
        <f t="shared" si="6"/>
        <v>-0.14284351881968257</v>
      </c>
      <c r="H215" s="3">
        <f t="shared" si="7"/>
        <v>3.1280000000000002E-2</v>
      </c>
    </row>
    <row r="216" spans="1:8" customFormat="1" x14ac:dyDescent="0.3">
      <c r="A216" s="1">
        <v>0.14818443000000001</v>
      </c>
      <c r="B216" s="2">
        <v>32</v>
      </c>
      <c r="C216" s="5">
        <v>3.8405</v>
      </c>
      <c r="D216" s="5">
        <v>0.10882</v>
      </c>
      <c r="E216" s="7">
        <v>2.7961999999999998</v>
      </c>
      <c r="F216" s="7">
        <v>0.14233000000000001</v>
      </c>
      <c r="G216" s="2">
        <f t="shared" si="6"/>
        <v>-0.13781953807074052</v>
      </c>
      <c r="H216" s="3">
        <f t="shared" si="7"/>
        <v>3.3510000000000012E-2</v>
      </c>
    </row>
    <row r="217" spans="1:8" customFormat="1" x14ac:dyDescent="0.3">
      <c r="A217" s="1">
        <v>0.14818443000000001</v>
      </c>
      <c r="B217" s="2">
        <v>33</v>
      </c>
      <c r="C217" s="5">
        <v>3.7193999999999998</v>
      </c>
      <c r="D217" s="5">
        <v>0.11568000000000001</v>
      </c>
      <c r="E217" s="7">
        <v>2.7404000000000002</v>
      </c>
      <c r="F217" s="7">
        <v>0.15153</v>
      </c>
      <c r="G217" s="2">
        <f t="shared" si="6"/>
        <v>-0.13265892788787134</v>
      </c>
      <c r="H217" s="3">
        <f t="shared" si="7"/>
        <v>3.5849999999999993E-2</v>
      </c>
    </row>
    <row r="218" spans="1:8" customFormat="1" x14ac:dyDescent="0.3">
      <c r="A218" s="1">
        <v>0.14818443000000001</v>
      </c>
      <c r="B218" s="2">
        <v>34</v>
      </c>
      <c r="C218" s="5">
        <v>3.5992000000000002</v>
      </c>
      <c r="D218" s="5">
        <v>0.12274</v>
      </c>
      <c r="E218" s="7">
        <v>2.6842000000000001</v>
      </c>
      <c r="F218" s="7">
        <v>0.16103000000000001</v>
      </c>
      <c r="G218" s="2">
        <f t="shared" si="6"/>
        <v>-0.12739110813135776</v>
      </c>
      <c r="H218" s="3">
        <f t="shared" si="7"/>
        <v>3.8290000000000005E-2</v>
      </c>
    </row>
    <row r="219" spans="1:8" customFormat="1" x14ac:dyDescent="0.3">
      <c r="A219" s="1">
        <v>0.14818443000000001</v>
      </c>
      <c r="B219" s="2">
        <v>35</v>
      </c>
      <c r="C219" s="5">
        <v>3.4801000000000002</v>
      </c>
      <c r="D219" s="5">
        <v>0.12998999999999999</v>
      </c>
      <c r="E219" s="7">
        <v>2.6278000000000001</v>
      </c>
      <c r="F219" s="7">
        <v>0.17082</v>
      </c>
      <c r="G219" s="2">
        <f t="shared" si="6"/>
        <v>-0.12199941519418506</v>
      </c>
      <c r="H219" s="3">
        <f t="shared" si="7"/>
        <v>4.0830000000000005E-2</v>
      </c>
    </row>
    <row r="220" spans="1:8" customFormat="1" x14ac:dyDescent="0.3">
      <c r="A220" s="1">
        <v>0.14818443000000001</v>
      </c>
      <c r="B220" s="2">
        <v>36</v>
      </c>
      <c r="C220" s="5">
        <v>3.3624000000000001</v>
      </c>
      <c r="D220" s="5">
        <v>0.13744000000000001</v>
      </c>
      <c r="E220" s="7">
        <v>2.5712999999999999</v>
      </c>
      <c r="F220" s="7">
        <v>0.18092</v>
      </c>
      <c r="G220" s="2">
        <f t="shared" si="6"/>
        <v>-0.11649662717531278</v>
      </c>
      <c r="H220" s="3">
        <f t="shared" si="7"/>
        <v>4.3479999999999991E-2</v>
      </c>
    </row>
    <row r="221" spans="1:8" customFormat="1" x14ac:dyDescent="0.3">
      <c r="A221" s="1">
        <v>0.14818443000000001</v>
      </c>
      <c r="B221" s="2">
        <v>37</v>
      </c>
      <c r="C221" s="5">
        <v>3.2461000000000002</v>
      </c>
      <c r="D221" s="5">
        <v>0.14509</v>
      </c>
      <c r="E221" s="7">
        <v>2.5146999999999999</v>
      </c>
      <c r="F221" s="7">
        <v>0.19131000000000001</v>
      </c>
      <c r="G221" s="2">
        <f t="shared" si="6"/>
        <v>-0.11087571286698014</v>
      </c>
      <c r="H221" s="3">
        <f t="shared" si="7"/>
        <v>4.6220000000000011E-2</v>
      </c>
    </row>
    <row r="222" spans="1:8" customFormat="1" x14ac:dyDescent="0.3">
      <c r="A222" s="1">
        <v>0.14818443000000001</v>
      </c>
      <c r="B222" s="2">
        <v>38</v>
      </c>
      <c r="C222" s="5">
        <v>3.1315</v>
      </c>
      <c r="D222" s="5">
        <v>0.15292</v>
      </c>
      <c r="E222" s="7">
        <v>2.4582000000000002</v>
      </c>
      <c r="F222" s="7">
        <v>0.20201</v>
      </c>
      <c r="G222" s="2">
        <f t="shared" si="6"/>
        <v>-0.1051352017005406</v>
      </c>
      <c r="H222" s="3">
        <f t="shared" si="7"/>
        <v>4.9089999999999995E-2</v>
      </c>
    </row>
    <row r="223" spans="1:8" customFormat="1" x14ac:dyDescent="0.3">
      <c r="A223" s="1">
        <v>0.14818443000000001</v>
      </c>
      <c r="B223" s="2">
        <v>39</v>
      </c>
      <c r="C223" s="5">
        <v>3.0186999999999999</v>
      </c>
      <c r="D223" s="5">
        <v>0.16094</v>
      </c>
      <c r="E223" s="7">
        <v>2.4016999999999999</v>
      </c>
      <c r="F223" s="7">
        <v>0.21299999999999999</v>
      </c>
      <c r="G223" s="2">
        <f t="shared" si="6"/>
        <v>-9.9301196682240647E-2</v>
      </c>
      <c r="H223" s="3">
        <f t="shared" si="7"/>
        <v>5.2059999999999995E-2</v>
      </c>
    </row>
    <row r="224" spans="1:8" customFormat="1" x14ac:dyDescent="0.3">
      <c r="A224" s="1">
        <v>0.14818443000000001</v>
      </c>
      <c r="B224" s="2">
        <v>40</v>
      </c>
      <c r="C224" s="5">
        <v>2.9079000000000002</v>
      </c>
      <c r="D224" s="5">
        <v>0.16914000000000001</v>
      </c>
      <c r="E224" s="7">
        <v>2.3454999999999999</v>
      </c>
      <c r="F224" s="7">
        <v>0.2243</v>
      </c>
      <c r="G224" s="2">
        <f t="shared" si="6"/>
        <v>-9.3344030173791781E-2</v>
      </c>
      <c r="H224" s="3">
        <f t="shared" si="7"/>
        <v>5.5159999999999987E-2</v>
      </c>
    </row>
    <row r="225" spans="1:8" customFormat="1" x14ac:dyDescent="0.3">
      <c r="A225" s="1">
        <v>0.14818443000000001</v>
      </c>
      <c r="B225" s="2">
        <v>41</v>
      </c>
      <c r="C225" s="5">
        <v>2.7991999999999999</v>
      </c>
      <c r="D225" s="5">
        <v>0.17752000000000001</v>
      </c>
      <c r="E225" s="7">
        <v>2.2894999999999999</v>
      </c>
      <c r="F225" s="7">
        <v>0.23588999999999999</v>
      </c>
      <c r="G225" s="2">
        <f t="shared" si="6"/>
        <v>-8.729328161113388E-2</v>
      </c>
      <c r="H225" s="3">
        <f t="shared" si="7"/>
        <v>5.8369999999999977E-2</v>
      </c>
    </row>
    <row r="226" spans="1:8" customFormat="1" x14ac:dyDescent="0.3">
      <c r="A226" s="1">
        <v>0.14818443000000001</v>
      </c>
      <c r="B226" s="2">
        <v>42</v>
      </c>
      <c r="C226" s="5">
        <v>2.6926999999999999</v>
      </c>
      <c r="D226" s="5">
        <v>0.18608</v>
      </c>
      <c r="E226" s="7">
        <v>2.2338</v>
      </c>
      <c r="F226" s="7">
        <v>0.24776999999999999</v>
      </c>
      <c r="G226" s="2">
        <f t="shared" si="6"/>
        <v>-8.1143683741458958E-2</v>
      </c>
      <c r="H226" s="3">
        <f t="shared" si="7"/>
        <v>6.1689999999999995E-2</v>
      </c>
    </row>
    <row r="227" spans="1:8" customFormat="1" x14ac:dyDescent="0.3">
      <c r="A227" s="1">
        <v>0.14818443000000001</v>
      </c>
      <c r="B227" s="2">
        <v>43</v>
      </c>
      <c r="C227" s="5">
        <v>2.5884999999999998</v>
      </c>
      <c r="D227" s="5">
        <v>0.1948</v>
      </c>
      <c r="E227" s="7">
        <v>2.1785000000000001</v>
      </c>
      <c r="F227" s="7">
        <v>0.25996000000000002</v>
      </c>
      <c r="G227" s="2">
        <f t="shared" si="6"/>
        <v>-7.4890605046102024E-2</v>
      </c>
      <c r="H227" s="3">
        <f t="shared" si="7"/>
        <v>6.5160000000000023E-2</v>
      </c>
    </row>
    <row r="228" spans="1:8" customFormat="1" x14ac:dyDescent="0.3">
      <c r="A228" s="1">
        <v>0.14818443000000001</v>
      </c>
      <c r="B228" s="2">
        <v>44</v>
      </c>
      <c r="C228" s="5">
        <v>2.4868000000000001</v>
      </c>
      <c r="D228" s="5">
        <v>0.20369999999999999</v>
      </c>
      <c r="E228" s="7">
        <v>2.1236000000000002</v>
      </c>
      <c r="F228" s="7">
        <v>0.27243000000000001</v>
      </c>
      <c r="G228" s="2">
        <f t="shared" si="6"/>
        <v>-6.8568142026998805E-2</v>
      </c>
      <c r="H228" s="3">
        <f t="shared" si="7"/>
        <v>6.8730000000000013E-2</v>
      </c>
    </row>
    <row r="229" spans="1:8" customFormat="1" x14ac:dyDescent="0.3">
      <c r="A229" s="1">
        <v>0.14818443000000001</v>
      </c>
      <c r="B229" s="2">
        <v>45</v>
      </c>
      <c r="C229" s="5">
        <v>2.3875999999999999</v>
      </c>
      <c r="D229" s="5">
        <v>0.21274999999999999</v>
      </c>
      <c r="E229" s="7">
        <v>2.0693000000000001</v>
      </c>
      <c r="F229" s="7">
        <v>0.28520000000000001</v>
      </c>
      <c r="G229" s="2">
        <f t="shared" si="6"/>
        <v>-6.2138112468480923E-2</v>
      </c>
      <c r="H229" s="3">
        <f t="shared" si="7"/>
        <v>7.2450000000000014E-2</v>
      </c>
    </row>
    <row r="230" spans="1:8" customFormat="1" x14ac:dyDescent="0.3">
      <c r="A230" s="1">
        <v>0.14818443000000001</v>
      </c>
      <c r="B230" s="2">
        <v>46</v>
      </c>
      <c r="C230" s="5">
        <v>2.2909000000000002</v>
      </c>
      <c r="D230" s="5">
        <v>0.22195000000000001</v>
      </c>
      <c r="E230" s="7">
        <v>2.0156000000000001</v>
      </c>
      <c r="F230" s="7">
        <v>0.29825000000000002</v>
      </c>
      <c r="G230" s="2">
        <f t="shared" si="6"/>
        <v>-5.560178254536733E-2</v>
      </c>
      <c r="H230" s="3">
        <f t="shared" si="7"/>
        <v>7.6300000000000007E-2</v>
      </c>
    </row>
    <row r="231" spans="1:8" customFormat="1" x14ac:dyDescent="0.3">
      <c r="A231" s="1">
        <v>0.14818443000000001</v>
      </c>
      <c r="B231" s="2">
        <v>47</v>
      </c>
      <c r="C231" s="5">
        <v>2.1968000000000001</v>
      </c>
      <c r="D231" s="5">
        <v>0.23130999999999999</v>
      </c>
      <c r="E231" s="7">
        <v>1.9623999999999999</v>
      </c>
      <c r="F231" s="7">
        <v>0.31158999999999998</v>
      </c>
      <c r="G231" s="2">
        <f t="shared" si="6"/>
        <v>-4.9002984694350646E-2</v>
      </c>
      <c r="H231" s="3">
        <f t="shared" si="7"/>
        <v>8.027999999999999E-2</v>
      </c>
    </row>
    <row r="232" spans="1:8" customFormat="1" x14ac:dyDescent="0.3">
      <c r="A232" s="1">
        <v>0.14818443000000001</v>
      </c>
      <c r="B232" s="2">
        <v>48</v>
      </c>
      <c r="C232" s="5">
        <v>2.1053999999999999</v>
      </c>
      <c r="D232" s="5">
        <v>0.24081</v>
      </c>
      <c r="E232" s="7">
        <v>1.91</v>
      </c>
      <c r="F232" s="7">
        <v>0.32519999999999999</v>
      </c>
      <c r="G232" s="2">
        <f t="shared" si="6"/>
        <v>-4.2301251351322254E-2</v>
      </c>
      <c r="H232" s="3">
        <f t="shared" si="7"/>
        <v>8.4389999999999993E-2</v>
      </c>
    </row>
    <row r="233" spans="1:8" customFormat="1" x14ac:dyDescent="0.3">
      <c r="A233" s="1">
        <v>0.14818443000000001</v>
      </c>
      <c r="B233" s="2">
        <v>49</v>
      </c>
      <c r="C233" s="5">
        <v>2.0167000000000002</v>
      </c>
      <c r="D233" s="5">
        <v>0.25044</v>
      </c>
      <c r="E233" s="7">
        <v>1.8582000000000001</v>
      </c>
      <c r="F233" s="7">
        <v>0.33909</v>
      </c>
      <c r="G233" s="2">
        <f t="shared" si="6"/>
        <v>-3.5548842554239388E-2</v>
      </c>
      <c r="H233" s="3">
        <f t="shared" si="7"/>
        <v>8.8650000000000007E-2</v>
      </c>
    </row>
    <row r="234" spans="1:8" customFormat="1" x14ac:dyDescent="0.3">
      <c r="A234" s="1">
        <v>0.14818443000000001</v>
      </c>
      <c r="B234" s="2">
        <v>50</v>
      </c>
      <c r="C234" s="5">
        <v>1.9306000000000001</v>
      </c>
      <c r="D234" s="5">
        <v>0.26019999999999999</v>
      </c>
      <c r="E234" s="7">
        <v>1.8072999999999999</v>
      </c>
      <c r="F234" s="7">
        <v>0.35324</v>
      </c>
      <c r="G234" s="2">
        <f t="shared" si="6"/>
        <v>-2.8662053260801061E-2</v>
      </c>
      <c r="H234" s="3">
        <f t="shared" si="7"/>
        <v>9.3040000000000012E-2</v>
      </c>
    </row>
    <row r="235" spans="1:8" customFormat="1" x14ac:dyDescent="0.3">
      <c r="A235" s="1">
        <v>0.14818443000000001</v>
      </c>
      <c r="B235" s="2">
        <v>51</v>
      </c>
      <c r="C235" s="5">
        <v>1.8472999999999999</v>
      </c>
      <c r="D235" s="5">
        <v>0.27007999999999999</v>
      </c>
      <c r="E235" s="7">
        <v>1.7571000000000001</v>
      </c>
      <c r="F235" s="7">
        <v>0.36765999999999999</v>
      </c>
      <c r="G235" s="2">
        <f t="shared" si="6"/>
        <v>-2.1740951486683997E-2</v>
      </c>
      <c r="H235" s="3">
        <f t="shared" si="7"/>
        <v>9.758E-2</v>
      </c>
    </row>
    <row r="236" spans="1:8" customFormat="1" x14ac:dyDescent="0.3">
      <c r="A236" s="1">
        <v>0.14818443000000001</v>
      </c>
      <c r="B236" s="2">
        <v>52</v>
      </c>
      <c r="C236" s="5">
        <v>1.7666999999999999</v>
      </c>
      <c r="D236" s="5">
        <v>0.28008</v>
      </c>
      <c r="E236" s="7">
        <v>1.7078</v>
      </c>
      <c r="F236" s="7">
        <v>0.38234000000000001</v>
      </c>
      <c r="G236" s="2">
        <f t="shared" si="6"/>
        <v>-1.4725799818776407E-2</v>
      </c>
      <c r="H236" s="3">
        <f t="shared" si="7"/>
        <v>0.10226000000000002</v>
      </c>
    </row>
    <row r="237" spans="1:8" customFormat="1" x14ac:dyDescent="0.3">
      <c r="A237" s="1">
        <v>0.14818443000000001</v>
      </c>
      <c r="B237" s="2">
        <v>53</v>
      </c>
      <c r="C237" s="5">
        <v>1.6889000000000001</v>
      </c>
      <c r="D237" s="5">
        <v>0.29016999999999998</v>
      </c>
      <c r="E237" s="7">
        <v>1.6593</v>
      </c>
      <c r="F237" s="7">
        <v>0.39726</v>
      </c>
      <c r="G237" s="2">
        <f t="shared" si="6"/>
        <v>-7.6790225077598487E-3</v>
      </c>
      <c r="H237" s="3">
        <f t="shared" si="7"/>
        <v>0.10709000000000002</v>
      </c>
    </row>
    <row r="238" spans="1:8" customFormat="1" x14ac:dyDescent="0.3">
      <c r="A238" s="1">
        <v>0.14818443000000001</v>
      </c>
      <c r="B238" s="2">
        <v>54</v>
      </c>
      <c r="C238" s="5">
        <v>1.6136999999999999</v>
      </c>
      <c r="D238" s="5">
        <v>0.30036000000000002</v>
      </c>
      <c r="E238" s="7">
        <v>1.6117999999999999</v>
      </c>
      <c r="F238" s="7">
        <v>0.41241</v>
      </c>
      <c r="G238" s="2">
        <f t="shared" si="6"/>
        <v>-5.1164756537346544E-4</v>
      </c>
      <c r="H238" s="3">
        <f t="shared" si="7"/>
        <v>0.11204999999999998</v>
      </c>
    </row>
    <row r="239" spans="1:8" customFormat="1" x14ac:dyDescent="0.3">
      <c r="A239" s="1">
        <v>0.14818443000000001</v>
      </c>
      <c r="B239" s="2">
        <v>55</v>
      </c>
      <c r="C239" s="5">
        <v>1.5411999999999999</v>
      </c>
      <c r="D239" s="5">
        <v>0.31063000000000002</v>
      </c>
      <c r="E239" s="7">
        <v>1.5650999999999999</v>
      </c>
      <c r="F239" s="7">
        <v>0.42780000000000001</v>
      </c>
      <c r="G239" s="2">
        <f t="shared" si="6"/>
        <v>6.6830911010740159E-3</v>
      </c>
      <c r="H239" s="3">
        <f t="shared" si="7"/>
        <v>0.11717</v>
      </c>
    </row>
    <row r="240" spans="1:8" customFormat="1" x14ac:dyDescent="0.3">
      <c r="A240" s="1">
        <v>0.14818443000000001</v>
      </c>
      <c r="B240" s="2">
        <v>56</v>
      </c>
      <c r="C240" s="5">
        <v>1.4714</v>
      </c>
      <c r="D240" s="5">
        <v>0.32097999999999999</v>
      </c>
      <c r="E240" s="7">
        <v>1.5195000000000001</v>
      </c>
      <c r="F240" s="7">
        <v>0.44339000000000001</v>
      </c>
      <c r="G240" s="2">
        <f t="shared" si="6"/>
        <v>1.3969952709481445E-2</v>
      </c>
      <c r="H240" s="3">
        <f t="shared" si="7"/>
        <v>0.12241000000000002</v>
      </c>
    </row>
    <row r="241" spans="1:8" customFormat="1" x14ac:dyDescent="0.3">
      <c r="A241" s="1">
        <v>0.14818443000000001</v>
      </c>
      <c r="B241" s="2">
        <v>57</v>
      </c>
      <c r="C241" s="5">
        <v>1.4041999999999999</v>
      </c>
      <c r="D241" s="5">
        <v>0.33139000000000002</v>
      </c>
      <c r="E241" s="7">
        <v>1.4748000000000001</v>
      </c>
      <c r="F241" s="7">
        <v>0.4592</v>
      </c>
      <c r="G241" s="2">
        <f t="shared" si="6"/>
        <v>2.1304160235422871E-2</v>
      </c>
      <c r="H241" s="3">
        <f t="shared" si="7"/>
        <v>0.12780999999999998</v>
      </c>
    </row>
    <row r="242" spans="1:8" customFormat="1" x14ac:dyDescent="0.3">
      <c r="A242" s="1">
        <v>0.14818443000000001</v>
      </c>
      <c r="B242" s="2">
        <v>58</v>
      </c>
      <c r="C242" s="5">
        <v>1.3394999999999999</v>
      </c>
      <c r="D242" s="5">
        <v>0.34183999999999998</v>
      </c>
      <c r="E242" s="7">
        <v>1.4311</v>
      </c>
      <c r="F242" s="7">
        <v>0.47519</v>
      </c>
      <c r="G242" s="2">
        <f t="shared" si="6"/>
        <v>2.8727263775583649E-2</v>
      </c>
      <c r="H242" s="3">
        <f t="shared" si="7"/>
        <v>0.13335000000000002</v>
      </c>
    </row>
    <row r="243" spans="1:8" customFormat="1" x14ac:dyDescent="0.3">
      <c r="A243" s="1">
        <v>0.14818443000000001</v>
      </c>
      <c r="B243" s="2">
        <v>59</v>
      </c>
      <c r="C243" s="5">
        <v>1.2774000000000001</v>
      </c>
      <c r="D243" s="5">
        <v>0.35233999999999999</v>
      </c>
      <c r="E243" s="7">
        <v>1.3884000000000001</v>
      </c>
      <c r="F243" s="7">
        <v>0.49135000000000001</v>
      </c>
      <c r="G243" s="2">
        <f t="shared" si="6"/>
        <v>3.6187693177408164E-2</v>
      </c>
      <c r="H243" s="3">
        <f t="shared" si="7"/>
        <v>0.13901000000000002</v>
      </c>
    </row>
    <row r="244" spans="1:8" customFormat="1" x14ac:dyDescent="0.3">
      <c r="A244" s="1">
        <v>0.14818443000000001</v>
      </c>
      <c r="B244" s="2">
        <v>60</v>
      </c>
      <c r="C244" s="5">
        <v>1.2178</v>
      </c>
      <c r="D244" s="5">
        <v>0.36286000000000002</v>
      </c>
      <c r="E244" s="7">
        <v>1.3467</v>
      </c>
      <c r="F244" s="7">
        <v>0.50768000000000002</v>
      </c>
      <c r="G244" s="2">
        <f t="shared" si="6"/>
        <v>4.3694890402811562E-2</v>
      </c>
      <c r="H244" s="3">
        <f t="shared" si="7"/>
        <v>0.14482</v>
      </c>
    </row>
    <row r="245" spans="1:8" customFormat="1" x14ac:dyDescent="0.3">
      <c r="A245" s="1">
        <v>0.14818443000000001</v>
      </c>
      <c r="B245" s="2">
        <v>61</v>
      </c>
      <c r="C245" s="5">
        <v>1.1606000000000001</v>
      </c>
      <c r="D245" s="5">
        <v>0.37340000000000001</v>
      </c>
      <c r="E245" s="7">
        <v>1.3061</v>
      </c>
      <c r="F245" s="7">
        <v>0.52414000000000005</v>
      </c>
      <c r="G245" s="2">
        <f t="shared" si="6"/>
        <v>5.1293863226305941E-2</v>
      </c>
      <c r="H245" s="3">
        <f t="shared" si="7"/>
        <v>0.15074000000000004</v>
      </c>
    </row>
    <row r="246" spans="1:8" customFormat="1" x14ac:dyDescent="0.3">
      <c r="A246" s="1">
        <v>0.14818443000000001</v>
      </c>
      <c r="B246" s="2">
        <v>62</v>
      </c>
      <c r="C246" s="5">
        <v>1.1057999999999999</v>
      </c>
      <c r="D246" s="5">
        <v>0.38392999999999999</v>
      </c>
      <c r="E246" s="7">
        <v>1.2665</v>
      </c>
      <c r="F246" s="7">
        <v>0.54073000000000004</v>
      </c>
      <c r="G246" s="2">
        <f t="shared" si="6"/>
        <v>5.8928608523849381E-2</v>
      </c>
      <c r="H246" s="3">
        <f t="shared" si="7"/>
        <v>0.15680000000000005</v>
      </c>
    </row>
    <row r="247" spans="1:8" customFormat="1" x14ac:dyDescent="0.3">
      <c r="A247" s="1">
        <v>0.14818443000000001</v>
      </c>
      <c r="B247" s="2">
        <v>63</v>
      </c>
      <c r="C247" s="5">
        <v>1.0532999999999999</v>
      </c>
      <c r="D247" s="5">
        <v>0.39445000000000002</v>
      </c>
      <c r="E247" s="7">
        <v>1.228</v>
      </c>
      <c r="F247" s="7">
        <v>0.55740999999999996</v>
      </c>
      <c r="G247" s="2">
        <f t="shared" si="6"/>
        <v>6.6646282620135264E-2</v>
      </c>
      <c r="H247" s="3">
        <f t="shared" si="7"/>
        <v>0.16295999999999994</v>
      </c>
    </row>
    <row r="248" spans="1:8" customFormat="1" x14ac:dyDescent="0.3">
      <c r="A248" s="1">
        <v>0.14818443000000001</v>
      </c>
      <c r="B248" s="2">
        <v>64</v>
      </c>
      <c r="C248" s="5">
        <v>1.0031000000000001</v>
      </c>
      <c r="D248" s="5">
        <v>0.40494000000000002</v>
      </c>
      <c r="E248" s="7">
        <v>1.1904999999999999</v>
      </c>
      <c r="F248" s="7">
        <v>0.57416999999999996</v>
      </c>
      <c r="G248" s="2">
        <f t="shared" si="6"/>
        <v>7.4385169329297271E-2</v>
      </c>
      <c r="H248" s="3">
        <f t="shared" si="7"/>
        <v>0.16922999999999994</v>
      </c>
    </row>
    <row r="249" spans="1:8" customFormat="1" x14ac:dyDescent="0.3">
      <c r="A249" s="1">
        <v>0.14818443000000001</v>
      </c>
      <c r="B249" s="2">
        <v>65</v>
      </c>
      <c r="C249" s="5">
        <v>0.95506000000000002</v>
      </c>
      <c r="D249" s="5">
        <v>0.41538999999999998</v>
      </c>
      <c r="E249" s="7">
        <v>1.1539999999999999</v>
      </c>
      <c r="F249" s="7">
        <v>0.59099000000000002</v>
      </c>
      <c r="G249" s="2">
        <f t="shared" si="6"/>
        <v>8.2175152575879373E-2</v>
      </c>
      <c r="H249" s="3">
        <f t="shared" si="7"/>
        <v>0.17560000000000003</v>
      </c>
    </row>
    <row r="250" spans="1:8" customFormat="1" x14ac:dyDescent="0.3">
      <c r="A250" s="1">
        <v>0.14818443000000001</v>
      </c>
      <c r="B250" s="2">
        <v>66</v>
      </c>
      <c r="C250" s="5">
        <v>0.90917000000000003</v>
      </c>
      <c r="D250" s="5">
        <v>0.42577999999999999</v>
      </c>
      <c r="E250" s="7">
        <v>1.1186</v>
      </c>
      <c r="F250" s="7">
        <v>0.60784000000000005</v>
      </c>
      <c r="G250" s="2">
        <f t="shared" si="6"/>
        <v>9.0029718174021015E-2</v>
      </c>
      <c r="H250" s="3">
        <f t="shared" si="7"/>
        <v>0.18206000000000006</v>
      </c>
    </row>
    <row r="251" spans="1:8" customFormat="1" x14ac:dyDescent="0.3">
      <c r="A251" s="1">
        <v>0.14818443000000001</v>
      </c>
      <c r="B251" s="2">
        <v>67</v>
      </c>
      <c r="C251" s="5">
        <v>0.86534</v>
      </c>
      <c r="D251" s="5">
        <v>0.43608999999999998</v>
      </c>
      <c r="E251" s="7">
        <v>1.0842000000000001</v>
      </c>
      <c r="F251" s="7">
        <v>0.62468000000000001</v>
      </c>
      <c r="G251" s="2">
        <f t="shared" si="6"/>
        <v>9.7922623674512058E-2</v>
      </c>
      <c r="H251" s="3">
        <f t="shared" si="7"/>
        <v>0.18859000000000004</v>
      </c>
    </row>
    <row r="252" spans="1:8" customFormat="1" x14ac:dyDescent="0.3">
      <c r="A252" s="1">
        <v>0.14818443000000001</v>
      </c>
      <c r="B252" s="2">
        <v>68</v>
      </c>
      <c r="C252" s="5">
        <v>0.82350999999999996</v>
      </c>
      <c r="D252" s="5">
        <v>0.44630999999999998</v>
      </c>
      <c r="E252" s="7">
        <v>1.0508999999999999</v>
      </c>
      <c r="F252" s="7">
        <v>0.64149999999999996</v>
      </c>
      <c r="G252" s="2">
        <f t="shared" si="6"/>
        <v>0.10589251479940141</v>
      </c>
      <c r="H252" s="3">
        <f t="shared" si="7"/>
        <v>0.19518999999999997</v>
      </c>
    </row>
    <row r="253" spans="1:8" customFormat="1" x14ac:dyDescent="0.3">
      <c r="A253" s="1">
        <v>0.14818443000000001</v>
      </c>
      <c r="B253" s="2">
        <v>69</v>
      </c>
      <c r="C253" s="5">
        <v>0.78361999999999998</v>
      </c>
      <c r="D253" s="5">
        <v>0.45643</v>
      </c>
      <c r="E253" s="7">
        <v>1.0185999999999999</v>
      </c>
      <c r="F253" s="7">
        <v>0.65825999999999996</v>
      </c>
      <c r="G253" s="2">
        <f t="shared" si="6"/>
        <v>0.11389816006264439</v>
      </c>
      <c r="H253" s="3">
        <f t="shared" si="7"/>
        <v>0.20182999999999995</v>
      </c>
    </row>
    <row r="254" spans="1:8" customFormat="1" x14ac:dyDescent="0.3">
      <c r="A254" s="1">
        <v>0.14818443000000001</v>
      </c>
      <c r="B254" s="2">
        <v>70</v>
      </c>
      <c r="C254" s="5">
        <v>0.74558999999999997</v>
      </c>
      <c r="D254" s="5">
        <v>0.46642</v>
      </c>
      <c r="E254" s="7">
        <v>0.98726999999999998</v>
      </c>
      <c r="F254" s="7">
        <v>0.67493000000000003</v>
      </c>
      <c r="G254" s="2">
        <f t="shared" si="6"/>
        <v>0.12193586584261586</v>
      </c>
      <c r="H254" s="3">
        <f t="shared" si="7"/>
        <v>0.20851000000000003</v>
      </c>
    </row>
    <row r="255" spans="1:8" customFormat="1" x14ac:dyDescent="0.3">
      <c r="A255" s="1">
        <v>0.14818443000000001</v>
      </c>
      <c r="B255" s="2">
        <v>71</v>
      </c>
      <c r="C255" s="5">
        <v>0.70936999999999995</v>
      </c>
      <c r="D255" s="5">
        <v>0.47627000000000003</v>
      </c>
      <c r="E255" s="7">
        <v>0.95699000000000001</v>
      </c>
      <c r="F255" s="7">
        <v>0.69147000000000003</v>
      </c>
      <c r="G255" s="2">
        <f t="shared" si="6"/>
        <v>0.13003458191482473</v>
      </c>
      <c r="H255" s="3">
        <f t="shared" si="7"/>
        <v>0.2152</v>
      </c>
    </row>
    <row r="256" spans="1:8" customFormat="1" x14ac:dyDescent="0.3">
      <c r="A256" s="1">
        <v>0.14818443000000001</v>
      </c>
      <c r="B256" s="2">
        <v>72</v>
      </c>
      <c r="C256" s="5">
        <v>0.67488000000000004</v>
      </c>
      <c r="D256" s="5">
        <v>0.48597000000000001</v>
      </c>
      <c r="E256" s="7">
        <v>0.92771000000000003</v>
      </c>
      <c r="F256" s="7">
        <v>0.70784999999999998</v>
      </c>
      <c r="G256" s="2">
        <f t="shared" si="6"/>
        <v>0.13818567992367078</v>
      </c>
      <c r="H256" s="3">
        <f t="shared" si="7"/>
        <v>0.22187999999999997</v>
      </c>
    </row>
    <row r="257" spans="1:8" customFormat="1" x14ac:dyDescent="0.3">
      <c r="A257" s="1">
        <v>0.14818443000000001</v>
      </c>
      <c r="B257" s="2">
        <v>73</v>
      </c>
      <c r="C257" s="5">
        <v>0.64205999999999996</v>
      </c>
      <c r="D257" s="5">
        <v>0.49548999999999999</v>
      </c>
      <c r="E257" s="7">
        <v>0.89942</v>
      </c>
      <c r="F257" s="7">
        <v>0.72404000000000002</v>
      </c>
      <c r="G257" s="2">
        <f t="shared" si="6"/>
        <v>0.14638692610965959</v>
      </c>
      <c r="H257" s="3">
        <f t="shared" si="7"/>
        <v>0.22855000000000003</v>
      </c>
    </row>
    <row r="258" spans="1:8" customFormat="1" x14ac:dyDescent="0.3">
      <c r="A258" s="1">
        <v>0.14818443000000001</v>
      </c>
      <c r="B258" s="2">
        <v>74</v>
      </c>
      <c r="C258" s="5">
        <v>0.61084000000000005</v>
      </c>
      <c r="D258" s="5">
        <v>0.50482000000000005</v>
      </c>
      <c r="E258" s="7">
        <v>0.87209000000000003</v>
      </c>
      <c r="F258" s="7">
        <v>0.73999000000000004</v>
      </c>
      <c r="G258" s="2">
        <f t="shared" si="6"/>
        <v>0.15463383811119122</v>
      </c>
      <c r="H258" s="3">
        <f t="shared" si="7"/>
        <v>0.23516999999999999</v>
      </c>
    </row>
    <row r="259" spans="1:8" customFormat="1" x14ac:dyDescent="0.3">
      <c r="A259" s="1">
        <v>0.14818443000000001</v>
      </c>
      <c r="B259" s="2">
        <v>75</v>
      </c>
      <c r="C259" s="5">
        <v>0.58116000000000001</v>
      </c>
      <c r="D259" s="5">
        <v>0.51395000000000002</v>
      </c>
      <c r="E259" s="7">
        <v>0.84572999999999998</v>
      </c>
      <c r="F259" s="7">
        <v>0.75566</v>
      </c>
      <c r="G259" s="2">
        <f t="shared" ref="G259:G322" si="8">LOG10(E259/C259)</f>
        <v>0.16293602120050948</v>
      </c>
      <c r="H259" s="3">
        <f t="shared" ref="H259:H322" si="9">F259-D259</f>
        <v>0.24170999999999998</v>
      </c>
    </row>
    <row r="260" spans="1:8" customFormat="1" x14ac:dyDescent="0.3">
      <c r="A260" s="1">
        <v>0.14818443000000001</v>
      </c>
      <c r="B260" s="2">
        <v>76</v>
      </c>
      <c r="C260" s="5">
        <v>0.55295000000000005</v>
      </c>
      <c r="D260" s="5">
        <v>0.52285000000000004</v>
      </c>
      <c r="E260" s="7">
        <v>0.82030000000000003</v>
      </c>
      <c r="F260" s="7">
        <v>0.77100999999999997</v>
      </c>
      <c r="G260" s="2">
        <f t="shared" si="8"/>
        <v>0.17128684915374595</v>
      </c>
      <c r="H260" s="3">
        <f t="shared" si="9"/>
        <v>0.24815999999999994</v>
      </c>
    </row>
    <row r="261" spans="1:8" customFormat="1" x14ac:dyDescent="0.3">
      <c r="A261" s="1">
        <v>0.14818443000000001</v>
      </c>
      <c r="B261" s="2">
        <v>77</v>
      </c>
      <c r="C261" s="5">
        <v>0.52615999999999996</v>
      </c>
      <c r="D261" s="5">
        <v>0.53151000000000004</v>
      </c>
      <c r="E261" s="7">
        <v>0.79579</v>
      </c>
      <c r="F261" s="7">
        <v>0.78600999999999999</v>
      </c>
      <c r="G261" s="2">
        <f t="shared" si="8"/>
        <v>0.17968064859286423</v>
      </c>
      <c r="H261" s="3">
        <f t="shared" si="9"/>
        <v>0.25449999999999995</v>
      </c>
    </row>
    <row r="262" spans="1:8" customFormat="1" x14ac:dyDescent="0.3">
      <c r="A262" s="1">
        <v>0.14818443000000001</v>
      </c>
      <c r="B262" s="2">
        <v>78</v>
      </c>
      <c r="C262" s="5">
        <v>0.50072000000000005</v>
      </c>
      <c r="D262" s="5">
        <v>0.53991999999999996</v>
      </c>
      <c r="E262" s="7">
        <v>0.77219000000000004</v>
      </c>
      <c r="F262" s="7">
        <v>0.80059999999999998</v>
      </c>
      <c r="G262" s="2">
        <f t="shared" si="8"/>
        <v>0.1881292345872092</v>
      </c>
      <c r="H262" s="3">
        <f t="shared" si="9"/>
        <v>0.26068000000000002</v>
      </c>
    </row>
    <row r="263" spans="1:8" customFormat="1" x14ac:dyDescent="0.3">
      <c r="A263" s="1">
        <v>0.14818443000000001</v>
      </c>
      <c r="B263" s="2">
        <v>79</v>
      </c>
      <c r="C263" s="5">
        <v>0.47658</v>
      </c>
      <c r="D263" s="5">
        <v>0.54805000000000004</v>
      </c>
      <c r="E263" s="7">
        <v>0.74946999999999997</v>
      </c>
      <c r="F263" s="7">
        <v>0.81474000000000002</v>
      </c>
      <c r="G263" s="2">
        <f t="shared" si="8"/>
        <v>0.19661844053516681</v>
      </c>
      <c r="H263" s="3">
        <f t="shared" si="9"/>
        <v>0.26668999999999998</v>
      </c>
    </row>
    <row r="264" spans="1:8" customFormat="1" x14ac:dyDescent="0.3">
      <c r="A264" s="1">
        <v>0.14818443000000001</v>
      </c>
      <c r="B264" s="2">
        <v>80</v>
      </c>
      <c r="C264" s="5">
        <v>0.45368000000000003</v>
      </c>
      <c r="D264" s="5">
        <v>0.55589</v>
      </c>
      <c r="E264" s="7">
        <v>0.72763</v>
      </c>
      <c r="F264" s="7">
        <v>0.82838999999999996</v>
      </c>
      <c r="G264" s="2">
        <f t="shared" si="8"/>
        <v>0.20516096233376979</v>
      </c>
      <c r="H264" s="3">
        <f t="shared" si="9"/>
        <v>0.27249999999999996</v>
      </c>
    </row>
    <row r="265" spans="1:8" customFormat="1" x14ac:dyDescent="0.3">
      <c r="A265" s="1">
        <v>0.14818443000000001</v>
      </c>
      <c r="B265" s="2">
        <v>81</v>
      </c>
      <c r="C265" s="5">
        <v>0.43195</v>
      </c>
      <c r="D265" s="5">
        <v>0.56342999999999999</v>
      </c>
      <c r="E265" s="7">
        <v>0.70662999999999998</v>
      </c>
      <c r="F265" s="7">
        <v>0.84150999999999998</v>
      </c>
      <c r="G265" s="2">
        <f t="shared" si="8"/>
        <v>0.21375859313604484</v>
      </c>
      <c r="H265" s="3">
        <f t="shared" si="9"/>
        <v>0.27807999999999999</v>
      </c>
    </row>
    <row r="266" spans="1:8" customFormat="1" x14ac:dyDescent="0.3">
      <c r="A266" s="1">
        <v>0.14818443000000001</v>
      </c>
      <c r="B266" s="2">
        <v>82</v>
      </c>
      <c r="C266" s="5">
        <v>0.41134999999999999</v>
      </c>
      <c r="D266" s="5">
        <v>0.57065999999999995</v>
      </c>
      <c r="E266" s="7">
        <v>0.68645999999999996</v>
      </c>
      <c r="F266" s="7">
        <v>0.85404000000000002</v>
      </c>
      <c r="G266" s="2">
        <f t="shared" si="8"/>
        <v>0.22240373434368119</v>
      </c>
      <c r="H266" s="3">
        <f t="shared" si="9"/>
        <v>0.28338000000000008</v>
      </c>
    </row>
    <row r="267" spans="1:8" customFormat="1" x14ac:dyDescent="0.3">
      <c r="A267" s="1">
        <v>0.14818443000000001</v>
      </c>
      <c r="B267" s="2">
        <v>83</v>
      </c>
      <c r="C267" s="5">
        <v>0.39183000000000001</v>
      </c>
      <c r="D267" s="5">
        <v>0.57754000000000005</v>
      </c>
      <c r="E267" s="7">
        <v>0.66708999999999996</v>
      </c>
      <c r="F267" s="7">
        <v>0.86595</v>
      </c>
      <c r="G267" s="2">
        <f t="shared" si="8"/>
        <v>0.2310867462437001</v>
      </c>
      <c r="H267" s="3">
        <f t="shared" si="9"/>
        <v>0.28840999999999994</v>
      </c>
    </row>
    <row r="268" spans="1:8" customFormat="1" x14ac:dyDescent="0.3">
      <c r="A268" s="1">
        <v>0.14818443000000001</v>
      </c>
      <c r="B268" s="2">
        <v>84</v>
      </c>
      <c r="C268" s="5">
        <v>0.37333</v>
      </c>
      <c r="D268" s="5">
        <v>0.58409</v>
      </c>
      <c r="E268" s="7">
        <v>0.64851999999999999</v>
      </c>
      <c r="F268" s="7">
        <v>0.87719000000000003</v>
      </c>
      <c r="G268" s="2">
        <f t="shared" si="8"/>
        <v>0.23983048372560378</v>
      </c>
      <c r="H268" s="3">
        <f t="shared" si="9"/>
        <v>0.29310000000000003</v>
      </c>
    </row>
    <row r="269" spans="1:8" customFormat="1" x14ac:dyDescent="0.3">
      <c r="A269" s="1">
        <v>0.14818443000000001</v>
      </c>
      <c r="B269" s="2">
        <v>85</v>
      </c>
      <c r="C269" s="5">
        <v>0.35581000000000002</v>
      </c>
      <c r="D269" s="5">
        <v>0.59026000000000001</v>
      </c>
      <c r="E269" s="7">
        <v>0.63070999999999999</v>
      </c>
      <c r="F269" s="7">
        <v>0.88771</v>
      </c>
      <c r="G269" s="2">
        <f t="shared" si="8"/>
        <v>0.24861156713396179</v>
      </c>
      <c r="H269" s="3">
        <f t="shared" si="9"/>
        <v>0.29744999999999999</v>
      </c>
    </row>
    <row r="270" spans="1:8" customFormat="1" x14ac:dyDescent="0.3">
      <c r="A270" s="1">
        <v>0.14818443000000001</v>
      </c>
      <c r="B270" s="2">
        <v>86</v>
      </c>
      <c r="C270" s="5">
        <v>0.33922000000000002</v>
      </c>
      <c r="D270" s="5">
        <v>0.59606999999999999</v>
      </c>
      <c r="E270" s="7">
        <v>0.61363999999999996</v>
      </c>
      <c r="F270" s="7">
        <v>0.89748000000000006</v>
      </c>
      <c r="G270" s="2">
        <f t="shared" si="8"/>
        <v>0.25743221144635992</v>
      </c>
      <c r="H270" s="3">
        <f t="shared" si="9"/>
        <v>0.30141000000000007</v>
      </c>
    </row>
    <row r="271" spans="1:8" customFormat="1" x14ac:dyDescent="0.3">
      <c r="A271" s="1">
        <v>0.14818443000000001</v>
      </c>
      <c r="B271" s="2">
        <v>87</v>
      </c>
      <c r="C271" s="5">
        <v>0.32351000000000002</v>
      </c>
      <c r="D271" s="5">
        <v>0.60148999999999997</v>
      </c>
      <c r="E271" s="7">
        <v>0.59730000000000005</v>
      </c>
      <c r="F271" s="7">
        <v>0.90644999999999998</v>
      </c>
      <c r="G271" s="2">
        <f t="shared" si="8"/>
        <v>0.26630480508177762</v>
      </c>
      <c r="H271" s="3">
        <f t="shared" si="9"/>
        <v>0.30496000000000001</v>
      </c>
    </row>
    <row r="272" spans="1:8" customFormat="1" x14ac:dyDescent="0.3">
      <c r="A272" s="1">
        <v>0.14818443000000001</v>
      </c>
      <c r="B272" s="2">
        <v>88</v>
      </c>
      <c r="C272" s="5">
        <v>0.30864000000000003</v>
      </c>
      <c r="D272" s="5">
        <v>0.60650000000000004</v>
      </c>
      <c r="E272" s="7">
        <v>0.58167000000000002</v>
      </c>
      <c r="F272" s="7">
        <v>0.91459000000000001</v>
      </c>
      <c r="G272" s="2">
        <f t="shared" si="8"/>
        <v>0.27522445506218834</v>
      </c>
      <c r="H272" s="3">
        <f t="shared" si="9"/>
        <v>0.30808999999999997</v>
      </c>
    </row>
    <row r="273" spans="1:8" customFormat="1" x14ac:dyDescent="0.3">
      <c r="A273" s="1">
        <v>0.14818443000000001</v>
      </c>
      <c r="B273" s="2">
        <v>89</v>
      </c>
      <c r="C273" s="5">
        <v>0.29455999999999999</v>
      </c>
      <c r="D273" s="5">
        <v>0.61111000000000004</v>
      </c>
      <c r="E273" s="7">
        <v>0.56671000000000005</v>
      </c>
      <c r="F273" s="7">
        <v>0.92184999999999995</v>
      </c>
      <c r="G273" s="2">
        <f t="shared" si="8"/>
        <v>0.28418710498341232</v>
      </c>
      <c r="H273" s="3">
        <f t="shared" si="9"/>
        <v>0.31073999999999991</v>
      </c>
    </row>
    <row r="274" spans="1:8" customFormat="1" x14ac:dyDescent="0.3">
      <c r="A274" s="1">
        <v>0.14818443000000001</v>
      </c>
      <c r="B274" s="2">
        <v>90</v>
      </c>
      <c r="C274" s="5">
        <v>0.28125</v>
      </c>
      <c r="D274" s="5">
        <v>0.61529</v>
      </c>
      <c r="E274" s="7">
        <v>0.55242000000000002</v>
      </c>
      <c r="F274" s="7">
        <v>0.92820000000000003</v>
      </c>
      <c r="G274" s="2">
        <f t="shared" si="8"/>
        <v>0.29317686241570978</v>
      </c>
      <c r="H274" s="3">
        <f t="shared" si="9"/>
        <v>0.31291000000000002</v>
      </c>
    </row>
    <row r="275" spans="1:8" customFormat="1" x14ac:dyDescent="0.3">
      <c r="A275" s="1">
        <v>0.14818443000000001</v>
      </c>
      <c r="B275" s="2">
        <v>91</v>
      </c>
      <c r="C275" s="5">
        <v>0.26866000000000001</v>
      </c>
      <c r="D275" s="5">
        <v>0.61904000000000003</v>
      </c>
      <c r="E275" s="7">
        <v>0.53876999999999997</v>
      </c>
      <c r="F275" s="7">
        <v>0.93362000000000001</v>
      </c>
      <c r="G275" s="2">
        <f t="shared" si="8"/>
        <v>0.30220039475678429</v>
      </c>
      <c r="H275" s="3">
        <f t="shared" si="9"/>
        <v>0.31457999999999997</v>
      </c>
    </row>
    <row r="276" spans="1:8" customFormat="1" x14ac:dyDescent="0.3">
      <c r="A276" s="1">
        <v>0.14818443000000001</v>
      </c>
      <c r="B276" s="2">
        <v>92</v>
      </c>
      <c r="C276" s="5">
        <v>0.25675999999999999</v>
      </c>
      <c r="D276" s="5">
        <v>0.62234999999999996</v>
      </c>
      <c r="E276" s="7">
        <v>0.52575000000000005</v>
      </c>
      <c r="F276" s="7">
        <v>0.93806</v>
      </c>
      <c r="G276" s="2">
        <f t="shared" si="8"/>
        <v>0.31125191434611849</v>
      </c>
      <c r="H276" s="3">
        <f t="shared" si="9"/>
        <v>0.31571000000000005</v>
      </c>
    </row>
    <row r="277" spans="1:8" customFormat="1" x14ac:dyDescent="0.3">
      <c r="A277" s="1">
        <v>0.14818443000000001</v>
      </c>
      <c r="B277" s="2">
        <v>93</v>
      </c>
      <c r="C277" s="5">
        <v>0.2455</v>
      </c>
      <c r="D277" s="5">
        <v>0.62519999999999998</v>
      </c>
      <c r="E277" s="7">
        <v>0.51332</v>
      </c>
      <c r="F277" s="7">
        <v>0.94152000000000002</v>
      </c>
      <c r="G277" s="2">
        <f t="shared" si="8"/>
        <v>0.32033668913515906</v>
      </c>
      <c r="H277" s="3">
        <f t="shared" si="9"/>
        <v>0.31632000000000005</v>
      </c>
    </row>
    <row r="278" spans="1:8" customFormat="1" x14ac:dyDescent="0.3">
      <c r="A278" s="1">
        <v>0.14818443000000001</v>
      </c>
      <c r="B278" s="2">
        <v>94</v>
      </c>
      <c r="C278" s="5">
        <v>0.23487</v>
      </c>
      <c r="D278" s="5">
        <v>0.62758999999999998</v>
      </c>
      <c r="E278" s="7">
        <v>0.50146999999999997</v>
      </c>
      <c r="F278" s="7">
        <v>0.94396000000000002</v>
      </c>
      <c r="G278" s="2">
        <f t="shared" si="8"/>
        <v>0.3294174090652443</v>
      </c>
      <c r="H278" s="3">
        <f t="shared" si="9"/>
        <v>0.31637000000000004</v>
      </c>
    </row>
    <row r="279" spans="1:8" customFormat="1" x14ac:dyDescent="0.3">
      <c r="A279" s="1">
        <v>0.14818443000000001</v>
      </c>
      <c r="B279" s="2">
        <v>95</v>
      </c>
      <c r="C279" s="5">
        <v>0.22481999999999999</v>
      </c>
      <c r="D279" s="5">
        <v>0.62949999999999995</v>
      </c>
      <c r="E279" s="7">
        <v>0.49019000000000001</v>
      </c>
      <c r="F279" s="7">
        <v>0.94535999999999998</v>
      </c>
      <c r="G279" s="2">
        <f t="shared" si="8"/>
        <v>0.33852950381169522</v>
      </c>
      <c r="H279" s="3">
        <f t="shared" si="9"/>
        <v>0.31586000000000003</v>
      </c>
    </row>
    <row r="280" spans="1:8" customFormat="1" x14ac:dyDescent="0.3">
      <c r="A280" s="1">
        <v>0.14818443000000001</v>
      </c>
      <c r="B280" s="2">
        <v>96</v>
      </c>
      <c r="C280" s="5">
        <v>0.21532999999999999</v>
      </c>
      <c r="D280" s="5">
        <v>0.63092999999999999</v>
      </c>
      <c r="E280" s="7">
        <v>0.47943999999999998</v>
      </c>
      <c r="F280" s="7">
        <v>0.94572000000000001</v>
      </c>
      <c r="G280" s="2">
        <f t="shared" si="8"/>
        <v>0.34762972428983885</v>
      </c>
      <c r="H280" s="3">
        <f t="shared" si="9"/>
        <v>0.31479000000000001</v>
      </c>
    </row>
    <row r="281" spans="1:8" customFormat="1" x14ac:dyDescent="0.3">
      <c r="A281" s="1">
        <v>0.14818443000000001</v>
      </c>
      <c r="B281" s="2">
        <v>97</v>
      </c>
      <c r="C281" s="5">
        <v>0.20637</v>
      </c>
      <c r="D281" s="5">
        <v>0.63187000000000004</v>
      </c>
      <c r="E281" s="7">
        <v>0.46922000000000003</v>
      </c>
      <c r="F281" s="7">
        <v>0.94503000000000004</v>
      </c>
      <c r="G281" s="2">
        <f t="shared" si="8"/>
        <v>0.3567299510059459</v>
      </c>
      <c r="H281" s="3">
        <f t="shared" si="9"/>
        <v>0.31315999999999999</v>
      </c>
    </row>
    <row r="282" spans="1:8" customFormat="1" x14ac:dyDescent="0.3">
      <c r="A282" s="1">
        <v>0.14818443000000001</v>
      </c>
      <c r="B282" s="2">
        <v>98</v>
      </c>
      <c r="C282" s="5">
        <v>0.19789999999999999</v>
      </c>
      <c r="D282" s="5">
        <v>0.63229999999999997</v>
      </c>
      <c r="E282" s="7">
        <v>0.45950000000000002</v>
      </c>
      <c r="F282" s="7">
        <v>0.94327000000000005</v>
      </c>
      <c r="G282" s="2">
        <f t="shared" si="8"/>
        <v>0.3658397215157338</v>
      </c>
      <c r="H282" s="3">
        <f t="shared" si="9"/>
        <v>0.31097000000000008</v>
      </c>
    </row>
    <row r="283" spans="1:8" customFormat="1" x14ac:dyDescent="0.3">
      <c r="A283" s="1">
        <v>0.14818443000000001</v>
      </c>
      <c r="B283" s="2">
        <v>99</v>
      </c>
      <c r="C283" s="5">
        <v>0.18992000000000001</v>
      </c>
      <c r="D283" s="5">
        <v>0.63222999999999996</v>
      </c>
      <c r="E283" s="7">
        <v>0.45027</v>
      </c>
      <c r="F283" s="7">
        <v>0.94045000000000001</v>
      </c>
      <c r="G283" s="2">
        <f t="shared" si="8"/>
        <v>0.37490231071221802</v>
      </c>
      <c r="H283" s="3">
        <f t="shared" si="9"/>
        <v>0.30822000000000005</v>
      </c>
    </row>
    <row r="284" spans="1:8" customFormat="1" x14ac:dyDescent="0.3">
      <c r="A284" s="1">
        <v>0.14818443000000001</v>
      </c>
      <c r="B284" s="2">
        <v>100</v>
      </c>
      <c r="C284" s="5">
        <v>0.18239</v>
      </c>
      <c r="D284" s="5">
        <v>0.63163000000000002</v>
      </c>
      <c r="E284" s="7">
        <v>0.44151000000000001</v>
      </c>
      <c r="F284" s="7">
        <v>0.93655999999999995</v>
      </c>
      <c r="G284" s="2">
        <f t="shared" si="8"/>
        <v>0.38393952126159753</v>
      </c>
      <c r="H284" s="3">
        <f t="shared" si="9"/>
        <v>0.30492999999999992</v>
      </c>
    </row>
    <row r="285" spans="1:8" customFormat="1" x14ac:dyDescent="0.3">
      <c r="A285" s="1">
        <v>0.14818443000000001</v>
      </c>
      <c r="B285" s="2">
        <v>101</v>
      </c>
      <c r="C285" s="5">
        <v>0.17529</v>
      </c>
      <c r="D285" s="5">
        <v>0.63051000000000001</v>
      </c>
      <c r="E285" s="7">
        <v>0.43319999999999997</v>
      </c>
      <c r="F285" s="7">
        <v>0.93162999999999996</v>
      </c>
      <c r="G285" s="2">
        <f t="shared" si="8"/>
        <v>0.39293130692335276</v>
      </c>
      <c r="H285" s="3">
        <f t="shared" si="9"/>
        <v>0.30111999999999994</v>
      </c>
    </row>
    <row r="286" spans="1:8" customFormat="1" x14ac:dyDescent="0.3">
      <c r="A286" s="1">
        <v>0.14818443000000001</v>
      </c>
      <c r="B286" s="2">
        <v>102</v>
      </c>
      <c r="C286" s="5">
        <v>0.1686</v>
      </c>
      <c r="D286" s="5">
        <v>0.62885999999999997</v>
      </c>
      <c r="E286" s="7">
        <v>0.42531999999999998</v>
      </c>
      <c r="F286" s="7">
        <v>0.92566000000000004</v>
      </c>
      <c r="G286" s="2">
        <f t="shared" si="8"/>
        <v>0.40185823491628203</v>
      </c>
      <c r="H286" s="3">
        <f t="shared" si="9"/>
        <v>0.29680000000000006</v>
      </c>
    </row>
    <row r="287" spans="1:8" customFormat="1" x14ac:dyDescent="0.3">
      <c r="A287" s="1">
        <v>0.14818443000000001</v>
      </c>
      <c r="B287" s="2">
        <v>103</v>
      </c>
      <c r="C287" s="5">
        <v>0.1623</v>
      </c>
      <c r="D287" s="5">
        <v>0.62665999999999999</v>
      </c>
      <c r="E287" s="7">
        <v>0.41786000000000001</v>
      </c>
      <c r="F287" s="7">
        <v>0.91866999999999999</v>
      </c>
      <c r="G287" s="2">
        <f t="shared" si="8"/>
        <v>0.41071228010247729</v>
      </c>
      <c r="H287" s="3">
        <f t="shared" si="9"/>
        <v>0.29200999999999999</v>
      </c>
    </row>
    <row r="288" spans="1:8" customFormat="1" x14ac:dyDescent="0.3">
      <c r="A288" s="1">
        <v>0.14818443000000001</v>
      </c>
      <c r="B288" s="2">
        <v>104</v>
      </c>
      <c r="C288" s="5">
        <v>0.15637000000000001</v>
      </c>
      <c r="D288" s="5">
        <v>0.62390000000000001</v>
      </c>
      <c r="E288" s="7">
        <v>0.4108</v>
      </c>
      <c r="F288" s="7">
        <v>0.91066999999999998</v>
      </c>
      <c r="G288" s="2">
        <f t="shared" si="8"/>
        <v>0.41947699876014177</v>
      </c>
      <c r="H288" s="3">
        <f t="shared" si="9"/>
        <v>0.28676999999999997</v>
      </c>
    </row>
    <row r="289" spans="1:8" customFormat="1" x14ac:dyDescent="0.3">
      <c r="A289" s="1">
        <v>0.14818443000000001</v>
      </c>
      <c r="B289" s="2">
        <v>105</v>
      </c>
      <c r="C289" s="5">
        <v>0.15079000000000001</v>
      </c>
      <c r="D289" s="5">
        <v>0.62058999999999997</v>
      </c>
      <c r="E289" s="7">
        <v>0.40412999999999999</v>
      </c>
      <c r="F289" s="7">
        <v>0.90171000000000001</v>
      </c>
      <c r="G289" s="2">
        <f t="shared" si="8"/>
        <v>0.4281485496455576</v>
      </c>
      <c r="H289" s="3">
        <f t="shared" si="9"/>
        <v>0.28112000000000004</v>
      </c>
    </row>
    <row r="290" spans="1:8" customFormat="1" x14ac:dyDescent="0.3">
      <c r="A290" s="1">
        <v>0.14818443000000001</v>
      </c>
      <c r="B290" s="2">
        <v>106</v>
      </c>
      <c r="C290" s="5">
        <v>0.14554</v>
      </c>
      <c r="D290" s="5">
        <v>0.61672000000000005</v>
      </c>
      <c r="E290" s="7">
        <v>0.39782000000000001</v>
      </c>
      <c r="F290" s="7">
        <v>0.89178999999999997</v>
      </c>
      <c r="G290" s="2">
        <f t="shared" si="8"/>
        <v>0.43670424246969386</v>
      </c>
      <c r="H290" s="3">
        <f t="shared" si="9"/>
        <v>0.27506999999999993</v>
      </c>
    </row>
    <row r="291" spans="1:8" customFormat="1" x14ac:dyDescent="0.3">
      <c r="A291" s="1">
        <v>0.14818443000000001</v>
      </c>
      <c r="B291" s="2">
        <v>107</v>
      </c>
      <c r="C291" s="5">
        <v>0.14061000000000001</v>
      </c>
      <c r="D291" s="5">
        <v>0.61226999999999998</v>
      </c>
      <c r="E291" s="7">
        <v>0.39187</v>
      </c>
      <c r="F291" s="7">
        <v>0.88095999999999997</v>
      </c>
      <c r="G291" s="2">
        <f t="shared" si="8"/>
        <v>0.44512580866215928</v>
      </c>
      <c r="H291" s="3">
        <f t="shared" si="9"/>
        <v>0.26868999999999998</v>
      </c>
    </row>
    <row r="292" spans="1:8" customFormat="1" x14ac:dyDescent="0.3">
      <c r="A292" s="1">
        <v>0.14818443000000001</v>
      </c>
      <c r="B292" s="2">
        <v>108</v>
      </c>
      <c r="C292" s="5">
        <v>0.13599</v>
      </c>
      <c r="D292" s="5">
        <v>0.60724999999999996</v>
      </c>
      <c r="E292" s="7">
        <v>0.38627</v>
      </c>
      <c r="F292" s="7">
        <v>0.86924999999999997</v>
      </c>
      <c r="G292" s="2">
        <f t="shared" si="8"/>
        <v>0.45338400581251731</v>
      </c>
      <c r="H292" s="3">
        <f t="shared" si="9"/>
        <v>0.26200000000000001</v>
      </c>
    </row>
    <row r="293" spans="1:8" customFormat="1" x14ac:dyDescent="0.3">
      <c r="A293" s="1">
        <v>0.14818443000000001</v>
      </c>
      <c r="B293" s="2">
        <v>109</v>
      </c>
      <c r="C293" s="5">
        <v>0.13166</v>
      </c>
      <c r="D293" s="5">
        <v>0.60165000000000002</v>
      </c>
      <c r="E293" s="7">
        <v>0.38099</v>
      </c>
      <c r="F293" s="7">
        <v>0.85670999999999997</v>
      </c>
      <c r="G293" s="2">
        <f t="shared" si="8"/>
        <v>0.46145972596466672</v>
      </c>
      <c r="H293" s="3">
        <f t="shared" si="9"/>
        <v>0.25505999999999995</v>
      </c>
    </row>
    <row r="294" spans="1:8" customFormat="1" x14ac:dyDescent="0.3">
      <c r="A294" s="1">
        <v>0.14818443000000001</v>
      </c>
      <c r="B294" s="2">
        <v>110</v>
      </c>
      <c r="C294" s="5">
        <v>0.12759999999999999</v>
      </c>
      <c r="D294" s="5">
        <v>0.59547000000000005</v>
      </c>
      <c r="E294" s="7">
        <v>0.37602000000000002</v>
      </c>
      <c r="F294" s="7">
        <v>0.84336999999999995</v>
      </c>
      <c r="G294" s="2">
        <f t="shared" si="8"/>
        <v>0.46936027069847119</v>
      </c>
      <c r="H294" s="3">
        <f t="shared" si="9"/>
        <v>0.2478999999999999</v>
      </c>
    </row>
    <row r="295" spans="1:8" customFormat="1" x14ac:dyDescent="0.3">
      <c r="A295" s="1">
        <v>0.14818443000000001</v>
      </c>
      <c r="B295" s="2">
        <v>111</v>
      </c>
      <c r="C295" s="5">
        <v>0.12381</v>
      </c>
      <c r="D295" s="5">
        <v>0.5887</v>
      </c>
      <c r="E295" s="7">
        <v>0.37135000000000001</v>
      </c>
      <c r="F295" s="7">
        <v>0.82926999999999995</v>
      </c>
      <c r="G295" s="2">
        <f t="shared" si="8"/>
        <v>0.47702770465453787</v>
      </c>
      <c r="H295" s="3">
        <f t="shared" si="9"/>
        <v>0.24056999999999995</v>
      </c>
    </row>
    <row r="296" spans="1:8" customFormat="1" x14ac:dyDescent="0.3">
      <c r="A296" s="1">
        <v>0.14818443000000001</v>
      </c>
      <c r="B296" s="2">
        <v>112</v>
      </c>
      <c r="C296" s="5">
        <v>0.12026000000000001</v>
      </c>
      <c r="D296" s="5">
        <v>0.58135000000000003</v>
      </c>
      <c r="E296" s="7">
        <v>0.36697999999999997</v>
      </c>
      <c r="F296" s="7">
        <v>0.81447000000000003</v>
      </c>
      <c r="G296" s="2">
        <f t="shared" si="8"/>
        <v>0.48452119682348249</v>
      </c>
      <c r="H296" s="3">
        <f t="shared" si="9"/>
        <v>0.23311999999999999</v>
      </c>
    </row>
    <row r="297" spans="1:8" customFormat="1" x14ac:dyDescent="0.3">
      <c r="A297" s="1">
        <v>0.14818443000000001</v>
      </c>
      <c r="B297" s="2">
        <v>113</v>
      </c>
      <c r="C297" s="5">
        <v>0.11695999999999999</v>
      </c>
      <c r="D297" s="5">
        <v>0.57342000000000004</v>
      </c>
      <c r="E297" s="7">
        <v>0.36287000000000003</v>
      </c>
      <c r="F297" s="7">
        <v>0.79901999999999995</v>
      </c>
      <c r="G297" s="2">
        <f t="shared" si="8"/>
        <v>0.49171370510642765</v>
      </c>
      <c r="H297" s="3">
        <f t="shared" si="9"/>
        <v>0.22559999999999991</v>
      </c>
    </row>
    <row r="298" spans="1:8" customFormat="1" x14ac:dyDescent="0.3">
      <c r="A298" s="1">
        <v>0.14818443000000001</v>
      </c>
      <c r="B298" s="2">
        <v>114</v>
      </c>
      <c r="C298" s="5">
        <v>0.11389000000000001</v>
      </c>
      <c r="D298" s="5">
        <v>0.56491000000000002</v>
      </c>
      <c r="E298" s="7">
        <v>0.35904000000000003</v>
      </c>
      <c r="F298" s="7">
        <v>0.78295000000000003</v>
      </c>
      <c r="G298" s="2">
        <f t="shared" si="8"/>
        <v>0.49865724228893299</v>
      </c>
      <c r="H298" s="3">
        <f t="shared" si="9"/>
        <v>0.21804000000000001</v>
      </c>
    </row>
    <row r="299" spans="1:8" customFormat="1" x14ac:dyDescent="0.3">
      <c r="A299" s="1">
        <v>0.14818443000000001</v>
      </c>
      <c r="B299" s="2">
        <v>115</v>
      </c>
      <c r="C299" s="5">
        <v>0.11104</v>
      </c>
      <c r="D299" s="5">
        <v>0.55584999999999996</v>
      </c>
      <c r="E299" s="7">
        <v>0.35544999999999999</v>
      </c>
      <c r="F299" s="7">
        <v>0.76632999999999996</v>
      </c>
      <c r="G299" s="2">
        <f t="shared" si="8"/>
        <v>0.50529906545347658</v>
      </c>
      <c r="H299" s="3">
        <f t="shared" si="9"/>
        <v>0.21048</v>
      </c>
    </row>
    <row r="300" spans="1:8" customFormat="1" x14ac:dyDescent="0.3">
      <c r="A300" s="1">
        <v>0.14818443000000001</v>
      </c>
      <c r="B300" s="2">
        <v>116</v>
      </c>
      <c r="C300" s="5">
        <v>0.10839</v>
      </c>
      <c r="D300" s="5">
        <v>0.54622000000000004</v>
      </c>
      <c r="E300" s="7">
        <v>0.35210999999999998</v>
      </c>
      <c r="F300" s="7">
        <v>0.74921000000000004</v>
      </c>
      <c r="G300" s="2">
        <f t="shared" si="8"/>
        <v>0.51168914301467272</v>
      </c>
      <c r="H300" s="3">
        <f t="shared" si="9"/>
        <v>0.20299</v>
      </c>
    </row>
    <row r="301" spans="1:8" customFormat="1" x14ac:dyDescent="0.3">
      <c r="A301" s="1">
        <v>0.14818443000000001</v>
      </c>
      <c r="B301" s="2">
        <v>117</v>
      </c>
      <c r="C301" s="5">
        <v>0.10595</v>
      </c>
      <c r="D301" s="5">
        <v>0.53605999999999998</v>
      </c>
      <c r="E301" s="7">
        <v>0.34899999999999998</v>
      </c>
      <c r="F301" s="7">
        <v>0.73163</v>
      </c>
      <c r="G301" s="2">
        <f t="shared" si="8"/>
        <v>0.51772446591236643</v>
      </c>
      <c r="H301" s="3">
        <f t="shared" si="9"/>
        <v>0.19557000000000002</v>
      </c>
    </row>
    <row r="302" spans="1:8" customFormat="1" x14ac:dyDescent="0.3">
      <c r="A302" s="1">
        <v>0.14818443000000001</v>
      </c>
      <c r="B302" s="2">
        <v>118</v>
      </c>
      <c r="C302" s="5">
        <v>0.1037</v>
      </c>
      <c r="D302" s="5">
        <v>0.52537</v>
      </c>
      <c r="E302" s="7">
        <v>0.34610999999999997</v>
      </c>
      <c r="F302" s="7">
        <v>0.71365999999999996</v>
      </c>
      <c r="G302" s="2">
        <f t="shared" si="8"/>
        <v>0.52343539096079039</v>
      </c>
      <c r="H302" s="3">
        <f t="shared" si="9"/>
        <v>0.18828999999999996</v>
      </c>
    </row>
    <row r="303" spans="1:8" customFormat="1" x14ac:dyDescent="0.3">
      <c r="A303" s="1">
        <v>0.14818443000000001</v>
      </c>
      <c r="B303" s="2">
        <v>119</v>
      </c>
      <c r="C303" s="5">
        <v>0.10163999999999999</v>
      </c>
      <c r="D303" s="5">
        <v>0.51419000000000004</v>
      </c>
      <c r="E303" s="7">
        <v>0.34343000000000001</v>
      </c>
      <c r="F303" s="7">
        <v>0.69533</v>
      </c>
      <c r="G303" s="2">
        <f t="shared" si="8"/>
        <v>0.52877357348378162</v>
      </c>
      <c r="H303" s="3">
        <f t="shared" si="9"/>
        <v>0.18113999999999997</v>
      </c>
    </row>
    <row r="304" spans="1:8" customFormat="1" x14ac:dyDescent="0.3">
      <c r="A304" s="1">
        <v>0.14818443000000001</v>
      </c>
      <c r="B304" s="2">
        <v>120</v>
      </c>
      <c r="C304" s="5">
        <v>9.9751999999999993E-2</v>
      </c>
      <c r="D304" s="5">
        <v>0.50251999999999997</v>
      </c>
      <c r="E304" s="7">
        <v>0.34094999999999998</v>
      </c>
      <c r="F304" s="7">
        <v>0.67671000000000003</v>
      </c>
      <c r="G304" s="2">
        <f t="shared" si="8"/>
        <v>0.53376908285037483</v>
      </c>
      <c r="H304" s="3">
        <f t="shared" si="9"/>
        <v>0.17419000000000007</v>
      </c>
    </row>
    <row r="305" spans="1:8" customFormat="1" x14ac:dyDescent="0.3">
      <c r="A305" s="1">
        <v>0.14818443000000001</v>
      </c>
      <c r="B305" s="2">
        <v>121</v>
      </c>
      <c r="C305" s="5">
        <v>9.8034999999999997E-2</v>
      </c>
      <c r="D305" s="5">
        <v>0.49041000000000001</v>
      </c>
      <c r="E305" s="7">
        <v>0.33866000000000002</v>
      </c>
      <c r="F305" s="7">
        <v>0.65783000000000003</v>
      </c>
      <c r="G305" s="2">
        <f t="shared" si="8"/>
        <v>0.53838275086627396</v>
      </c>
      <c r="H305" s="3">
        <f t="shared" si="9"/>
        <v>0.16742000000000001</v>
      </c>
    </row>
    <row r="306" spans="1:8" customFormat="1" x14ac:dyDescent="0.3">
      <c r="A306" s="1">
        <v>0.14818443000000001</v>
      </c>
      <c r="B306" s="2">
        <v>122</v>
      </c>
      <c r="C306" s="5">
        <v>9.6479999999999996E-2</v>
      </c>
      <c r="D306" s="5">
        <v>0.47788000000000003</v>
      </c>
      <c r="E306" s="7">
        <v>0.33656000000000003</v>
      </c>
      <c r="F306" s="7">
        <v>0.63875999999999999</v>
      </c>
      <c r="G306" s="2">
        <f t="shared" si="8"/>
        <v>0.54262520421286387</v>
      </c>
      <c r="H306" s="3">
        <f t="shared" si="9"/>
        <v>0.16087999999999997</v>
      </c>
    </row>
    <row r="307" spans="1:8" customFormat="1" x14ac:dyDescent="0.3">
      <c r="A307" s="1">
        <v>0.14818443000000001</v>
      </c>
      <c r="B307" s="2">
        <v>123</v>
      </c>
      <c r="C307" s="5">
        <v>9.5080999999999999E-2</v>
      </c>
      <c r="D307" s="5">
        <v>0.46496999999999999</v>
      </c>
      <c r="E307" s="7">
        <v>0.33462999999999998</v>
      </c>
      <c r="F307" s="7">
        <v>0.61953999999999998</v>
      </c>
      <c r="G307" s="2">
        <f t="shared" si="8"/>
        <v>0.54647113271128789</v>
      </c>
      <c r="H307" s="3">
        <f t="shared" si="9"/>
        <v>0.15456999999999999</v>
      </c>
    </row>
    <row r="308" spans="1:8" customFormat="1" x14ac:dyDescent="0.3">
      <c r="A308" s="1">
        <v>0.14818443000000001</v>
      </c>
      <c r="B308" s="2">
        <v>124</v>
      </c>
      <c r="C308" s="5">
        <v>9.3831999999999999E-2</v>
      </c>
      <c r="D308" s="5">
        <v>0.45171</v>
      </c>
      <c r="E308" s="7">
        <v>0.33287</v>
      </c>
      <c r="F308" s="7">
        <v>0.60021999999999998</v>
      </c>
      <c r="G308" s="2">
        <f t="shared" si="8"/>
        <v>0.54992368273442882</v>
      </c>
      <c r="H308" s="3">
        <f t="shared" si="9"/>
        <v>0.14850999999999998</v>
      </c>
    </row>
    <row r="309" spans="1:8" customFormat="1" x14ac:dyDescent="0.3">
      <c r="A309" s="1">
        <v>0.14818443000000001</v>
      </c>
      <c r="B309" s="2">
        <v>125</v>
      </c>
      <c r="C309" s="5">
        <v>9.2726000000000003E-2</v>
      </c>
      <c r="D309" s="5">
        <v>0.43814999999999998</v>
      </c>
      <c r="E309" s="7">
        <v>0.33127000000000001</v>
      </c>
      <c r="F309" s="7">
        <v>0.58082999999999996</v>
      </c>
      <c r="G309" s="2">
        <f t="shared" si="8"/>
        <v>0.55298058204879597</v>
      </c>
      <c r="H309" s="3">
        <f t="shared" si="9"/>
        <v>0.14267999999999997</v>
      </c>
    </row>
    <row r="310" spans="1:8" customFormat="1" x14ac:dyDescent="0.3">
      <c r="A310" s="1">
        <v>0.14818443000000001</v>
      </c>
      <c r="B310" s="2">
        <v>126</v>
      </c>
      <c r="C310" s="5">
        <v>9.1758000000000006E-2</v>
      </c>
      <c r="D310" s="5">
        <v>0.42431999999999997</v>
      </c>
      <c r="E310" s="7">
        <v>0.32980999999999999</v>
      </c>
      <c r="F310" s="7">
        <v>0.56144000000000005</v>
      </c>
      <c r="G310" s="2">
        <f t="shared" si="8"/>
        <v>0.55561988061650069</v>
      </c>
      <c r="H310" s="3">
        <f t="shared" si="9"/>
        <v>0.13712000000000008</v>
      </c>
    </row>
    <row r="311" spans="1:8" customFormat="1" x14ac:dyDescent="0.3">
      <c r="A311" s="1">
        <v>0.14818443000000001</v>
      </c>
      <c r="B311" s="2">
        <v>127</v>
      </c>
      <c r="C311" s="5">
        <v>9.0921000000000002E-2</v>
      </c>
      <c r="D311" s="5">
        <v>0.41027000000000002</v>
      </c>
      <c r="E311" s="7">
        <v>0.32850000000000001</v>
      </c>
      <c r="F311" s="7">
        <v>0.54205999999999999</v>
      </c>
      <c r="G311" s="2">
        <f t="shared" si="8"/>
        <v>0.55787117020303367</v>
      </c>
      <c r="H311" s="3">
        <f t="shared" si="9"/>
        <v>0.13178999999999996</v>
      </c>
    </row>
    <row r="312" spans="1:8" customFormat="1" x14ac:dyDescent="0.3">
      <c r="A312" s="1">
        <v>0.14818443000000001</v>
      </c>
      <c r="B312" s="2">
        <v>128</v>
      </c>
      <c r="C312" s="5">
        <v>9.0211E-2</v>
      </c>
      <c r="D312" s="5">
        <v>0.39605000000000001</v>
      </c>
      <c r="E312" s="7">
        <v>0.32733000000000001</v>
      </c>
      <c r="F312" s="7">
        <v>0.52275000000000005</v>
      </c>
      <c r="G312" s="2">
        <f t="shared" si="8"/>
        <v>0.55972631343957246</v>
      </c>
      <c r="H312" s="3">
        <f t="shared" si="9"/>
        <v>0.12670000000000003</v>
      </c>
    </row>
    <row r="313" spans="1:8" customFormat="1" x14ac:dyDescent="0.3">
      <c r="A313" s="1">
        <v>0.14818443000000001</v>
      </c>
      <c r="B313" s="2">
        <v>129</v>
      </c>
      <c r="C313" s="5">
        <v>8.9621999999999993E-2</v>
      </c>
      <c r="D313" s="5">
        <v>0.38168999999999997</v>
      </c>
      <c r="E313" s="7">
        <v>0.32628000000000001</v>
      </c>
      <c r="F313" s="7">
        <v>0.50355000000000005</v>
      </c>
      <c r="G313" s="2">
        <f t="shared" si="8"/>
        <v>0.56117582225635942</v>
      </c>
      <c r="H313" s="3">
        <f t="shared" si="9"/>
        <v>0.12186000000000008</v>
      </c>
    </row>
    <row r="314" spans="1:8" customFormat="1" x14ac:dyDescent="0.3">
      <c r="A314" s="1">
        <v>0.14818443000000001</v>
      </c>
      <c r="B314" s="2">
        <v>130</v>
      </c>
      <c r="C314" s="5">
        <v>8.9148000000000005E-2</v>
      </c>
      <c r="D314" s="5">
        <v>0.36725999999999998</v>
      </c>
      <c r="E314" s="7">
        <v>0.32534999999999997</v>
      </c>
      <c r="F314" s="7">
        <v>0.48448000000000002</v>
      </c>
      <c r="G314" s="2">
        <f t="shared" si="8"/>
        <v>0.56223920667355387</v>
      </c>
      <c r="H314" s="3">
        <f t="shared" si="9"/>
        <v>0.11722000000000005</v>
      </c>
    </row>
    <row r="315" spans="1:8" customFormat="1" x14ac:dyDescent="0.3">
      <c r="A315" s="1">
        <v>0.14818443000000001</v>
      </c>
      <c r="B315" s="2">
        <v>131</v>
      </c>
      <c r="C315" s="5">
        <v>8.8785000000000003E-2</v>
      </c>
      <c r="D315" s="5">
        <v>0.35278999999999999</v>
      </c>
      <c r="E315" s="7">
        <v>0.32454</v>
      </c>
      <c r="F315" s="7">
        <v>0.46557999999999999</v>
      </c>
      <c r="G315" s="2">
        <f t="shared" si="8"/>
        <v>0.56292863279817318</v>
      </c>
      <c r="H315" s="3">
        <f t="shared" si="9"/>
        <v>0.11279</v>
      </c>
    </row>
    <row r="316" spans="1:8" customFormat="1" x14ac:dyDescent="0.3">
      <c r="A316" s="1">
        <v>0.14818443000000001</v>
      </c>
      <c r="B316" s="2">
        <v>132</v>
      </c>
      <c r="C316" s="5">
        <v>8.8526999999999995E-2</v>
      </c>
      <c r="D316" s="5">
        <v>0.33832000000000001</v>
      </c>
      <c r="E316" s="7">
        <v>0.32384000000000002</v>
      </c>
      <c r="F316" s="7">
        <v>0.44688</v>
      </c>
      <c r="G316" s="2">
        <f t="shared" si="8"/>
        <v>0.56325474371150253</v>
      </c>
      <c r="H316" s="3">
        <f t="shared" si="9"/>
        <v>0.10855999999999999</v>
      </c>
    </row>
    <row r="317" spans="1:8" customFormat="1" x14ac:dyDescent="0.3">
      <c r="A317" s="1">
        <v>0.14818443000000001</v>
      </c>
      <c r="B317" s="2">
        <v>133</v>
      </c>
      <c r="C317" s="5">
        <v>8.8370000000000004E-2</v>
      </c>
      <c r="D317" s="5">
        <v>0.32390999999999998</v>
      </c>
      <c r="E317" s="7">
        <v>0.32324000000000003</v>
      </c>
      <c r="F317" s="7">
        <v>0.4284</v>
      </c>
      <c r="G317" s="2">
        <f t="shared" si="8"/>
        <v>0.56322024310034369</v>
      </c>
      <c r="H317" s="3">
        <f t="shared" si="9"/>
        <v>0.10449000000000003</v>
      </c>
    </row>
    <row r="318" spans="1:8" customFormat="1" x14ac:dyDescent="0.3">
      <c r="A318" s="1">
        <v>0.14818443000000001</v>
      </c>
      <c r="B318" s="2">
        <v>134</v>
      </c>
      <c r="C318" s="5">
        <v>8.8308999999999999E-2</v>
      </c>
      <c r="D318" s="5">
        <v>0.30959999999999999</v>
      </c>
      <c r="E318" s="7">
        <v>0.32274000000000003</v>
      </c>
      <c r="F318" s="7">
        <v>0.41019</v>
      </c>
      <c r="G318" s="2">
        <f t="shared" si="8"/>
        <v>0.56284782776792519</v>
      </c>
      <c r="H318" s="3">
        <f t="shared" si="9"/>
        <v>0.10059000000000001</v>
      </c>
    </row>
    <row r="319" spans="1:8" customFormat="1" x14ac:dyDescent="0.3">
      <c r="A319" s="1">
        <v>0.14818443000000001</v>
      </c>
      <c r="B319" s="2">
        <v>135</v>
      </c>
      <c r="C319" s="5">
        <v>8.8338E-2</v>
      </c>
      <c r="D319" s="5">
        <v>0.29542000000000002</v>
      </c>
      <c r="E319" s="7">
        <v>0.32233000000000001</v>
      </c>
      <c r="F319" s="7">
        <v>0.39224999999999999</v>
      </c>
      <c r="G319" s="2">
        <f t="shared" si="8"/>
        <v>0.56215316571672957</v>
      </c>
      <c r="H319" s="3">
        <f t="shared" si="9"/>
        <v>9.6829999999999972E-2</v>
      </c>
    </row>
    <row r="320" spans="1:8" customFormat="1" x14ac:dyDescent="0.3">
      <c r="A320" s="1">
        <v>0.14818443000000001</v>
      </c>
      <c r="B320" s="2">
        <v>136</v>
      </c>
      <c r="C320" s="5">
        <v>8.8454000000000005E-2</v>
      </c>
      <c r="D320" s="5">
        <v>0.28142</v>
      </c>
      <c r="E320" s="7">
        <v>0.32200000000000001</v>
      </c>
      <c r="F320" s="7">
        <v>0.37461</v>
      </c>
      <c r="G320" s="2">
        <f t="shared" si="8"/>
        <v>0.56113839466887527</v>
      </c>
      <c r="H320" s="3">
        <f t="shared" si="9"/>
        <v>9.3189999999999995E-2</v>
      </c>
    </row>
    <row r="321" spans="1:8" customFormat="1" x14ac:dyDescent="0.3">
      <c r="A321" s="1">
        <v>0.14818443000000001</v>
      </c>
      <c r="B321" s="2">
        <v>137</v>
      </c>
      <c r="C321" s="5">
        <v>8.8651999999999995E-2</v>
      </c>
      <c r="D321" s="5">
        <v>0.26762000000000002</v>
      </c>
      <c r="E321" s="7">
        <v>0.32174999999999998</v>
      </c>
      <c r="F321" s="7">
        <v>0.35729</v>
      </c>
      <c r="G321" s="2">
        <f t="shared" si="8"/>
        <v>0.55983001779215547</v>
      </c>
      <c r="H321" s="3">
        <f t="shared" si="9"/>
        <v>8.9669999999999972E-2</v>
      </c>
    </row>
    <row r="322" spans="1:8" customFormat="1" x14ac:dyDescent="0.3">
      <c r="A322" s="1">
        <v>0.14818443000000001</v>
      </c>
      <c r="B322" s="2">
        <v>138</v>
      </c>
      <c r="C322" s="5">
        <v>8.8927000000000006E-2</v>
      </c>
      <c r="D322" s="5">
        <v>0.25406000000000001</v>
      </c>
      <c r="E322" s="7">
        <v>0.32157000000000002</v>
      </c>
      <c r="F322" s="7">
        <v>0.34032000000000001</v>
      </c>
      <c r="G322" s="2">
        <f t="shared" si="8"/>
        <v>0.55824188423605492</v>
      </c>
      <c r="H322" s="3">
        <f t="shared" si="9"/>
        <v>8.6260000000000003E-2</v>
      </c>
    </row>
    <row r="323" spans="1:8" customFormat="1" x14ac:dyDescent="0.3">
      <c r="A323" s="1">
        <v>0.14818443000000001</v>
      </c>
      <c r="B323" s="2">
        <v>139</v>
      </c>
      <c r="C323" s="5">
        <v>8.9274000000000006E-2</v>
      </c>
      <c r="D323" s="5">
        <v>0.24077999999999999</v>
      </c>
      <c r="E323" s="7">
        <v>0.32146999999999998</v>
      </c>
      <c r="F323" s="7">
        <v>0.32368999999999998</v>
      </c>
      <c r="G323" s="2">
        <f t="shared" ref="G323:G386" si="10">LOG10(E323/C323)</f>
        <v>0.55641545606769893</v>
      </c>
      <c r="H323" s="3">
        <f t="shared" ref="H323:H386" si="11">F323-D323</f>
        <v>8.2909999999999984E-2</v>
      </c>
    </row>
    <row r="324" spans="1:8" customFormat="1" x14ac:dyDescent="0.3">
      <c r="A324" s="1">
        <v>0.14818443000000001</v>
      </c>
      <c r="B324" s="2">
        <v>140</v>
      </c>
      <c r="C324" s="5">
        <v>8.9689000000000005E-2</v>
      </c>
      <c r="D324" s="5">
        <v>0.22778999999999999</v>
      </c>
      <c r="E324" s="7">
        <v>0.32142999999999999</v>
      </c>
      <c r="F324" s="7">
        <v>0.30743999999999999</v>
      </c>
      <c r="G324" s="2">
        <f t="shared" si="10"/>
        <v>0.5543472264754481</v>
      </c>
      <c r="H324" s="3">
        <f t="shared" si="11"/>
        <v>7.9649999999999999E-2</v>
      </c>
    </row>
    <row r="325" spans="1:8" customFormat="1" x14ac:dyDescent="0.3">
      <c r="A325" s="1">
        <v>0.14818443000000001</v>
      </c>
      <c r="B325" s="2">
        <v>141</v>
      </c>
      <c r="C325" s="5">
        <v>9.0167999999999998E-2</v>
      </c>
      <c r="D325" s="5">
        <v>0.21512999999999999</v>
      </c>
      <c r="E325" s="7">
        <v>0.32144</v>
      </c>
      <c r="F325" s="7">
        <v>0.29157</v>
      </c>
      <c r="G325" s="2">
        <f t="shared" si="10"/>
        <v>0.55204748262918335</v>
      </c>
      <c r="H325" s="3">
        <f t="shared" si="11"/>
        <v>7.6440000000000008E-2</v>
      </c>
    </row>
    <row r="326" spans="1:8" customFormat="1" x14ac:dyDescent="0.3">
      <c r="A326" s="1">
        <v>0.14818443000000001</v>
      </c>
      <c r="B326" s="2">
        <v>142</v>
      </c>
      <c r="C326" s="5">
        <v>9.0704999999999994E-2</v>
      </c>
      <c r="D326" s="5">
        <v>0.20280000000000001</v>
      </c>
      <c r="E326" s="7">
        <v>0.32151999999999997</v>
      </c>
      <c r="F326" s="7">
        <v>0.27610000000000001</v>
      </c>
      <c r="G326" s="2">
        <f t="shared" si="10"/>
        <v>0.54957676552235546</v>
      </c>
      <c r="H326" s="3">
        <f t="shared" si="11"/>
        <v>7.3300000000000004E-2</v>
      </c>
    </row>
    <row r="327" spans="1:8" customFormat="1" x14ac:dyDescent="0.3">
      <c r="A327" s="1">
        <v>0.14818443000000001</v>
      </c>
      <c r="B327" s="2">
        <v>143</v>
      </c>
      <c r="C327" s="5">
        <v>9.1297000000000003E-2</v>
      </c>
      <c r="D327" s="5">
        <v>0.19083</v>
      </c>
      <c r="E327" s="7">
        <v>0.32163999999999998</v>
      </c>
      <c r="F327" s="7">
        <v>0.26101999999999997</v>
      </c>
      <c r="G327" s="2">
        <f t="shared" si="10"/>
        <v>0.54691354649958146</v>
      </c>
      <c r="H327" s="3">
        <f t="shared" si="11"/>
        <v>7.0189999999999975E-2</v>
      </c>
    </row>
    <row r="328" spans="1:8" customFormat="1" x14ac:dyDescent="0.3">
      <c r="A328" s="1">
        <v>0.14818443000000001</v>
      </c>
      <c r="B328" s="2">
        <v>144</v>
      </c>
      <c r="C328" s="5">
        <v>9.1939999999999994E-2</v>
      </c>
      <c r="D328" s="5">
        <v>0.17924000000000001</v>
      </c>
      <c r="E328" s="7">
        <v>0.32180999999999998</v>
      </c>
      <c r="F328" s="7">
        <v>0.24636</v>
      </c>
      <c r="G328" s="2">
        <f t="shared" si="10"/>
        <v>0.54409503592777986</v>
      </c>
      <c r="H328" s="3">
        <f t="shared" si="11"/>
        <v>6.7119999999999985E-2</v>
      </c>
    </row>
    <row r="329" spans="1:8" customFormat="1" x14ac:dyDescent="0.3">
      <c r="A329" s="1">
        <v>0.14818443000000001</v>
      </c>
      <c r="B329" s="2">
        <v>145</v>
      </c>
      <c r="C329" s="5">
        <v>9.2627000000000001E-2</v>
      </c>
      <c r="D329" s="5">
        <v>0.16802</v>
      </c>
      <c r="E329" s="7">
        <v>0.32201999999999997</v>
      </c>
      <c r="F329" s="7">
        <v>0.23211999999999999</v>
      </c>
      <c r="G329" s="2">
        <f t="shared" si="10"/>
        <v>0.54114524730584279</v>
      </c>
      <c r="H329" s="3">
        <f t="shared" si="11"/>
        <v>6.409999999999999E-2</v>
      </c>
    </row>
    <row r="330" spans="1:8" customFormat="1" x14ac:dyDescent="0.3">
      <c r="A330" s="1">
        <v>0.14818443000000001</v>
      </c>
      <c r="B330" s="2">
        <v>146</v>
      </c>
      <c r="C330" s="5">
        <v>9.3356999999999996E-2</v>
      </c>
      <c r="D330" s="5">
        <v>0.15720000000000001</v>
      </c>
      <c r="E330" s="7">
        <v>0.32225999999999999</v>
      </c>
      <c r="F330" s="7">
        <v>0.21829999999999999</v>
      </c>
      <c r="G330" s="2">
        <f t="shared" si="10"/>
        <v>0.53805951542426511</v>
      </c>
      <c r="H330" s="3">
        <f t="shared" si="11"/>
        <v>6.1099999999999988E-2</v>
      </c>
    </row>
    <row r="331" spans="1:8" customFormat="1" x14ac:dyDescent="0.3">
      <c r="A331" s="1">
        <v>0.14818443000000001</v>
      </c>
      <c r="B331" s="2">
        <v>147</v>
      </c>
      <c r="C331" s="5">
        <v>9.4122999999999998E-2</v>
      </c>
      <c r="D331" s="5">
        <v>0.14677999999999999</v>
      </c>
      <c r="E331" s="7">
        <v>0.32255</v>
      </c>
      <c r="F331" s="7">
        <v>0.20491000000000001</v>
      </c>
      <c r="G331" s="2">
        <f t="shared" si="10"/>
        <v>0.53490128515615321</v>
      </c>
      <c r="H331" s="3">
        <f t="shared" si="11"/>
        <v>5.8130000000000015E-2</v>
      </c>
    </row>
    <row r="332" spans="1:8" customFormat="1" x14ac:dyDescent="0.3">
      <c r="A332" s="1">
        <v>0.14818443000000001</v>
      </c>
      <c r="B332" s="2">
        <v>148</v>
      </c>
      <c r="C332" s="5">
        <v>9.4921000000000005E-2</v>
      </c>
      <c r="D332" s="5">
        <v>0.13675999999999999</v>
      </c>
      <c r="E332" s="7">
        <v>0.32285999999999998</v>
      </c>
      <c r="F332" s="7">
        <v>0.19195999999999999</v>
      </c>
      <c r="G332" s="2">
        <f t="shared" si="10"/>
        <v>0.53165193753512863</v>
      </c>
      <c r="H332" s="3">
        <f t="shared" si="11"/>
        <v>5.5199999999999999E-2</v>
      </c>
    </row>
    <row r="333" spans="1:8" customFormat="1" x14ac:dyDescent="0.3">
      <c r="A333" s="1">
        <v>0.14818443000000001</v>
      </c>
      <c r="B333" s="2">
        <v>149</v>
      </c>
      <c r="C333" s="5">
        <v>9.5748E-2</v>
      </c>
      <c r="D333" s="5">
        <v>0.12714</v>
      </c>
      <c r="E333" s="7">
        <v>0.32318999999999998</v>
      </c>
      <c r="F333" s="7">
        <v>0.17943000000000001</v>
      </c>
      <c r="G333" s="2">
        <f t="shared" si="10"/>
        <v>0.52832820344468912</v>
      </c>
      <c r="H333" s="3">
        <f t="shared" si="11"/>
        <v>5.2290000000000003E-2</v>
      </c>
    </row>
    <row r="334" spans="1:8" customFormat="1" x14ac:dyDescent="0.3">
      <c r="A334" s="1">
        <v>0.14818443000000001</v>
      </c>
      <c r="B334" s="2">
        <v>150</v>
      </c>
      <c r="C334" s="5">
        <v>9.6598000000000003E-2</v>
      </c>
      <c r="D334" s="5">
        <v>0.11792999999999999</v>
      </c>
      <c r="E334" s="7">
        <v>0.32355</v>
      </c>
      <c r="F334" s="7">
        <v>0.16735</v>
      </c>
      <c r="G334" s="2">
        <f t="shared" si="10"/>
        <v>0.52497326943999523</v>
      </c>
      <c r="H334" s="3">
        <f t="shared" si="11"/>
        <v>4.9420000000000006E-2</v>
      </c>
    </row>
    <row r="335" spans="1:8" customFormat="1" x14ac:dyDescent="0.3">
      <c r="A335" s="1">
        <v>0.14818443000000001</v>
      </c>
      <c r="B335" s="2">
        <v>151</v>
      </c>
      <c r="C335" s="5">
        <v>9.7467999999999999E-2</v>
      </c>
      <c r="D335" s="5">
        <v>0.10911999999999999</v>
      </c>
      <c r="E335" s="7">
        <v>0.32393</v>
      </c>
      <c r="F335" s="7">
        <v>0.15570000000000001</v>
      </c>
      <c r="G335" s="2">
        <f t="shared" si="10"/>
        <v>0.52158911638805749</v>
      </c>
      <c r="H335" s="3">
        <f t="shared" si="11"/>
        <v>4.658000000000001E-2</v>
      </c>
    </row>
    <row r="336" spans="1:8" customFormat="1" x14ac:dyDescent="0.3">
      <c r="A336" s="1">
        <v>0.14818443000000001</v>
      </c>
      <c r="B336" s="2">
        <v>152</v>
      </c>
      <c r="C336" s="5">
        <v>9.8352999999999996E-2</v>
      </c>
      <c r="D336" s="5">
        <v>0.10070999999999999</v>
      </c>
      <c r="E336" s="7">
        <v>0.32433000000000001</v>
      </c>
      <c r="F336" s="7">
        <v>0.14449000000000001</v>
      </c>
      <c r="G336" s="2">
        <f t="shared" si="10"/>
        <v>0.51819951059741309</v>
      </c>
      <c r="H336" s="3">
        <f t="shared" si="11"/>
        <v>4.3780000000000013E-2</v>
      </c>
    </row>
    <row r="337" spans="1:8" customFormat="1" x14ac:dyDescent="0.3">
      <c r="A337" s="1">
        <v>0.14818443000000001</v>
      </c>
      <c r="B337" s="2">
        <v>153</v>
      </c>
      <c r="C337" s="5">
        <v>9.9249000000000004E-2</v>
      </c>
      <c r="D337" s="5">
        <v>9.2690999999999996E-2</v>
      </c>
      <c r="E337" s="7">
        <v>0.32473999999999997</v>
      </c>
      <c r="F337" s="7">
        <v>0.13372000000000001</v>
      </c>
      <c r="G337" s="2">
        <f t="shared" si="10"/>
        <v>0.51480964669488694</v>
      </c>
      <c r="H337" s="3">
        <f t="shared" si="11"/>
        <v>4.102900000000001E-2</v>
      </c>
    </row>
    <row r="338" spans="1:8" customFormat="1" x14ac:dyDescent="0.3">
      <c r="A338" s="1">
        <v>0.14818443000000001</v>
      </c>
      <c r="B338" s="2">
        <v>154</v>
      </c>
      <c r="C338" s="5">
        <v>0.10015</v>
      </c>
      <c r="D338" s="5">
        <v>8.5065000000000002E-2</v>
      </c>
      <c r="E338" s="7">
        <v>0.32514999999999999</v>
      </c>
      <c r="F338" s="7">
        <v>0.12339</v>
      </c>
      <c r="G338" s="2">
        <f t="shared" si="10"/>
        <v>0.5114328047143224</v>
      </c>
      <c r="H338" s="3">
        <f t="shared" si="11"/>
        <v>3.8324999999999998E-2</v>
      </c>
    </row>
    <row r="339" spans="1:8" customFormat="1" x14ac:dyDescent="0.3">
      <c r="A339" s="1">
        <v>0.14818443000000001</v>
      </c>
      <c r="B339" s="2">
        <v>155</v>
      </c>
      <c r="C339" s="5">
        <v>0.10106</v>
      </c>
      <c r="D339" s="5">
        <v>7.7823000000000003E-2</v>
      </c>
      <c r="E339" s="7">
        <v>0.32557999999999998</v>
      </c>
      <c r="F339" s="7">
        <v>0.11348999999999999</v>
      </c>
      <c r="G339" s="2">
        <f t="shared" si="10"/>
        <v>0.50807842493038613</v>
      </c>
      <c r="H339" s="3">
        <f t="shared" si="11"/>
        <v>3.566699999999999E-2</v>
      </c>
    </row>
    <row r="340" spans="1:8" customFormat="1" x14ac:dyDescent="0.3">
      <c r="A340" s="1">
        <v>0.14818443000000001</v>
      </c>
      <c r="B340" s="2">
        <v>156</v>
      </c>
      <c r="C340" s="5">
        <v>0.10196</v>
      </c>
      <c r="D340" s="5">
        <v>7.0957999999999993E-2</v>
      </c>
      <c r="E340" s="7">
        <v>0.32601000000000002</v>
      </c>
      <c r="F340" s="7">
        <v>0.10402</v>
      </c>
      <c r="G340" s="2">
        <f t="shared" si="10"/>
        <v>0.50480109498301218</v>
      </c>
      <c r="H340" s="3">
        <f t="shared" si="11"/>
        <v>3.3062000000000008E-2</v>
      </c>
    </row>
    <row r="341" spans="1:8" customFormat="1" x14ac:dyDescent="0.3">
      <c r="A341" s="1">
        <v>0.14818443000000001</v>
      </c>
      <c r="B341" s="2">
        <v>157</v>
      </c>
      <c r="C341" s="5">
        <v>0.10285999999999999</v>
      </c>
      <c r="D341" s="5">
        <v>6.4463000000000006E-2</v>
      </c>
      <c r="E341" s="7">
        <v>0.32644000000000001</v>
      </c>
      <c r="F341" s="7">
        <v>9.4988000000000003E-2</v>
      </c>
      <c r="G341" s="2">
        <f t="shared" si="10"/>
        <v>0.50155684919882282</v>
      </c>
      <c r="H341" s="3">
        <f t="shared" si="11"/>
        <v>3.0524999999999997E-2</v>
      </c>
    </row>
    <row r="342" spans="1:8" customFormat="1" x14ac:dyDescent="0.3">
      <c r="A342" s="1">
        <v>0.14818443000000001</v>
      </c>
      <c r="B342" s="2">
        <v>158</v>
      </c>
      <c r="C342" s="5">
        <v>0.10375</v>
      </c>
      <c r="D342" s="5">
        <v>5.833E-2</v>
      </c>
      <c r="E342" s="7">
        <v>0.32686999999999999</v>
      </c>
      <c r="F342" s="7">
        <v>8.6383000000000001E-2</v>
      </c>
      <c r="G342" s="2">
        <f t="shared" si="10"/>
        <v>0.49838695764858049</v>
      </c>
      <c r="H342" s="3">
        <f t="shared" si="11"/>
        <v>2.8053000000000002E-2</v>
      </c>
    </row>
    <row r="343" spans="1:8" customFormat="1" x14ac:dyDescent="0.3">
      <c r="A343" s="1">
        <v>0.14818443000000001</v>
      </c>
      <c r="B343" s="2">
        <v>159</v>
      </c>
      <c r="C343" s="5">
        <v>0.10463</v>
      </c>
      <c r="D343" s="5">
        <v>5.2549999999999999E-2</v>
      </c>
      <c r="E343" s="7">
        <v>0.32729000000000003</v>
      </c>
      <c r="F343" s="7">
        <v>7.8204999999999997E-2</v>
      </c>
      <c r="G343" s="2">
        <f t="shared" si="10"/>
        <v>0.49527651078252849</v>
      </c>
      <c r="H343" s="3">
        <f t="shared" si="11"/>
        <v>2.5654999999999997E-2</v>
      </c>
    </row>
    <row r="344" spans="1:8" customFormat="1" x14ac:dyDescent="0.3">
      <c r="A344" s="1">
        <v>0.14818443000000001</v>
      </c>
      <c r="B344" s="2">
        <v>160</v>
      </c>
      <c r="C344" s="5">
        <v>0.10549</v>
      </c>
      <c r="D344" s="5">
        <v>4.7116999999999999E-2</v>
      </c>
      <c r="E344" s="7">
        <v>0.32771</v>
      </c>
      <c r="F344" s="7">
        <v>7.0452000000000001E-2</v>
      </c>
      <c r="G344" s="2">
        <f t="shared" si="10"/>
        <v>0.49227840165817544</v>
      </c>
      <c r="H344" s="3">
        <f t="shared" si="11"/>
        <v>2.3335000000000002E-2</v>
      </c>
    </row>
    <row r="345" spans="1:8" customFormat="1" x14ac:dyDescent="0.3">
      <c r="A345" s="1">
        <v>0.14818443000000001</v>
      </c>
      <c r="B345" s="2">
        <v>161</v>
      </c>
      <c r="C345" s="5">
        <v>0.10632999999999999</v>
      </c>
      <c r="D345" s="5">
        <v>4.2020000000000002E-2</v>
      </c>
      <c r="E345" s="7">
        <v>0.32812000000000002</v>
      </c>
      <c r="F345" s="7">
        <v>6.3118999999999995E-2</v>
      </c>
      <c r="G345" s="2">
        <f t="shared" si="10"/>
        <v>0.48937688900189036</v>
      </c>
      <c r="H345" s="3">
        <f t="shared" si="11"/>
        <v>2.1098999999999993E-2</v>
      </c>
    </row>
    <row r="346" spans="1:8" customFormat="1" x14ac:dyDescent="0.3">
      <c r="A346" s="1">
        <v>0.14818443000000001</v>
      </c>
      <c r="B346" s="2">
        <v>162</v>
      </c>
      <c r="C346" s="5">
        <v>0.10715</v>
      </c>
      <c r="D346" s="5">
        <v>3.7254000000000002E-2</v>
      </c>
      <c r="E346" s="7">
        <v>0.32851999999999998</v>
      </c>
      <c r="F346" s="7">
        <v>5.6203999999999997E-2</v>
      </c>
      <c r="G346" s="2">
        <f t="shared" si="10"/>
        <v>0.48656963877742898</v>
      </c>
      <c r="H346" s="3">
        <f t="shared" si="11"/>
        <v>1.8949999999999995E-2</v>
      </c>
    </row>
    <row r="347" spans="1:8" customFormat="1" x14ac:dyDescent="0.3">
      <c r="A347" s="1">
        <v>0.14818443000000001</v>
      </c>
      <c r="B347" s="2">
        <v>163</v>
      </c>
      <c r="C347" s="5">
        <v>0.10793999999999999</v>
      </c>
      <c r="D347" s="5">
        <v>3.2807999999999997E-2</v>
      </c>
      <c r="E347" s="7">
        <v>0.32890999999999998</v>
      </c>
      <c r="F347" s="7">
        <v>4.9704999999999999E-2</v>
      </c>
      <c r="G347" s="2">
        <f t="shared" si="10"/>
        <v>0.48389466400641834</v>
      </c>
      <c r="H347" s="3">
        <f t="shared" si="11"/>
        <v>1.6897000000000002E-2</v>
      </c>
    </row>
    <row r="348" spans="1:8" customFormat="1" x14ac:dyDescent="0.3">
      <c r="A348" s="1">
        <v>0.14818443000000001</v>
      </c>
      <c r="B348" s="2">
        <v>164</v>
      </c>
      <c r="C348" s="5">
        <v>0.10868999999999999</v>
      </c>
      <c r="D348" s="5">
        <v>2.8674999999999999E-2</v>
      </c>
      <c r="E348" s="7">
        <v>0.32929000000000003</v>
      </c>
      <c r="F348" s="7">
        <v>4.3617000000000003E-2</v>
      </c>
      <c r="G348" s="2">
        <f t="shared" si="10"/>
        <v>0.48138895334318554</v>
      </c>
      <c r="H348" s="3">
        <f t="shared" si="11"/>
        <v>1.4942000000000004E-2</v>
      </c>
    </row>
    <row r="349" spans="1:8" customFormat="1" x14ac:dyDescent="0.3">
      <c r="A349" s="1">
        <v>0.14818443000000001</v>
      </c>
      <c r="B349" s="2">
        <v>165</v>
      </c>
      <c r="C349" s="5">
        <v>0.10942</v>
      </c>
      <c r="D349" s="5">
        <v>2.4847999999999999E-2</v>
      </c>
      <c r="E349" s="7">
        <v>0.32965</v>
      </c>
      <c r="F349" s="7">
        <v>3.7939000000000001E-2</v>
      </c>
      <c r="G349" s="2">
        <f t="shared" si="10"/>
        <v>0.47895636963827098</v>
      </c>
      <c r="H349" s="3">
        <f t="shared" si="11"/>
        <v>1.3091000000000002E-2</v>
      </c>
    </row>
    <row r="350" spans="1:8" customFormat="1" x14ac:dyDescent="0.3">
      <c r="A350" s="1">
        <v>0.14818443000000001</v>
      </c>
      <c r="B350" s="2">
        <v>166</v>
      </c>
      <c r="C350" s="5">
        <v>0.11011</v>
      </c>
      <c r="D350" s="5">
        <v>2.1319000000000001E-2</v>
      </c>
      <c r="E350" s="7">
        <v>0.32999000000000001</v>
      </c>
      <c r="F350" s="7">
        <v>3.2666000000000001E-2</v>
      </c>
      <c r="G350" s="2">
        <f t="shared" si="10"/>
        <v>0.47667401660209363</v>
      </c>
      <c r="H350" s="3">
        <f t="shared" si="11"/>
        <v>1.1346999999999999E-2</v>
      </c>
    </row>
    <row r="351" spans="1:8" customFormat="1" x14ac:dyDescent="0.3">
      <c r="A351" s="1">
        <v>0.14818443000000001</v>
      </c>
      <c r="B351" s="2">
        <v>167</v>
      </c>
      <c r="C351" s="5">
        <v>0.11076</v>
      </c>
      <c r="D351" s="5">
        <v>1.8081E-2</v>
      </c>
      <c r="E351" s="7">
        <v>0.33030999999999999</v>
      </c>
      <c r="F351" s="7">
        <v>2.7796999999999999E-2</v>
      </c>
      <c r="G351" s="2">
        <f t="shared" si="10"/>
        <v>0.47453877490451962</v>
      </c>
      <c r="H351" s="3">
        <f t="shared" si="11"/>
        <v>9.7159999999999989E-3</v>
      </c>
    </row>
    <row r="352" spans="1:8" customFormat="1" x14ac:dyDescent="0.3">
      <c r="A352" s="1">
        <v>0.14818443000000001</v>
      </c>
      <c r="B352" s="2">
        <v>168</v>
      </c>
      <c r="C352" s="5">
        <v>0.11137</v>
      </c>
      <c r="D352" s="5">
        <v>1.5128000000000001E-2</v>
      </c>
      <c r="E352" s="7">
        <v>0.33061000000000001</v>
      </c>
      <c r="F352" s="7">
        <v>2.3328999999999999E-2</v>
      </c>
      <c r="G352" s="2">
        <f t="shared" si="10"/>
        <v>0.47254776593011849</v>
      </c>
      <c r="H352" s="3">
        <f t="shared" si="11"/>
        <v>8.2009999999999982E-3</v>
      </c>
    </row>
    <row r="353" spans="1:8" customFormat="1" x14ac:dyDescent="0.3">
      <c r="A353" s="1">
        <v>0.14818443000000001</v>
      </c>
      <c r="B353" s="2">
        <v>169</v>
      </c>
      <c r="C353" s="5">
        <v>0.11193</v>
      </c>
      <c r="D353" s="5">
        <v>1.2453000000000001E-2</v>
      </c>
      <c r="E353" s="7">
        <v>0.33089000000000002</v>
      </c>
      <c r="F353" s="7">
        <v>1.9258000000000001E-2</v>
      </c>
      <c r="G353" s="2">
        <f t="shared" si="10"/>
        <v>0.4707371385566792</v>
      </c>
      <c r="H353" s="3">
        <f t="shared" si="11"/>
        <v>6.8050000000000003E-3</v>
      </c>
    </row>
    <row r="354" spans="1:8" customFormat="1" x14ac:dyDescent="0.3">
      <c r="A354" s="1">
        <v>0.14818443000000001</v>
      </c>
      <c r="B354" s="2">
        <v>170</v>
      </c>
      <c r="C354" s="5">
        <v>0.11244999999999999</v>
      </c>
      <c r="D354" s="5">
        <v>1.005E-2</v>
      </c>
      <c r="E354" s="7">
        <v>0.33115</v>
      </c>
      <c r="F354" s="7">
        <v>1.5583E-2</v>
      </c>
      <c r="G354" s="2">
        <f t="shared" si="10"/>
        <v>0.46906529961125598</v>
      </c>
      <c r="H354" s="3">
        <f t="shared" si="11"/>
        <v>5.5329999999999997E-3</v>
      </c>
    </row>
    <row r="355" spans="1:8" customFormat="1" x14ac:dyDescent="0.3">
      <c r="A355" s="1">
        <v>0.14818443000000001</v>
      </c>
      <c r="B355" s="2">
        <v>171</v>
      </c>
      <c r="C355" s="5">
        <v>0.11291</v>
      </c>
      <c r="D355" s="5">
        <v>7.9150999999999996E-3</v>
      </c>
      <c r="E355" s="7">
        <v>0.33138000000000001</v>
      </c>
      <c r="F355" s="7">
        <v>1.2300999999999999E-2</v>
      </c>
      <c r="G355" s="2">
        <f t="shared" si="10"/>
        <v>0.46759388620410247</v>
      </c>
      <c r="H355" s="3">
        <f t="shared" si="11"/>
        <v>4.3858999999999999E-3</v>
      </c>
    </row>
    <row r="356" spans="1:8" customFormat="1" x14ac:dyDescent="0.3">
      <c r="A356" s="1">
        <v>0.14818443000000001</v>
      </c>
      <c r="B356" s="2">
        <v>172</v>
      </c>
      <c r="C356" s="5">
        <v>0.11333</v>
      </c>
      <c r="D356" s="5">
        <v>6.0423999999999999E-3</v>
      </c>
      <c r="E356" s="7">
        <v>0.33159</v>
      </c>
      <c r="F356" s="7">
        <v>9.4097999999999994E-3</v>
      </c>
      <c r="G356" s="2">
        <f t="shared" si="10"/>
        <v>0.46625653597458289</v>
      </c>
      <c r="H356" s="3">
        <f t="shared" si="11"/>
        <v>3.3673999999999996E-3</v>
      </c>
    </row>
    <row r="357" spans="1:8" customFormat="1" x14ac:dyDescent="0.3">
      <c r="A357" s="1">
        <v>0.14818443000000001</v>
      </c>
      <c r="B357" s="2">
        <v>173</v>
      </c>
      <c r="C357" s="5">
        <v>0.1137</v>
      </c>
      <c r="D357" s="5">
        <v>4.4280999999999999E-3</v>
      </c>
      <c r="E357" s="7">
        <v>0.33177000000000001</v>
      </c>
      <c r="F357" s="7">
        <v>6.9083E-3</v>
      </c>
      <c r="G357" s="2">
        <f t="shared" si="10"/>
        <v>0.46507664809313404</v>
      </c>
      <c r="H357" s="3">
        <f t="shared" si="11"/>
        <v>2.4802000000000001E-3</v>
      </c>
    </row>
    <row r="358" spans="1:8" customFormat="1" x14ac:dyDescent="0.3">
      <c r="A358" s="1">
        <v>0.14818443000000001</v>
      </c>
      <c r="B358" s="2">
        <v>174</v>
      </c>
      <c r="C358" s="5">
        <v>0.11401</v>
      </c>
      <c r="D358" s="5">
        <v>3.0685E-3</v>
      </c>
      <c r="E358" s="7">
        <v>0.33191999999999999</v>
      </c>
      <c r="F358" s="7">
        <v>4.7945000000000002E-3</v>
      </c>
      <c r="G358" s="2">
        <f t="shared" si="10"/>
        <v>0.46409047614803928</v>
      </c>
      <c r="H358" s="3">
        <f t="shared" si="11"/>
        <v>1.7260000000000001E-3</v>
      </c>
    </row>
    <row r="359" spans="1:8" customFormat="1" x14ac:dyDescent="0.3">
      <c r="A359" s="1">
        <v>0.14818443000000001</v>
      </c>
      <c r="B359" s="2">
        <v>175</v>
      </c>
      <c r="C359" s="5">
        <v>0.11427</v>
      </c>
      <c r="D359" s="5">
        <v>1.9604000000000002E-3</v>
      </c>
      <c r="E359" s="7">
        <v>0.33205000000000001</v>
      </c>
      <c r="F359" s="7">
        <v>3.0669E-3</v>
      </c>
      <c r="G359" s="2">
        <f t="shared" si="10"/>
        <v>0.46327125719425427</v>
      </c>
      <c r="H359" s="3">
        <f t="shared" si="11"/>
        <v>1.1064999999999998E-3</v>
      </c>
    </row>
    <row r="360" spans="1:8" x14ac:dyDescent="0.3">
      <c r="A360" s="2">
        <v>0.14818443000000001</v>
      </c>
      <c r="B360" s="2">
        <v>176</v>
      </c>
      <c r="C360" s="11">
        <v>0.11447</v>
      </c>
      <c r="D360" s="11">
        <v>1.1012000000000001E-3</v>
      </c>
      <c r="E360" s="11">
        <v>0.33215</v>
      </c>
      <c r="F360" s="11">
        <v>1.7244000000000001E-3</v>
      </c>
      <c r="G360" s="2">
        <f t="shared" si="10"/>
        <v>0.46264257395833835</v>
      </c>
      <c r="H360" s="3">
        <f t="shared" si="11"/>
        <v>6.2319999999999997E-4</v>
      </c>
    </row>
    <row r="361" spans="1:8" customFormat="1" x14ac:dyDescent="0.3">
      <c r="A361" s="1">
        <v>0.14818443000000001</v>
      </c>
      <c r="B361" s="2">
        <v>177</v>
      </c>
      <c r="C361" s="5">
        <v>0.11461</v>
      </c>
      <c r="D361" s="5">
        <v>4.8893999999999999E-4</v>
      </c>
      <c r="E361" s="7">
        <v>0.33222000000000002</v>
      </c>
      <c r="F361" s="7">
        <v>7.6619999999999998E-4</v>
      </c>
      <c r="G361" s="2">
        <f t="shared" si="10"/>
        <v>0.46220326136588735</v>
      </c>
      <c r="H361" s="3">
        <f t="shared" si="11"/>
        <v>2.7725999999999998E-4</v>
      </c>
    </row>
    <row r="362" spans="1:8" customFormat="1" x14ac:dyDescent="0.3">
      <c r="A362" s="1">
        <v>0.14818443000000001</v>
      </c>
      <c r="B362" s="2">
        <v>178</v>
      </c>
      <c r="C362" s="5">
        <v>0.1147</v>
      </c>
      <c r="D362" s="5">
        <v>1.2216000000000001E-4</v>
      </c>
      <c r="E362" s="7">
        <v>0.33226</v>
      </c>
      <c r="F362" s="7">
        <v>1.9152000000000001E-4</v>
      </c>
      <c r="G362" s="2">
        <f t="shared" si="10"/>
        <v>0.46191464283303174</v>
      </c>
      <c r="H362" s="3">
        <f t="shared" si="11"/>
        <v>6.936E-5</v>
      </c>
    </row>
    <row r="363" spans="1:8" customFormat="1" x14ac:dyDescent="0.3">
      <c r="A363" s="1">
        <v>0.14818443000000001</v>
      </c>
      <c r="B363" s="2">
        <v>179</v>
      </c>
      <c r="C363" s="5">
        <v>0.11473</v>
      </c>
      <c r="D363" s="5">
        <v>0</v>
      </c>
      <c r="E363" s="7">
        <v>0.33228000000000002</v>
      </c>
      <c r="F363" s="7">
        <v>0</v>
      </c>
      <c r="G363" s="2">
        <f t="shared" si="10"/>
        <v>0.46182720820844347</v>
      </c>
      <c r="H363" s="3">
        <f t="shared" si="11"/>
        <v>0</v>
      </c>
    </row>
    <row r="364" spans="1:8" customFormat="1" x14ac:dyDescent="0.3">
      <c r="A364" s="1">
        <v>0.14818443000000001</v>
      </c>
      <c r="B364" s="2">
        <v>180</v>
      </c>
      <c r="C364" s="5">
        <v>0.11475</v>
      </c>
      <c r="D364" s="5">
        <v>0</v>
      </c>
      <c r="E364" s="7">
        <v>0.33228999999999997</v>
      </c>
      <c r="F364" s="7">
        <v>0</v>
      </c>
      <c r="G364" s="2">
        <f t="shared" si="10"/>
        <v>0.46176457752331801</v>
      </c>
      <c r="H364" s="3">
        <f t="shared" si="11"/>
        <v>0</v>
      </c>
    </row>
    <row r="365" spans="1:8" customFormat="1" x14ac:dyDescent="0.3">
      <c r="B365" s="2"/>
      <c r="C365" s="2"/>
      <c r="D365" s="2"/>
      <c r="E365" s="2"/>
      <c r="F365" s="2"/>
      <c r="G365" s="2" t="e">
        <f t="shared" si="10"/>
        <v>#DIV/0!</v>
      </c>
      <c r="H365" s="3">
        <f t="shared" si="11"/>
        <v>0</v>
      </c>
    </row>
    <row r="366" spans="1:8" customFormat="1" x14ac:dyDescent="0.3">
      <c r="A366" s="1">
        <v>0.19442888</v>
      </c>
      <c r="B366" s="2">
        <v>0</v>
      </c>
      <c r="C366" s="5">
        <v>9.9856999999999996</v>
      </c>
      <c r="D366" s="5">
        <v>0</v>
      </c>
      <c r="E366" s="7">
        <v>5.6853999999999996</v>
      </c>
      <c r="F366" s="7">
        <v>0</v>
      </c>
      <c r="G366" s="2">
        <f t="shared" si="10"/>
        <v>-0.24461748925443355</v>
      </c>
      <c r="H366" s="3">
        <f t="shared" si="11"/>
        <v>0</v>
      </c>
    </row>
    <row r="367" spans="1:8" customFormat="1" x14ac:dyDescent="0.3">
      <c r="A367" s="1">
        <v>0.19442888</v>
      </c>
      <c r="B367" s="2">
        <v>1</v>
      </c>
      <c r="C367" s="5">
        <v>9.9771000000000001</v>
      </c>
      <c r="D367" s="5">
        <v>8.6910999999999995E-5</v>
      </c>
      <c r="E367" s="7">
        <v>5.6826999999999996</v>
      </c>
      <c r="F367" s="7">
        <v>1.189E-4</v>
      </c>
      <c r="G367" s="2">
        <f t="shared" si="10"/>
        <v>-0.24444959569357641</v>
      </c>
      <c r="H367" s="3">
        <f t="shared" si="11"/>
        <v>3.1989000000000008E-5</v>
      </c>
    </row>
    <row r="368" spans="1:8" customFormat="1" x14ac:dyDescent="0.3">
      <c r="A368" s="1">
        <v>0.19442888</v>
      </c>
      <c r="B368" s="2">
        <v>2</v>
      </c>
      <c r="C368" s="5">
        <v>9.9512999999999998</v>
      </c>
      <c r="D368" s="5">
        <v>3.4757000000000001E-4</v>
      </c>
      <c r="E368" s="7">
        <v>5.6746999999999996</v>
      </c>
      <c r="F368" s="7">
        <v>4.7560000000000001E-4</v>
      </c>
      <c r="G368" s="2">
        <f t="shared" si="10"/>
        <v>-0.2439369120721866</v>
      </c>
      <c r="H368" s="3">
        <f t="shared" si="11"/>
        <v>1.2803000000000001E-4</v>
      </c>
    </row>
    <row r="369" spans="1:8" customFormat="1" x14ac:dyDescent="0.3">
      <c r="A369" s="1">
        <v>0.19442888</v>
      </c>
      <c r="B369" s="2">
        <v>3</v>
      </c>
      <c r="C369" s="5">
        <v>9.9085999999999999</v>
      </c>
      <c r="D369" s="5">
        <v>7.8173999999999995E-4</v>
      </c>
      <c r="E369" s="7">
        <v>5.6612999999999998</v>
      </c>
      <c r="F369" s="7">
        <v>1.07E-3</v>
      </c>
      <c r="G369" s="2">
        <f t="shared" si="10"/>
        <v>-0.24309612739231976</v>
      </c>
      <c r="H369" s="3">
        <f t="shared" si="11"/>
        <v>2.8826000000000004E-4</v>
      </c>
    </row>
    <row r="370" spans="1:8" customFormat="1" x14ac:dyDescent="0.3">
      <c r="A370" s="1">
        <v>0.19442888</v>
      </c>
      <c r="B370" s="2">
        <v>4</v>
      </c>
      <c r="C370" s="5">
        <v>9.8491</v>
      </c>
      <c r="D370" s="5">
        <v>1.389E-3</v>
      </c>
      <c r="E370" s="7">
        <v>5.6426999999999996</v>
      </c>
      <c r="F370" s="7">
        <v>1.9021999999999999E-3</v>
      </c>
      <c r="G370" s="2">
        <f t="shared" si="10"/>
        <v>-0.2419095857882318</v>
      </c>
      <c r="H370" s="3">
        <f t="shared" si="11"/>
        <v>5.131999999999999E-4</v>
      </c>
    </row>
    <row r="371" spans="1:8" customFormat="1" x14ac:dyDescent="0.3">
      <c r="A371" s="1">
        <v>0.19442888</v>
      </c>
      <c r="B371" s="2">
        <v>5</v>
      </c>
      <c r="C371" s="5">
        <v>9.7731999999999992</v>
      </c>
      <c r="D371" s="5">
        <v>2.1689000000000001E-3</v>
      </c>
      <c r="E371" s="7">
        <v>5.6189</v>
      </c>
      <c r="F371" s="7">
        <v>2.9718000000000001E-3</v>
      </c>
      <c r="G371" s="2">
        <f t="shared" si="10"/>
        <v>-0.24038548332736998</v>
      </c>
      <c r="H371" s="3">
        <f t="shared" si="11"/>
        <v>8.0290000000000005E-4</v>
      </c>
    </row>
    <row r="372" spans="1:8" customFormat="1" x14ac:dyDescent="0.3">
      <c r="A372" s="1">
        <v>0.19442888</v>
      </c>
      <c r="B372" s="2">
        <v>6</v>
      </c>
      <c r="C372" s="5">
        <v>9.6813000000000002</v>
      </c>
      <c r="D372" s="5">
        <v>3.1207000000000001E-3</v>
      </c>
      <c r="E372" s="7">
        <v>5.5899000000000001</v>
      </c>
      <c r="F372" s="7">
        <v>4.2789000000000004E-3</v>
      </c>
      <c r="G372" s="2">
        <f t="shared" si="10"/>
        <v>-0.23852963937959568</v>
      </c>
      <c r="H372" s="3">
        <f t="shared" si="11"/>
        <v>1.1582000000000003E-3</v>
      </c>
    </row>
    <row r="373" spans="1:8" customFormat="1" x14ac:dyDescent="0.3">
      <c r="A373" s="1">
        <v>0.19442888</v>
      </c>
      <c r="B373" s="2">
        <v>7</v>
      </c>
      <c r="C373" s="5">
        <v>9.5739000000000001</v>
      </c>
      <c r="D373" s="5">
        <v>4.2436000000000001E-3</v>
      </c>
      <c r="E373" s="7">
        <v>5.5559000000000003</v>
      </c>
      <c r="F373" s="7">
        <v>5.8231999999999997E-3</v>
      </c>
      <c r="G373" s="2">
        <f t="shared" si="10"/>
        <v>-0.23633446661598917</v>
      </c>
      <c r="H373" s="3">
        <f t="shared" si="11"/>
        <v>1.5795999999999996E-3</v>
      </c>
    </row>
    <row r="374" spans="1:8" customFormat="1" x14ac:dyDescent="0.3">
      <c r="A374" s="1">
        <v>0.19442888</v>
      </c>
      <c r="B374" s="2">
        <v>8</v>
      </c>
      <c r="C374" s="5">
        <v>9.4517000000000007</v>
      </c>
      <c r="D374" s="5">
        <v>5.5364000000000003E-3</v>
      </c>
      <c r="E374" s="7">
        <v>5.5170000000000003</v>
      </c>
      <c r="F374" s="7">
        <v>7.6046000000000004E-3</v>
      </c>
      <c r="G374" s="2">
        <f t="shared" si="10"/>
        <v>-0.23380694457471951</v>
      </c>
      <c r="H374" s="3">
        <f t="shared" si="11"/>
        <v>2.0682000000000001E-3</v>
      </c>
    </row>
    <row r="375" spans="1:8" customFormat="1" x14ac:dyDescent="0.3">
      <c r="A375" s="1">
        <v>0.19442888</v>
      </c>
      <c r="B375" s="2">
        <v>9</v>
      </c>
      <c r="C375" s="5">
        <v>9.3154000000000003</v>
      </c>
      <c r="D375" s="5">
        <v>6.9981000000000002E-3</v>
      </c>
      <c r="E375" s="7">
        <v>5.4733000000000001</v>
      </c>
      <c r="F375" s="7">
        <v>9.6228000000000008E-3</v>
      </c>
      <c r="G375" s="2">
        <f t="shared" si="10"/>
        <v>-0.23095225494085125</v>
      </c>
      <c r="H375" s="3">
        <f t="shared" si="11"/>
        <v>2.6247000000000006E-3</v>
      </c>
    </row>
    <row r="376" spans="1:8" customFormat="1" x14ac:dyDescent="0.3">
      <c r="A376" s="1">
        <v>0.19442888</v>
      </c>
      <c r="B376" s="2">
        <v>10</v>
      </c>
      <c r="C376" s="5">
        <v>9.1654999999999998</v>
      </c>
      <c r="D376" s="5">
        <v>8.6271999999999998E-3</v>
      </c>
      <c r="E376" s="7">
        <v>5.4248000000000003</v>
      </c>
      <c r="F376" s="7">
        <v>1.1877E-2</v>
      </c>
      <c r="G376" s="2">
        <f t="shared" si="10"/>
        <v>-0.2277724303807708</v>
      </c>
      <c r="H376" s="3">
        <f t="shared" si="11"/>
        <v>3.2498000000000006E-3</v>
      </c>
    </row>
    <row r="377" spans="1:8" customFormat="1" x14ac:dyDescent="0.3">
      <c r="A377" s="1">
        <v>0.19442888</v>
      </c>
      <c r="B377" s="2">
        <v>11</v>
      </c>
      <c r="C377" s="5">
        <v>9.0030999999999999</v>
      </c>
      <c r="D377" s="5">
        <v>1.0422000000000001E-2</v>
      </c>
      <c r="E377" s="7">
        <v>5.3719000000000001</v>
      </c>
      <c r="F377" s="7">
        <v>1.4368000000000001E-2</v>
      </c>
      <c r="G377" s="2">
        <f t="shared" si="10"/>
        <v>-0.22426415449214143</v>
      </c>
      <c r="H377" s="3">
        <f t="shared" si="11"/>
        <v>3.9459999999999999E-3</v>
      </c>
    </row>
    <row r="378" spans="1:8" customFormat="1" x14ac:dyDescent="0.3">
      <c r="A378" s="1">
        <v>0.19442888</v>
      </c>
      <c r="B378" s="2">
        <v>12</v>
      </c>
      <c r="C378" s="5">
        <v>8.8289000000000009</v>
      </c>
      <c r="D378" s="5">
        <v>1.2381E-2</v>
      </c>
      <c r="E378" s="7">
        <v>5.3146000000000004</v>
      </c>
      <c r="F378" s="7">
        <v>1.7094999999999999E-2</v>
      </c>
      <c r="G378" s="2">
        <f t="shared" si="10"/>
        <v>-0.22043601464658166</v>
      </c>
      <c r="H378" s="3">
        <f t="shared" si="11"/>
        <v>4.7139999999999994E-3</v>
      </c>
    </row>
    <row r="379" spans="1:8" customFormat="1" x14ac:dyDescent="0.3">
      <c r="A379" s="1">
        <v>0.19442888</v>
      </c>
      <c r="B379" s="2">
        <v>13</v>
      </c>
      <c r="C379" s="5">
        <v>8.6439000000000004</v>
      </c>
      <c r="D379" s="5">
        <v>1.4503E-2</v>
      </c>
      <c r="E379" s="7">
        <v>5.2530999999999999</v>
      </c>
      <c r="F379" s="7">
        <v>2.0057999999999999E-2</v>
      </c>
      <c r="G379" s="2">
        <f t="shared" si="10"/>
        <v>-0.21629406567572415</v>
      </c>
      <c r="H379" s="3">
        <f t="shared" si="11"/>
        <v>5.5549999999999992E-3</v>
      </c>
    </row>
    <row r="380" spans="1:8" customFormat="1" x14ac:dyDescent="0.3">
      <c r="A380" s="1">
        <v>0.19442888</v>
      </c>
      <c r="B380" s="2">
        <v>14</v>
      </c>
      <c r="C380" s="5">
        <v>8.4489000000000001</v>
      </c>
      <c r="D380" s="5">
        <v>1.6784E-2</v>
      </c>
      <c r="E380" s="7">
        <v>5.1877000000000004</v>
      </c>
      <c r="F380" s="7">
        <v>2.3255999999999999E-2</v>
      </c>
      <c r="G380" s="2">
        <f t="shared" si="10"/>
        <v>-0.21182531661218965</v>
      </c>
      <c r="H380" s="3">
        <f t="shared" si="11"/>
        <v>6.4719999999999986E-3</v>
      </c>
    </row>
    <row r="381" spans="1:8" customFormat="1" x14ac:dyDescent="0.3">
      <c r="A381" s="1">
        <v>0.19442888</v>
      </c>
      <c r="B381" s="2">
        <v>15</v>
      </c>
      <c r="C381" s="5">
        <v>8.2449999999999992</v>
      </c>
      <c r="D381" s="5">
        <v>1.9223000000000001E-2</v>
      </c>
      <c r="E381" s="7">
        <v>5.1184000000000003</v>
      </c>
      <c r="F381" s="7">
        <v>2.6688E-2</v>
      </c>
      <c r="G381" s="2">
        <f t="shared" si="10"/>
        <v>-0.20705643724050568</v>
      </c>
      <c r="H381" s="3">
        <f t="shared" si="11"/>
        <v>7.4649999999999994E-3</v>
      </c>
    </row>
    <row r="382" spans="1:8" customFormat="1" x14ac:dyDescent="0.3">
      <c r="A382" s="1">
        <v>0.19442888</v>
      </c>
      <c r="B382" s="2">
        <v>16</v>
      </c>
      <c r="C382" s="5">
        <v>8.0330999999999992</v>
      </c>
      <c r="D382" s="5">
        <v>2.1817E-2</v>
      </c>
      <c r="E382" s="7">
        <v>5.0454999999999997</v>
      </c>
      <c r="F382" s="7">
        <v>3.0355E-2</v>
      </c>
      <c r="G382" s="2">
        <f t="shared" si="10"/>
        <v>-0.20197896279973418</v>
      </c>
      <c r="H382" s="3">
        <f t="shared" si="11"/>
        <v>8.5380000000000005E-3</v>
      </c>
    </row>
    <row r="383" spans="1:8" customFormat="1" x14ac:dyDescent="0.3">
      <c r="A383" s="1">
        <v>0.19442888</v>
      </c>
      <c r="B383" s="2">
        <v>17</v>
      </c>
      <c r="C383" s="5">
        <v>7.8143000000000002</v>
      </c>
      <c r="D383" s="5">
        <v>2.4563000000000001E-2</v>
      </c>
      <c r="E383" s="7">
        <v>4.9692999999999996</v>
      </c>
      <c r="F383" s="7">
        <v>3.4256000000000002E-2</v>
      </c>
      <c r="G383" s="2">
        <f t="shared" si="10"/>
        <v>-0.19659486408703608</v>
      </c>
      <c r="H383" s="3">
        <f t="shared" si="11"/>
        <v>9.6930000000000002E-3</v>
      </c>
    </row>
    <row r="384" spans="1:8" customFormat="1" x14ac:dyDescent="0.3">
      <c r="A384" s="1">
        <v>0.19442888</v>
      </c>
      <c r="B384" s="2">
        <v>18</v>
      </c>
      <c r="C384" s="5">
        <v>7.5895000000000001</v>
      </c>
      <c r="D384" s="5">
        <v>2.7458E-2</v>
      </c>
      <c r="E384" s="7">
        <v>4.8898999999999999</v>
      </c>
      <c r="F384" s="7">
        <v>3.8390000000000001E-2</v>
      </c>
      <c r="G384" s="2">
        <f t="shared" si="10"/>
        <v>-0.19091318754836803</v>
      </c>
      <c r="H384" s="3">
        <f t="shared" si="11"/>
        <v>1.0932000000000001E-2</v>
      </c>
    </row>
    <row r="385" spans="1:8" customFormat="1" x14ac:dyDescent="0.3">
      <c r="A385" s="1">
        <v>0.19442888</v>
      </c>
      <c r="B385" s="2">
        <v>19</v>
      </c>
      <c r="C385" s="5">
        <v>7.3597000000000001</v>
      </c>
      <c r="D385" s="5">
        <v>3.0498999999999998E-2</v>
      </c>
      <c r="E385" s="7">
        <v>4.8075999999999999</v>
      </c>
      <c r="F385" s="7">
        <v>4.2757999999999997E-2</v>
      </c>
      <c r="G385" s="2">
        <f t="shared" si="10"/>
        <v>-0.18493178525284459</v>
      </c>
      <c r="H385" s="3">
        <f t="shared" si="11"/>
        <v>1.2258999999999999E-2</v>
      </c>
    </row>
    <row r="386" spans="1:8" customFormat="1" x14ac:dyDescent="0.3">
      <c r="A386" s="1">
        <v>0.19442888</v>
      </c>
      <c r="B386" s="2">
        <v>20</v>
      </c>
      <c r="C386" s="5">
        <v>7.1260000000000003</v>
      </c>
      <c r="D386" s="5">
        <v>3.3681000000000003E-2</v>
      </c>
      <c r="E386" s="7">
        <v>4.7225000000000001</v>
      </c>
      <c r="F386" s="7">
        <v>4.7357000000000003E-2</v>
      </c>
      <c r="G386" s="2">
        <f t="shared" si="10"/>
        <v>-0.17867385142112555</v>
      </c>
      <c r="H386" s="3">
        <f t="shared" si="11"/>
        <v>1.3676000000000001E-2</v>
      </c>
    </row>
    <row r="387" spans="1:8" customFormat="1" x14ac:dyDescent="0.3">
      <c r="A387" s="1">
        <v>0.19442888</v>
      </c>
      <c r="B387" s="2">
        <v>21</v>
      </c>
      <c r="C387" s="5">
        <v>6.8891999999999998</v>
      </c>
      <c r="D387" s="5">
        <v>3.7002E-2</v>
      </c>
      <c r="E387" s="7">
        <v>4.6349999999999998</v>
      </c>
      <c r="F387" s="7">
        <v>5.2188999999999999E-2</v>
      </c>
      <c r="G387" s="2">
        <f t="shared" ref="G387:G450" si="12">LOG10(E387/C387)</f>
        <v>-0.17211905443472827</v>
      </c>
      <c r="H387" s="3">
        <f t="shared" ref="H387:H450" si="13">F387-D387</f>
        <v>1.5186999999999999E-2</v>
      </c>
    </row>
    <row r="388" spans="1:8" customFormat="1" x14ac:dyDescent="0.3">
      <c r="A388" s="1">
        <v>0.19442888</v>
      </c>
      <c r="B388" s="2">
        <v>22</v>
      </c>
      <c r="C388" s="5">
        <v>6.6504000000000003</v>
      </c>
      <c r="D388" s="5">
        <v>4.0455999999999999E-2</v>
      </c>
      <c r="E388" s="7">
        <v>4.5452000000000004</v>
      </c>
      <c r="F388" s="7">
        <v>5.7251999999999997E-2</v>
      </c>
      <c r="G388" s="2">
        <f t="shared" si="12"/>
        <v>-0.16529476948802974</v>
      </c>
      <c r="H388" s="3">
        <f t="shared" si="13"/>
        <v>1.6795999999999998E-2</v>
      </c>
    </row>
    <row r="389" spans="1:8" customFormat="1" x14ac:dyDescent="0.3">
      <c r="A389" s="1">
        <v>0.19442888</v>
      </c>
      <c r="B389" s="2">
        <v>23</v>
      </c>
      <c r="C389" s="5">
        <v>6.4104999999999999</v>
      </c>
      <c r="D389" s="5">
        <v>4.4039000000000002E-2</v>
      </c>
      <c r="E389" s="7">
        <v>4.4534000000000002</v>
      </c>
      <c r="F389" s="7">
        <v>6.2545000000000003E-2</v>
      </c>
      <c r="G389" s="2">
        <f t="shared" si="12"/>
        <v>-0.15820019973669663</v>
      </c>
      <c r="H389" s="3">
        <f t="shared" si="13"/>
        <v>1.8506000000000002E-2</v>
      </c>
    </row>
    <row r="390" spans="1:8" customFormat="1" x14ac:dyDescent="0.3">
      <c r="A390" s="1">
        <v>0.19442888</v>
      </c>
      <c r="B390" s="2">
        <v>24</v>
      </c>
      <c r="C390" s="5">
        <v>6.1702000000000004</v>
      </c>
      <c r="D390" s="5">
        <v>4.7745999999999997E-2</v>
      </c>
      <c r="E390" s="7">
        <v>4.3597999999999999</v>
      </c>
      <c r="F390" s="7">
        <v>6.8068000000000004E-2</v>
      </c>
      <c r="G390" s="2">
        <f t="shared" si="12"/>
        <v>-0.15083267437557585</v>
      </c>
      <c r="H390" s="3">
        <f t="shared" si="13"/>
        <v>2.0322000000000007E-2</v>
      </c>
    </row>
    <row r="391" spans="1:8" customFormat="1" x14ac:dyDescent="0.3">
      <c r="A391" s="1">
        <v>0.19442888</v>
      </c>
      <c r="B391" s="2">
        <v>25</v>
      </c>
      <c r="C391" s="5">
        <v>5.9305000000000003</v>
      </c>
      <c r="D391" s="5">
        <v>5.1572E-2</v>
      </c>
      <c r="E391" s="7">
        <v>4.2647000000000004</v>
      </c>
      <c r="F391" s="7">
        <v>7.3820999999999998E-2</v>
      </c>
      <c r="G391" s="2">
        <f t="shared" si="12"/>
        <v>-0.14320282407688162</v>
      </c>
      <c r="H391" s="3">
        <f t="shared" si="13"/>
        <v>2.2248999999999998E-2</v>
      </c>
    </row>
    <row r="392" spans="1:8" customFormat="1" x14ac:dyDescent="0.3">
      <c r="A392" s="1">
        <v>0.19442888</v>
      </c>
      <c r="B392" s="2">
        <v>26</v>
      </c>
      <c r="C392" s="5">
        <v>5.6920999999999999</v>
      </c>
      <c r="D392" s="5">
        <v>5.5510999999999998E-2</v>
      </c>
      <c r="E392" s="7">
        <v>4.1683000000000003</v>
      </c>
      <c r="F392" s="7">
        <v>7.9801999999999998E-2</v>
      </c>
      <c r="G392" s="2">
        <f t="shared" si="12"/>
        <v>-0.13531355288900301</v>
      </c>
      <c r="H392" s="3">
        <f t="shared" si="13"/>
        <v>2.4291E-2</v>
      </c>
    </row>
    <row r="393" spans="1:8" customFormat="1" x14ac:dyDescent="0.3">
      <c r="A393" s="1">
        <v>0.19442888</v>
      </c>
      <c r="B393" s="2">
        <v>27</v>
      </c>
      <c r="C393" s="5">
        <v>5.4558</v>
      </c>
      <c r="D393" s="5">
        <v>5.9555999999999998E-2</v>
      </c>
      <c r="E393" s="7">
        <v>4.0707000000000004</v>
      </c>
      <c r="F393" s="7">
        <v>8.6011000000000004E-2</v>
      </c>
      <c r="G393" s="2">
        <f t="shared" si="12"/>
        <v>-0.12718934428568479</v>
      </c>
      <c r="H393" s="3">
        <f t="shared" si="13"/>
        <v>2.6455000000000006E-2</v>
      </c>
    </row>
    <row r="394" spans="1:8" customFormat="1" x14ac:dyDescent="0.3">
      <c r="A394" s="1">
        <v>0.19442888</v>
      </c>
      <c r="B394" s="2">
        <v>28</v>
      </c>
      <c r="C394" s="5">
        <v>5.2222</v>
      </c>
      <c r="D394" s="5">
        <v>6.3700999999999994E-2</v>
      </c>
      <c r="E394" s="7">
        <v>3.9723000000000002</v>
      </c>
      <c r="F394" s="7">
        <v>9.2447000000000001E-2</v>
      </c>
      <c r="G394" s="2">
        <f t="shared" si="12"/>
        <v>-0.11881146014813533</v>
      </c>
      <c r="H394" s="3">
        <f t="shared" si="13"/>
        <v>2.8746000000000008E-2</v>
      </c>
    </row>
    <row r="395" spans="1:8" customFormat="1" x14ac:dyDescent="0.3">
      <c r="A395" s="1">
        <v>0.19442888</v>
      </c>
      <c r="B395" s="2">
        <v>29</v>
      </c>
      <c r="C395" s="5">
        <v>4.9919000000000002</v>
      </c>
      <c r="D395" s="5">
        <v>6.7938999999999999E-2</v>
      </c>
      <c r="E395" s="7">
        <v>3.8732000000000002</v>
      </c>
      <c r="F395" s="7">
        <v>9.9109000000000003E-2</v>
      </c>
      <c r="G395" s="2">
        <f t="shared" si="12"/>
        <v>-0.11019595359667229</v>
      </c>
      <c r="H395" s="3">
        <f t="shared" si="13"/>
        <v>3.1170000000000003E-2</v>
      </c>
    </row>
    <row r="396" spans="1:8" customFormat="1" x14ac:dyDescent="0.3">
      <c r="A396" s="1">
        <v>0.19442888</v>
      </c>
      <c r="B396" s="2">
        <v>30</v>
      </c>
      <c r="C396" s="5">
        <v>4.7656999999999998</v>
      </c>
      <c r="D396" s="5">
        <v>7.2262999999999994E-2</v>
      </c>
      <c r="E396" s="7">
        <v>3.7736999999999998</v>
      </c>
      <c r="F396" s="7">
        <v>0.106</v>
      </c>
      <c r="G396" s="2">
        <f t="shared" si="12"/>
        <v>-0.10135932826462786</v>
      </c>
      <c r="H396" s="3">
        <f t="shared" si="13"/>
        <v>3.3737000000000003E-2</v>
      </c>
    </row>
    <row r="397" spans="1:8" customFormat="1" x14ac:dyDescent="0.3">
      <c r="A397" s="1">
        <v>0.19442888</v>
      </c>
      <c r="B397" s="2">
        <v>31</v>
      </c>
      <c r="C397" s="5">
        <v>4.5438999999999998</v>
      </c>
      <c r="D397" s="5">
        <v>7.6663999999999996E-2</v>
      </c>
      <c r="E397" s="7">
        <v>3.6739000000000002</v>
      </c>
      <c r="F397" s="7">
        <v>0.11311</v>
      </c>
      <c r="G397" s="2">
        <f t="shared" si="12"/>
        <v>-9.230143400531847E-2</v>
      </c>
      <c r="H397" s="3">
        <f t="shared" si="13"/>
        <v>3.6446000000000006E-2</v>
      </c>
    </row>
    <row r="398" spans="1:8" customFormat="1" x14ac:dyDescent="0.3">
      <c r="A398" s="1">
        <v>0.19442888</v>
      </c>
      <c r="B398" s="2">
        <v>32</v>
      </c>
      <c r="C398" s="5">
        <v>4.327</v>
      </c>
      <c r="D398" s="5">
        <v>8.1133999999999998E-2</v>
      </c>
      <c r="E398" s="7">
        <v>3.5741000000000001</v>
      </c>
      <c r="F398" s="7">
        <v>0.12044000000000001</v>
      </c>
      <c r="G398" s="2">
        <f t="shared" si="12"/>
        <v>-8.3020195702678365E-2</v>
      </c>
      <c r="H398" s="3">
        <f t="shared" si="13"/>
        <v>3.9306000000000008E-2</v>
      </c>
    </row>
    <row r="399" spans="1:8" customFormat="1" x14ac:dyDescent="0.3">
      <c r="A399" s="1">
        <v>0.19442888</v>
      </c>
      <c r="B399" s="2">
        <v>33</v>
      </c>
      <c r="C399" s="5">
        <v>4.1154999999999999</v>
      </c>
      <c r="D399" s="5">
        <v>8.5664000000000004E-2</v>
      </c>
      <c r="E399" s="7">
        <v>3.4744999999999999</v>
      </c>
      <c r="F399" s="7">
        <v>0.128</v>
      </c>
      <c r="G399" s="2">
        <f t="shared" si="12"/>
        <v>-7.3530290009027888E-2</v>
      </c>
      <c r="H399" s="3">
        <f t="shared" si="13"/>
        <v>4.2335999999999999E-2</v>
      </c>
    </row>
    <row r="400" spans="1:8" customFormat="1" x14ac:dyDescent="0.3">
      <c r="A400" s="1">
        <v>0.19442888</v>
      </c>
      <c r="B400" s="2">
        <v>34</v>
      </c>
      <c r="C400" s="5">
        <v>3.9097</v>
      </c>
      <c r="D400" s="5">
        <v>9.0244000000000005E-2</v>
      </c>
      <c r="E400" s="7">
        <v>3.3751000000000002</v>
      </c>
      <c r="F400" s="7">
        <v>0.13577</v>
      </c>
      <c r="G400" s="2">
        <f t="shared" si="12"/>
        <v>-6.3856789329154756E-2</v>
      </c>
      <c r="H400" s="3">
        <f t="shared" si="13"/>
        <v>4.5525999999999997E-2</v>
      </c>
    </row>
    <row r="401" spans="1:8" customFormat="1" x14ac:dyDescent="0.3">
      <c r="A401" s="1">
        <v>0.19442888</v>
      </c>
      <c r="B401" s="2">
        <v>35</v>
      </c>
      <c r="C401" s="5">
        <v>3.71</v>
      </c>
      <c r="D401" s="5">
        <v>9.4863000000000003E-2</v>
      </c>
      <c r="E401" s="7">
        <v>3.2763</v>
      </c>
      <c r="F401" s="7">
        <v>0.14377000000000001</v>
      </c>
      <c r="G401" s="2">
        <f t="shared" si="12"/>
        <v>-5.3990247790599216E-2</v>
      </c>
      <c r="H401" s="3">
        <f t="shared" si="13"/>
        <v>4.8907000000000006E-2</v>
      </c>
    </row>
    <row r="402" spans="1:8" customFormat="1" x14ac:dyDescent="0.3">
      <c r="A402" s="1">
        <v>0.19442888</v>
      </c>
      <c r="B402" s="2">
        <v>36</v>
      </c>
      <c r="C402" s="5">
        <v>3.5165000000000002</v>
      </c>
      <c r="D402" s="5">
        <v>9.9512000000000003E-2</v>
      </c>
      <c r="E402" s="7">
        <v>3.1781999999999999</v>
      </c>
      <c r="F402" s="7">
        <v>0.15198</v>
      </c>
      <c r="G402" s="2">
        <f t="shared" si="12"/>
        <v>-4.392939843018373E-2</v>
      </c>
      <c r="H402" s="3">
        <f t="shared" si="13"/>
        <v>5.2468000000000001E-2</v>
      </c>
    </row>
    <row r="403" spans="1:8" customFormat="1" x14ac:dyDescent="0.3">
      <c r="A403" s="1">
        <v>0.19442888</v>
      </c>
      <c r="B403" s="2">
        <v>37</v>
      </c>
      <c r="C403" s="5">
        <v>3.3294999999999999</v>
      </c>
      <c r="D403" s="5">
        <v>0.10417999999999999</v>
      </c>
      <c r="E403" s="7">
        <v>3.0808</v>
      </c>
      <c r="F403" s="7">
        <v>0.16041</v>
      </c>
      <c r="G403" s="2">
        <f t="shared" si="12"/>
        <v>-3.3715513613888699E-2</v>
      </c>
      <c r="H403" s="3">
        <f t="shared" si="13"/>
        <v>5.6230000000000002E-2</v>
      </c>
    </row>
    <row r="404" spans="1:8" customFormat="1" x14ac:dyDescent="0.3">
      <c r="A404" s="1">
        <v>0.19442888</v>
      </c>
      <c r="B404" s="2">
        <v>38</v>
      </c>
      <c r="C404" s="5">
        <v>3.1490999999999998</v>
      </c>
      <c r="D404" s="5">
        <v>0.10885</v>
      </c>
      <c r="E404" s="7">
        <v>2.9845000000000002</v>
      </c>
      <c r="F404" s="7">
        <v>0.16905999999999999</v>
      </c>
      <c r="G404" s="2">
        <f t="shared" si="12"/>
        <v>-2.3314868694538148E-2</v>
      </c>
      <c r="H404" s="3">
        <f t="shared" si="13"/>
        <v>6.0209999999999986E-2</v>
      </c>
    </row>
    <row r="405" spans="1:8" customFormat="1" x14ac:dyDescent="0.3">
      <c r="A405" s="1">
        <v>0.19442888</v>
      </c>
      <c r="B405" s="2">
        <v>39</v>
      </c>
      <c r="C405" s="5">
        <v>2.9754999999999998</v>
      </c>
      <c r="D405" s="5">
        <v>0.11352</v>
      </c>
      <c r="E405" s="7">
        <v>2.8892000000000002</v>
      </c>
      <c r="F405" s="7">
        <v>0.17791000000000001</v>
      </c>
      <c r="G405" s="2">
        <f t="shared" si="12"/>
        <v>-1.2782348412559199E-2</v>
      </c>
      <c r="H405" s="3">
        <f t="shared" si="13"/>
        <v>6.4390000000000017E-2</v>
      </c>
    </row>
    <row r="406" spans="1:8" customFormat="1" x14ac:dyDescent="0.3">
      <c r="A406" s="1">
        <v>0.19442888</v>
      </c>
      <c r="B406" s="2">
        <v>40</v>
      </c>
      <c r="C406" s="5">
        <v>2.8088000000000002</v>
      </c>
      <c r="D406" s="5">
        <v>0.11816</v>
      </c>
      <c r="E406" s="7">
        <v>2.7951999999999999</v>
      </c>
      <c r="F406" s="7">
        <v>0.18698000000000001</v>
      </c>
      <c r="G406" s="2">
        <f t="shared" si="12"/>
        <v>-2.1079288184391288E-3</v>
      </c>
      <c r="H406" s="3">
        <f t="shared" si="13"/>
        <v>6.8820000000000006E-2</v>
      </c>
    </row>
    <row r="407" spans="1:8" customFormat="1" x14ac:dyDescent="0.3">
      <c r="A407" s="1">
        <v>0.19442888</v>
      </c>
      <c r="B407" s="2">
        <v>41</v>
      </c>
      <c r="C407" s="5">
        <v>2.6488999999999998</v>
      </c>
      <c r="D407" s="5">
        <v>0.12278</v>
      </c>
      <c r="E407" s="7">
        <v>2.7025000000000001</v>
      </c>
      <c r="F407" s="7">
        <v>0.19625000000000001</v>
      </c>
      <c r="G407" s="2">
        <f t="shared" si="12"/>
        <v>8.7001392952532203E-3</v>
      </c>
      <c r="H407" s="3">
        <f t="shared" si="13"/>
        <v>7.3470000000000008E-2</v>
      </c>
    </row>
    <row r="408" spans="1:8" customFormat="1" x14ac:dyDescent="0.3">
      <c r="A408" s="1">
        <v>0.19442888</v>
      </c>
      <c r="B408" s="2">
        <v>42</v>
      </c>
      <c r="C408" s="5">
        <v>2.4958999999999998</v>
      </c>
      <c r="D408" s="5">
        <v>0.12734000000000001</v>
      </c>
      <c r="E408" s="7">
        <v>2.6113</v>
      </c>
      <c r="F408" s="7">
        <v>0.20574000000000001</v>
      </c>
      <c r="G408" s="2">
        <f t="shared" si="12"/>
        <v>1.962958770057098E-2</v>
      </c>
      <c r="H408" s="3">
        <f t="shared" si="13"/>
        <v>7.8399999999999997E-2</v>
      </c>
    </row>
    <row r="409" spans="1:8" customFormat="1" x14ac:dyDescent="0.3">
      <c r="A409" s="1">
        <v>0.19442888</v>
      </c>
      <c r="B409" s="2">
        <v>43</v>
      </c>
      <c r="C409" s="5">
        <v>2.3496999999999999</v>
      </c>
      <c r="D409" s="5">
        <v>0.13184999999999999</v>
      </c>
      <c r="E409" s="7">
        <v>2.5217000000000001</v>
      </c>
      <c r="F409" s="7">
        <v>0.21542</v>
      </c>
      <c r="G409" s="2">
        <f t="shared" si="12"/>
        <v>3.0681001556912727E-2</v>
      </c>
      <c r="H409" s="3">
        <f t="shared" si="13"/>
        <v>8.3570000000000005E-2</v>
      </c>
    </row>
    <row r="410" spans="1:8" customFormat="1" x14ac:dyDescent="0.3">
      <c r="A410" s="1">
        <v>0.19442888</v>
      </c>
      <c r="B410" s="2">
        <v>44</v>
      </c>
      <c r="C410" s="5">
        <v>2.2103000000000002</v>
      </c>
      <c r="D410" s="5">
        <v>0.13627</v>
      </c>
      <c r="E410" s="7">
        <v>2.4337</v>
      </c>
      <c r="F410" s="7">
        <v>0.22531000000000001</v>
      </c>
      <c r="G410" s="2">
        <f t="shared" si="12"/>
        <v>4.1815818418875786E-2</v>
      </c>
      <c r="H410" s="3">
        <f t="shared" si="13"/>
        <v>8.9040000000000008E-2</v>
      </c>
    </row>
    <row r="411" spans="1:8" customFormat="1" x14ac:dyDescent="0.3">
      <c r="A411" s="1">
        <v>0.19442888</v>
      </c>
      <c r="B411" s="2">
        <v>45</v>
      </c>
      <c r="C411" s="5">
        <v>2.0775999999999999</v>
      </c>
      <c r="D411" s="5">
        <v>0.14061000000000001</v>
      </c>
      <c r="E411" s="7">
        <v>2.3475000000000001</v>
      </c>
      <c r="F411" s="7">
        <v>0.23538999999999999</v>
      </c>
      <c r="G411" s="2">
        <f t="shared" si="12"/>
        <v>5.3043664316902328E-2</v>
      </c>
      <c r="H411" s="3">
        <f t="shared" si="13"/>
        <v>9.4779999999999975E-2</v>
      </c>
    </row>
    <row r="412" spans="1:8" customFormat="1" x14ac:dyDescent="0.3">
      <c r="A412" s="1">
        <v>0.19442888</v>
      </c>
      <c r="B412" s="2">
        <v>46</v>
      </c>
      <c r="C412" s="5">
        <v>1.9515</v>
      </c>
      <c r="D412" s="5">
        <v>0.14482999999999999</v>
      </c>
      <c r="E412" s="7">
        <v>2.2629999999999999</v>
      </c>
      <c r="F412" s="7">
        <v>0.24565999999999999</v>
      </c>
      <c r="G412" s="2">
        <f t="shared" si="12"/>
        <v>6.4315998337461044E-2</v>
      </c>
      <c r="H412" s="3">
        <f t="shared" si="13"/>
        <v>0.10083</v>
      </c>
    </row>
    <row r="413" spans="1:8" customFormat="1" x14ac:dyDescent="0.3">
      <c r="A413" s="1">
        <v>0.19442888</v>
      </c>
      <c r="B413" s="2">
        <v>47</v>
      </c>
      <c r="C413" s="5">
        <v>1.8318000000000001</v>
      </c>
      <c r="D413" s="5">
        <v>0.14893000000000001</v>
      </c>
      <c r="E413" s="7">
        <v>2.1804000000000001</v>
      </c>
      <c r="F413" s="7">
        <v>0.25613000000000002</v>
      </c>
      <c r="G413" s="2">
        <f t="shared" si="12"/>
        <v>7.5658118673353703E-2</v>
      </c>
      <c r="H413" s="3">
        <f t="shared" si="13"/>
        <v>0.10720000000000002</v>
      </c>
    </row>
    <row r="414" spans="1:8" customFormat="1" x14ac:dyDescent="0.3">
      <c r="A414" s="1">
        <v>0.19442888</v>
      </c>
      <c r="B414" s="2">
        <v>48</v>
      </c>
      <c r="C414" s="5">
        <v>1.7184999999999999</v>
      </c>
      <c r="D414" s="5">
        <v>0.15289</v>
      </c>
      <c r="E414" s="7">
        <v>2.0998000000000001</v>
      </c>
      <c r="F414" s="7">
        <v>0.26678000000000002</v>
      </c>
      <c r="G414" s="2">
        <f t="shared" si="12"/>
        <v>8.7028394911731755E-2</v>
      </c>
      <c r="H414" s="3">
        <f t="shared" si="13"/>
        <v>0.11389000000000002</v>
      </c>
    </row>
    <row r="415" spans="1:8" customFormat="1" x14ac:dyDescent="0.3">
      <c r="A415" s="1">
        <v>0.19442888</v>
      </c>
      <c r="B415" s="2">
        <v>49</v>
      </c>
      <c r="C415" s="5">
        <v>1.6112</v>
      </c>
      <c r="D415" s="5">
        <v>0.15670000000000001</v>
      </c>
      <c r="E415" s="7">
        <v>2.0211000000000001</v>
      </c>
      <c r="F415" s="7">
        <v>0.27761999999999998</v>
      </c>
      <c r="G415" s="2">
        <f t="shared" si="12"/>
        <v>9.8438348862797981E-2</v>
      </c>
      <c r="H415" s="3">
        <f t="shared" si="13"/>
        <v>0.12091999999999997</v>
      </c>
    </row>
    <row r="416" spans="1:8" customFormat="1" x14ac:dyDescent="0.3">
      <c r="A416" s="1">
        <v>0.19442888</v>
      </c>
      <c r="B416" s="2">
        <v>50</v>
      </c>
      <c r="C416" s="5">
        <v>1.5099</v>
      </c>
      <c r="D416" s="5">
        <v>0.16033</v>
      </c>
      <c r="E416" s="7">
        <v>1.9443999999999999</v>
      </c>
      <c r="F416" s="7">
        <v>0.28863</v>
      </c>
      <c r="G416" s="2">
        <f t="shared" si="12"/>
        <v>0.10983742728570264</v>
      </c>
      <c r="H416" s="3">
        <f t="shared" si="13"/>
        <v>0.1283</v>
      </c>
    </row>
    <row r="417" spans="1:8" customFormat="1" x14ac:dyDescent="0.3">
      <c r="A417" s="1">
        <v>0.19442888</v>
      </c>
      <c r="B417" s="2">
        <v>51</v>
      </c>
      <c r="C417" s="5">
        <v>1.4144000000000001</v>
      </c>
      <c r="D417" s="5">
        <v>0.16378000000000001</v>
      </c>
      <c r="E417" s="7">
        <v>1.8697999999999999</v>
      </c>
      <c r="F417" s="7">
        <v>0.29981999999999998</v>
      </c>
      <c r="G417" s="2">
        <f t="shared" si="12"/>
        <v>0.12122290777575098</v>
      </c>
      <c r="H417" s="3">
        <f t="shared" si="13"/>
        <v>0.13603999999999997</v>
      </c>
    </row>
    <row r="418" spans="1:8" customFormat="1" x14ac:dyDescent="0.3">
      <c r="A418" s="1">
        <v>0.19442888</v>
      </c>
      <c r="B418" s="2">
        <v>52</v>
      </c>
      <c r="C418" s="5">
        <v>1.3244</v>
      </c>
      <c r="D418" s="5">
        <v>0.16702</v>
      </c>
      <c r="E418" s="7">
        <v>1.7971999999999999</v>
      </c>
      <c r="F418" s="7">
        <v>0.31117</v>
      </c>
      <c r="G418" s="2">
        <f t="shared" si="12"/>
        <v>0.13257723784095696</v>
      </c>
      <c r="H418" s="3">
        <f t="shared" si="13"/>
        <v>0.14415</v>
      </c>
    </row>
    <row r="419" spans="1:8" customFormat="1" x14ac:dyDescent="0.3">
      <c r="A419" s="1">
        <v>0.19442888</v>
      </c>
      <c r="B419" s="2">
        <v>53</v>
      </c>
      <c r="C419" s="5">
        <v>1.2397</v>
      </c>
      <c r="D419" s="5">
        <v>0.17005000000000001</v>
      </c>
      <c r="E419" s="7">
        <v>1.7266999999999999</v>
      </c>
      <c r="F419" s="7">
        <v>0.32268000000000002</v>
      </c>
      <c r="G419" s="2">
        <f t="shared" si="12"/>
        <v>0.14390028780366998</v>
      </c>
      <c r="H419" s="3">
        <f t="shared" si="13"/>
        <v>0.15263000000000002</v>
      </c>
    </row>
    <row r="420" spans="1:8" customFormat="1" x14ac:dyDescent="0.3">
      <c r="A420" s="1">
        <v>0.19442888</v>
      </c>
      <c r="B420" s="2">
        <v>54</v>
      </c>
      <c r="C420" s="5">
        <v>1.1601999999999999</v>
      </c>
      <c r="D420" s="5">
        <v>0.17285</v>
      </c>
      <c r="E420" s="7">
        <v>1.6581999999999999</v>
      </c>
      <c r="F420" s="7">
        <v>0.33434999999999998</v>
      </c>
      <c r="G420" s="2">
        <f t="shared" si="12"/>
        <v>0.15510404967738489</v>
      </c>
      <c r="H420" s="3">
        <f t="shared" si="13"/>
        <v>0.16149999999999998</v>
      </c>
    </row>
    <row r="421" spans="1:8" customFormat="1" x14ac:dyDescent="0.3">
      <c r="A421" s="1">
        <v>0.19442888</v>
      </c>
      <c r="B421" s="2">
        <v>55</v>
      </c>
      <c r="C421" s="5">
        <v>1.0855999999999999</v>
      </c>
      <c r="D421" s="5">
        <v>0.17541000000000001</v>
      </c>
      <c r="E421" s="7">
        <v>1.5919000000000001</v>
      </c>
      <c r="F421" s="7">
        <v>0.34616000000000002</v>
      </c>
      <c r="G421" s="2">
        <f t="shared" si="12"/>
        <v>0.16624594808901635</v>
      </c>
      <c r="H421" s="3">
        <f t="shared" si="13"/>
        <v>0.17075000000000001</v>
      </c>
    </row>
    <row r="422" spans="1:8" customFormat="1" x14ac:dyDescent="0.3">
      <c r="A422" s="1">
        <v>0.19442888</v>
      </c>
      <c r="B422" s="2">
        <v>56</v>
      </c>
      <c r="C422" s="5">
        <v>1.0156000000000001</v>
      </c>
      <c r="D422" s="5">
        <v>0.17771999999999999</v>
      </c>
      <c r="E422" s="7">
        <v>1.5276000000000001</v>
      </c>
      <c r="F422" s="7">
        <v>0.35811999999999999</v>
      </c>
      <c r="G422" s="2">
        <f t="shared" si="12"/>
        <v>0.17728695749959558</v>
      </c>
      <c r="H422" s="3">
        <f t="shared" si="13"/>
        <v>0.1804</v>
      </c>
    </row>
    <row r="423" spans="1:8" customFormat="1" x14ac:dyDescent="0.3">
      <c r="A423" s="1">
        <v>0.19442888</v>
      </c>
      <c r="B423" s="2">
        <v>57</v>
      </c>
      <c r="C423" s="5">
        <v>0.95018999999999998</v>
      </c>
      <c r="D423" s="5">
        <v>0.17978</v>
      </c>
      <c r="E423" s="7">
        <v>1.4654</v>
      </c>
      <c r="F423" s="7">
        <v>0.37019999999999997</v>
      </c>
      <c r="G423" s="2">
        <f t="shared" si="12"/>
        <v>0.18814573170249005</v>
      </c>
      <c r="H423" s="3">
        <f t="shared" si="13"/>
        <v>0.19041999999999998</v>
      </c>
    </row>
    <row r="424" spans="1:8" customFormat="1" x14ac:dyDescent="0.3">
      <c r="A424" s="1">
        <v>0.19442888</v>
      </c>
      <c r="B424" s="2">
        <v>58</v>
      </c>
      <c r="C424" s="5">
        <v>0.88898999999999995</v>
      </c>
      <c r="D424" s="5">
        <v>0.18157000000000001</v>
      </c>
      <c r="E424" s="7">
        <v>1.4053</v>
      </c>
      <c r="F424" s="7">
        <v>0.38241000000000003</v>
      </c>
      <c r="G424" s="2">
        <f t="shared" si="12"/>
        <v>0.19887217051968062</v>
      </c>
      <c r="H424" s="3">
        <f t="shared" si="13"/>
        <v>0.20084000000000002</v>
      </c>
    </row>
    <row r="425" spans="1:8" customFormat="1" x14ac:dyDescent="0.3">
      <c r="A425" s="1">
        <v>0.19442888</v>
      </c>
      <c r="B425" s="2">
        <v>59</v>
      </c>
      <c r="C425" s="5">
        <v>0.83182999999999996</v>
      </c>
      <c r="D425" s="5">
        <v>0.18310000000000001</v>
      </c>
      <c r="E425" s="7">
        <v>1.3472</v>
      </c>
      <c r="F425" s="7">
        <v>0.39473999999999998</v>
      </c>
      <c r="G425" s="2">
        <f t="shared" si="12"/>
        <v>0.20939749498706894</v>
      </c>
      <c r="H425" s="3">
        <f t="shared" si="13"/>
        <v>0.21163999999999997</v>
      </c>
    </row>
    <row r="426" spans="1:8" customFormat="1" x14ac:dyDescent="0.3">
      <c r="A426" s="1">
        <v>0.19442888</v>
      </c>
      <c r="B426" s="2">
        <v>60</v>
      </c>
      <c r="C426" s="5">
        <v>0.77849999999999997</v>
      </c>
      <c r="D426" s="5">
        <v>0.18436</v>
      </c>
      <c r="E426" s="7">
        <v>1.2911999999999999</v>
      </c>
      <c r="F426" s="7">
        <v>0.40716999999999998</v>
      </c>
      <c r="G426" s="2">
        <f t="shared" si="12"/>
        <v>0.21973490047385608</v>
      </c>
      <c r="H426" s="3">
        <f t="shared" si="13"/>
        <v>0.22280999999999998</v>
      </c>
    </row>
    <row r="427" spans="1:8" customFormat="1" x14ac:dyDescent="0.3">
      <c r="A427" s="1">
        <v>0.19442888</v>
      </c>
      <c r="B427" s="2">
        <v>61</v>
      </c>
      <c r="C427" s="5">
        <v>0.72879000000000005</v>
      </c>
      <c r="D427" s="5">
        <v>0.18537000000000001</v>
      </c>
      <c r="E427" s="7">
        <v>1.2371000000000001</v>
      </c>
      <c r="F427" s="7">
        <v>0.41969000000000001</v>
      </c>
      <c r="G427" s="2">
        <f t="shared" si="12"/>
        <v>0.2298024020101013</v>
      </c>
      <c r="H427" s="3">
        <f t="shared" si="13"/>
        <v>0.23432</v>
      </c>
    </row>
    <row r="428" spans="1:8" customFormat="1" x14ac:dyDescent="0.3">
      <c r="A428" s="1">
        <v>0.19442888</v>
      </c>
      <c r="B428" s="2">
        <v>62</v>
      </c>
      <c r="C428" s="5">
        <v>0.68250999999999995</v>
      </c>
      <c r="D428" s="5">
        <v>0.18612999999999999</v>
      </c>
      <c r="E428" s="7">
        <v>1.1850000000000001</v>
      </c>
      <c r="F428" s="7">
        <v>0.43230000000000002</v>
      </c>
      <c r="G428" s="2">
        <f t="shared" si="12"/>
        <v>0.23960933139083401</v>
      </c>
      <c r="H428" s="3">
        <f t="shared" si="13"/>
        <v>0.24617000000000003</v>
      </c>
    </row>
    <row r="429" spans="1:8" customFormat="1" x14ac:dyDescent="0.3">
      <c r="A429" s="1">
        <v>0.19442888</v>
      </c>
      <c r="B429" s="2">
        <v>63</v>
      </c>
      <c r="C429" s="5">
        <v>0.63944000000000001</v>
      </c>
      <c r="D429" s="5">
        <v>0.18664</v>
      </c>
      <c r="E429" s="7">
        <v>1.1348</v>
      </c>
      <c r="F429" s="7">
        <v>0.44496999999999998</v>
      </c>
      <c r="G429" s="2">
        <f t="shared" si="12"/>
        <v>0.24911952716199404</v>
      </c>
      <c r="H429" s="3">
        <f t="shared" si="13"/>
        <v>0.25832999999999995</v>
      </c>
    </row>
    <row r="430" spans="1:8" customFormat="1" x14ac:dyDescent="0.3">
      <c r="A430" s="1">
        <v>0.19442888</v>
      </c>
      <c r="B430" s="2">
        <v>64</v>
      </c>
      <c r="C430" s="5">
        <v>0.59941</v>
      </c>
      <c r="D430" s="5">
        <v>0.18694</v>
      </c>
      <c r="E430" s="7">
        <v>1.0866</v>
      </c>
      <c r="F430" s="7">
        <v>0.45771000000000001</v>
      </c>
      <c r="G430" s="2">
        <f t="shared" si="12"/>
        <v>0.25834571666166301</v>
      </c>
      <c r="H430" s="3">
        <f t="shared" si="13"/>
        <v>0.27077000000000001</v>
      </c>
    </row>
    <row r="431" spans="1:8" customFormat="1" x14ac:dyDescent="0.3">
      <c r="A431" s="1">
        <v>0.19442888</v>
      </c>
      <c r="B431" s="2">
        <v>65</v>
      </c>
      <c r="C431" s="5">
        <v>0.56222000000000005</v>
      </c>
      <c r="D431" s="5">
        <v>0.18703</v>
      </c>
      <c r="E431" s="7">
        <v>1.0402</v>
      </c>
      <c r="F431" s="7">
        <v>0.47049000000000002</v>
      </c>
      <c r="G431" s="2">
        <f t="shared" si="12"/>
        <v>0.26721055862071136</v>
      </c>
      <c r="H431" s="3">
        <f t="shared" si="13"/>
        <v>0.28346000000000005</v>
      </c>
    </row>
    <row r="432" spans="1:8" customFormat="1" x14ac:dyDescent="0.3">
      <c r="A432" s="1">
        <v>0.19442888</v>
      </c>
      <c r="B432" s="2">
        <v>66</v>
      </c>
      <c r="C432" s="5">
        <v>0.52771000000000001</v>
      </c>
      <c r="D432" s="5">
        <v>0.18694</v>
      </c>
      <c r="E432" s="7">
        <v>0.99560000000000004</v>
      </c>
      <c r="F432" s="7">
        <v>0.48330000000000001</v>
      </c>
      <c r="G432" s="2">
        <f t="shared" si="12"/>
        <v>0.27568956388702376</v>
      </c>
      <c r="H432" s="3">
        <f t="shared" si="13"/>
        <v>0.29636000000000001</v>
      </c>
    </row>
    <row r="433" spans="1:8" customFormat="1" x14ac:dyDescent="0.3">
      <c r="A433" s="1">
        <v>0.19442888</v>
      </c>
      <c r="B433" s="2">
        <v>67</v>
      </c>
      <c r="C433" s="5">
        <v>0.49569000000000002</v>
      </c>
      <c r="D433" s="5">
        <v>0.1867</v>
      </c>
      <c r="E433" s="7">
        <v>0.95279000000000003</v>
      </c>
      <c r="F433" s="7">
        <v>0.49613000000000002</v>
      </c>
      <c r="G433" s="2">
        <f t="shared" si="12"/>
        <v>0.28378703278379219</v>
      </c>
      <c r="H433" s="3">
        <f t="shared" si="13"/>
        <v>0.30942999999999998</v>
      </c>
    </row>
    <row r="434" spans="1:8" customFormat="1" x14ac:dyDescent="0.3">
      <c r="A434" s="1">
        <v>0.19442888</v>
      </c>
      <c r="B434" s="2">
        <v>68</v>
      </c>
      <c r="C434" s="5">
        <v>0.46600999999999998</v>
      </c>
      <c r="D434" s="5">
        <v>0.18634999999999999</v>
      </c>
      <c r="E434" s="7">
        <v>0.91171999999999997</v>
      </c>
      <c r="F434" s="7">
        <v>0.50895999999999997</v>
      </c>
      <c r="G434" s="2">
        <f t="shared" si="12"/>
        <v>0.29146624561674978</v>
      </c>
      <c r="H434" s="3">
        <f t="shared" si="13"/>
        <v>0.32260999999999995</v>
      </c>
    </row>
    <row r="435" spans="1:8" customFormat="1" x14ac:dyDescent="0.3">
      <c r="A435" s="1">
        <v>0.19442888</v>
      </c>
      <c r="B435" s="2">
        <v>69</v>
      </c>
      <c r="C435" s="5">
        <v>0.43852000000000002</v>
      </c>
      <c r="D435" s="5">
        <v>0.18593000000000001</v>
      </c>
      <c r="E435" s="7">
        <v>0.87234999999999996</v>
      </c>
      <c r="F435" s="7">
        <v>0.52176999999999996</v>
      </c>
      <c r="G435" s="2">
        <f t="shared" si="12"/>
        <v>0.29870135996808955</v>
      </c>
      <c r="H435" s="3">
        <f t="shared" si="13"/>
        <v>0.33583999999999992</v>
      </c>
    </row>
    <row r="436" spans="1:8" customFormat="1" x14ac:dyDescent="0.3">
      <c r="A436" s="1">
        <v>0.19442888</v>
      </c>
      <c r="B436" s="2">
        <v>70</v>
      </c>
      <c r="C436" s="5">
        <v>0.41304999999999997</v>
      </c>
      <c r="D436" s="5">
        <v>0.18546000000000001</v>
      </c>
      <c r="E436" s="7">
        <v>0.83460999999999996</v>
      </c>
      <c r="F436" s="7">
        <v>0.53454999999999997</v>
      </c>
      <c r="G436" s="2">
        <f t="shared" si="12"/>
        <v>0.30548095747037762</v>
      </c>
      <c r="H436" s="3">
        <f t="shared" si="13"/>
        <v>0.34908999999999996</v>
      </c>
    </row>
    <row r="437" spans="1:8" customFormat="1" x14ac:dyDescent="0.3">
      <c r="A437" s="1">
        <v>0.19442888</v>
      </c>
      <c r="B437" s="2">
        <v>71</v>
      </c>
      <c r="C437" s="5">
        <v>0.38949</v>
      </c>
      <c r="D437" s="5">
        <v>0.18501000000000001</v>
      </c>
      <c r="E437" s="7">
        <v>0.79847000000000001</v>
      </c>
      <c r="F437" s="7">
        <v>0.54727999999999999</v>
      </c>
      <c r="G437" s="2">
        <f t="shared" si="12"/>
        <v>0.31176229171665243</v>
      </c>
      <c r="H437" s="3">
        <f t="shared" si="13"/>
        <v>0.36226999999999998</v>
      </c>
    </row>
    <row r="438" spans="1:8" customFormat="1" x14ac:dyDescent="0.3">
      <c r="A438" s="1">
        <v>0.19442888</v>
      </c>
      <c r="B438" s="2">
        <v>72</v>
      </c>
      <c r="C438" s="5">
        <v>0.36768000000000001</v>
      </c>
      <c r="D438" s="5">
        <v>0.18461</v>
      </c>
      <c r="E438" s="7">
        <v>0.76388</v>
      </c>
      <c r="F438" s="7">
        <v>0.55993000000000004</v>
      </c>
      <c r="G438" s="2">
        <f t="shared" si="12"/>
        <v>0.31755513241686445</v>
      </c>
      <c r="H438" s="3">
        <f t="shared" si="13"/>
        <v>0.37532000000000004</v>
      </c>
    </row>
    <row r="439" spans="1:8" customFormat="1" x14ac:dyDescent="0.3">
      <c r="A439" s="1">
        <v>0.19442888</v>
      </c>
      <c r="B439" s="2">
        <v>73</v>
      </c>
      <c r="C439" s="5">
        <v>0.34749999999999998</v>
      </c>
      <c r="D439" s="5">
        <v>0.18432000000000001</v>
      </c>
      <c r="E439" s="7">
        <v>0.73079000000000005</v>
      </c>
      <c r="F439" s="7">
        <v>0.57250000000000001</v>
      </c>
      <c r="G439" s="2">
        <f t="shared" si="12"/>
        <v>0.32283778698680748</v>
      </c>
      <c r="H439" s="3">
        <f t="shared" si="13"/>
        <v>0.38817999999999997</v>
      </c>
    </row>
    <row r="440" spans="1:8" customFormat="1" x14ac:dyDescent="0.3">
      <c r="A440" s="1">
        <v>0.19442888</v>
      </c>
      <c r="B440" s="2">
        <v>74</v>
      </c>
      <c r="C440" s="5">
        <v>0.32884999999999998</v>
      </c>
      <c r="D440" s="5">
        <v>0.18418000000000001</v>
      </c>
      <c r="E440" s="7">
        <v>0.69916</v>
      </c>
      <c r="F440" s="7">
        <v>0.58496000000000004</v>
      </c>
      <c r="G440" s="2">
        <f t="shared" si="12"/>
        <v>0.32757872749829203</v>
      </c>
      <c r="H440" s="3">
        <f t="shared" si="13"/>
        <v>0.40078000000000003</v>
      </c>
    </row>
    <row r="441" spans="1:8" customFormat="1" x14ac:dyDescent="0.3">
      <c r="A441" s="1">
        <v>0.19442888</v>
      </c>
      <c r="B441" s="2">
        <v>75</v>
      </c>
      <c r="C441" s="5">
        <v>0.31158999999999998</v>
      </c>
      <c r="D441" s="5">
        <v>0.18425</v>
      </c>
      <c r="E441" s="7">
        <v>0.66891999999999996</v>
      </c>
      <c r="F441" s="7">
        <v>0.59728000000000003</v>
      </c>
      <c r="G441" s="2">
        <f t="shared" si="12"/>
        <v>0.33179066987882427</v>
      </c>
      <c r="H441" s="3">
        <f t="shared" si="13"/>
        <v>0.41303000000000001</v>
      </c>
    </row>
    <row r="442" spans="1:8" customFormat="1" x14ac:dyDescent="0.3">
      <c r="A442" s="1">
        <v>0.19442888</v>
      </c>
      <c r="B442" s="2">
        <v>76</v>
      </c>
      <c r="C442" s="5">
        <v>0.29564000000000001</v>
      </c>
      <c r="D442" s="5">
        <v>0.18457999999999999</v>
      </c>
      <c r="E442" s="7">
        <v>0.64005000000000001</v>
      </c>
      <c r="F442" s="7">
        <v>0.60946</v>
      </c>
      <c r="G442" s="2">
        <f t="shared" si="12"/>
        <v>0.33545070830849422</v>
      </c>
      <c r="H442" s="3">
        <f t="shared" si="13"/>
        <v>0.42488000000000004</v>
      </c>
    </row>
    <row r="443" spans="1:8" customFormat="1" x14ac:dyDescent="0.3">
      <c r="A443" s="1">
        <v>0.19442888</v>
      </c>
      <c r="B443" s="2">
        <v>77</v>
      </c>
      <c r="C443" s="5">
        <v>0.28088000000000002</v>
      </c>
      <c r="D443" s="5">
        <v>0.1852</v>
      </c>
      <c r="E443" s="7">
        <v>0.61248000000000002</v>
      </c>
      <c r="F443" s="7">
        <v>0.62144999999999995</v>
      </c>
      <c r="G443" s="2">
        <f t="shared" si="12"/>
        <v>0.33857109530343599</v>
      </c>
      <c r="H443" s="3">
        <f t="shared" si="13"/>
        <v>0.43624999999999992</v>
      </c>
    </row>
    <row r="444" spans="1:8" customFormat="1" x14ac:dyDescent="0.3">
      <c r="A444" s="1">
        <v>0.19442888</v>
      </c>
      <c r="B444" s="2">
        <v>78</v>
      </c>
      <c r="C444" s="5">
        <v>0.26723999999999998</v>
      </c>
      <c r="D444" s="5">
        <v>0.18618000000000001</v>
      </c>
      <c r="E444" s="7">
        <v>0.58618000000000003</v>
      </c>
      <c r="F444" s="7">
        <v>0.63324999999999998</v>
      </c>
      <c r="G444" s="2">
        <f t="shared" si="12"/>
        <v>0.34112953348780556</v>
      </c>
      <c r="H444" s="3">
        <f t="shared" si="13"/>
        <v>0.44706999999999997</v>
      </c>
    </row>
    <row r="445" spans="1:8" customFormat="1" x14ac:dyDescent="0.3">
      <c r="A445" s="1">
        <v>0.19442888</v>
      </c>
      <c r="B445" s="2">
        <v>79</v>
      </c>
      <c r="C445" s="5">
        <v>0.25461</v>
      </c>
      <c r="D445" s="5">
        <v>0.18754000000000001</v>
      </c>
      <c r="E445" s="7">
        <v>0.56108000000000002</v>
      </c>
      <c r="F445" s="7">
        <v>0.64483000000000001</v>
      </c>
      <c r="G445" s="2">
        <f t="shared" si="12"/>
        <v>0.34314933142139414</v>
      </c>
      <c r="H445" s="3">
        <f t="shared" si="13"/>
        <v>0.45728999999999997</v>
      </c>
    </row>
    <row r="446" spans="1:8" customFormat="1" x14ac:dyDescent="0.3">
      <c r="A446" s="1">
        <v>0.19442888</v>
      </c>
      <c r="B446" s="2">
        <v>80</v>
      </c>
      <c r="C446" s="5">
        <v>0.24293000000000001</v>
      </c>
      <c r="D446" s="5">
        <v>0.18931999999999999</v>
      </c>
      <c r="E446" s="7">
        <v>0.53715999999999997</v>
      </c>
      <c r="F446" s="7">
        <v>0.65615999999999997</v>
      </c>
      <c r="G446" s="2">
        <f t="shared" si="12"/>
        <v>0.34462251498517554</v>
      </c>
      <c r="H446" s="3">
        <f t="shared" si="13"/>
        <v>0.46683999999999998</v>
      </c>
    </row>
    <row r="447" spans="1:8" customFormat="1" x14ac:dyDescent="0.3">
      <c r="A447" s="1">
        <v>0.19442888</v>
      </c>
      <c r="B447" s="2">
        <v>81</v>
      </c>
      <c r="C447" s="5">
        <v>0.23211999999999999</v>
      </c>
      <c r="D447" s="5">
        <v>0.19156000000000001</v>
      </c>
      <c r="E447" s="7">
        <v>0.51436000000000004</v>
      </c>
      <c r="F447" s="7">
        <v>0.66722000000000004</v>
      </c>
      <c r="G447" s="2">
        <f t="shared" si="12"/>
        <v>0.34555462575553481</v>
      </c>
      <c r="H447" s="3">
        <f t="shared" si="13"/>
        <v>0.47566000000000003</v>
      </c>
    </row>
    <row r="448" spans="1:8" customFormat="1" x14ac:dyDescent="0.3">
      <c r="A448" s="1">
        <v>0.19442888</v>
      </c>
      <c r="B448" s="2">
        <v>82</v>
      </c>
      <c r="C448" s="5">
        <v>0.22209999999999999</v>
      </c>
      <c r="D448" s="5">
        <v>0.19428000000000001</v>
      </c>
      <c r="E448" s="7">
        <v>0.49264000000000002</v>
      </c>
      <c r="F448" s="7">
        <v>0.67798000000000003</v>
      </c>
      <c r="G448" s="2">
        <f t="shared" si="12"/>
        <v>0.34598111301064899</v>
      </c>
      <c r="H448" s="3">
        <f t="shared" si="13"/>
        <v>0.48370000000000002</v>
      </c>
    </row>
    <row r="449" spans="1:8" customFormat="1" x14ac:dyDescent="0.3">
      <c r="A449" s="1">
        <v>0.19442888</v>
      </c>
      <c r="B449" s="2">
        <v>83</v>
      </c>
      <c r="C449" s="5">
        <v>0.21281</v>
      </c>
      <c r="D449" s="5">
        <v>0.19749</v>
      </c>
      <c r="E449" s="7">
        <v>0.47195999999999999</v>
      </c>
      <c r="F449" s="7">
        <v>0.68842999999999999</v>
      </c>
      <c r="G449" s="2">
        <f t="shared" si="12"/>
        <v>0.34591316073859335</v>
      </c>
      <c r="H449" s="3">
        <f t="shared" si="13"/>
        <v>0.49093999999999999</v>
      </c>
    </row>
    <row r="450" spans="1:8" customFormat="1" x14ac:dyDescent="0.3">
      <c r="A450" s="1">
        <v>0.19442888</v>
      </c>
      <c r="B450" s="2">
        <v>84</v>
      </c>
      <c r="C450" s="5">
        <v>0.20419000000000001</v>
      </c>
      <c r="D450" s="5">
        <v>0.20121</v>
      </c>
      <c r="E450" s="7">
        <v>0.45227000000000001</v>
      </c>
      <c r="F450" s="7">
        <v>0.69852000000000003</v>
      </c>
      <c r="G450" s="2">
        <f t="shared" si="12"/>
        <v>0.34536331191843622</v>
      </c>
      <c r="H450" s="3">
        <f t="shared" si="13"/>
        <v>0.49731000000000003</v>
      </c>
    </row>
    <row r="451" spans="1:8" customFormat="1" x14ac:dyDescent="0.3">
      <c r="A451" s="1">
        <v>0.19442888</v>
      </c>
      <c r="B451" s="2">
        <v>85</v>
      </c>
      <c r="C451" s="5">
        <v>0.19620000000000001</v>
      </c>
      <c r="D451" s="5">
        <v>0.20544000000000001</v>
      </c>
      <c r="E451" s="7">
        <v>0.43353000000000003</v>
      </c>
      <c r="F451" s="7">
        <v>0.70823999999999998</v>
      </c>
      <c r="G451" s="2">
        <f t="shared" ref="G451:G514" si="14">LOG10(E451/C451)</f>
        <v>0.34432015270982919</v>
      </c>
      <c r="H451" s="3">
        <f t="shared" ref="H451:H514" si="15">F451-D451</f>
        <v>0.50279999999999991</v>
      </c>
    </row>
    <row r="452" spans="1:8" customFormat="1" x14ac:dyDescent="0.3">
      <c r="A452" s="1">
        <v>0.19442888</v>
      </c>
      <c r="B452" s="2">
        <v>86</v>
      </c>
      <c r="C452" s="5">
        <v>0.18876000000000001</v>
      </c>
      <c r="D452" s="5">
        <v>0.21017</v>
      </c>
      <c r="E452" s="7">
        <v>0.41570000000000001</v>
      </c>
      <c r="F452" s="7">
        <v>0.71755000000000002</v>
      </c>
      <c r="G452" s="2">
        <f t="shared" si="14"/>
        <v>0.34287005583530306</v>
      </c>
      <c r="H452" s="3">
        <f t="shared" si="15"/>
        <v>0.50738000000000005</v>
      </c>
    </row>
    <row r="453" spans="1:8" customFormat="1" x14ac:dyDescent="0.3">
      <c r="A453" s="1">
        <v>0.19442888</v>
      </c>
      <c r="B453" s="2">
        <v>87</v>
      </c>
      <c r="C453" s="5">
        <v>0.18185000000000001</v>
      </c>
      <c r="D453" s="5">
        <v>0.21540000000000001</v>
      </c>
      <c r="E453" s="7">
        <v>0.39874999999999999</v>
      </c>
      <c r="F453" s="7">
        <v>0.72643999999999997</v>
      </c>
      <c r="G453" s="2">
        <f t="shared" si="14"/>
        <v>0.34098739067450684</v>
      </c>
      <c r="H453" s="3">
        <f t="shared" si="15"/>
        <v>0.51103999999999994</v>
      </c>
    </row>
    <row r="454" spans="1:8" customFormat="1" x14ac:dyDescent="0.3">
      <c r="A454" s="1">
        <v>0.19442888</v>
      </c>
      <c r="B454" s="2">
        <v>88</v>
      </c>
      <c r="C454" s="5">
        <v>0.17541000000000001</v>
      </c>
      <c r="D454" s="5">
        <v>0.22109000000000001</v>
      </c>
      <c r="E454" s="7">
        <v>0.38263999999999998</v>
      </c>
      <c r="F454" s="7">
        <v>0.73487999999999998</v>
      </c>
      <c r="G454" s="2">
        <f t="shared" si="14"/>
        <v>0.33873601930696134</v>
      </c>
      <c r="H454" s="3">
        <f t="shared" si="15"/>
        <v>0.51378999999999997</v>
      </c>
    </row>
    <row r="455" spans="1:8" customFormat="1" x14ac:dyDescent="0.3">
      <c r="A455" s="1">
        <v>0.19442888</v>
      </c>
      <c r="B455" s="2">
        <v>89</v>
      </c>
      <c r="C455" s="5">
        <v>0.16941000000000001</v>
      </c>
      <c r="D455" s="5">
        <v>0.22724</v>
      </c>
      <c r="E455" s="7">
        <v>0.36731999999999998</v>
      </c>
      <c r="F455" s="7">
        <v>0.74282999999999999</v>
      </c>
      <c r="G455" s="2">
        <f t="shared" si="14"/>
        <v>0.33610553318841779</v>
      </c>
      <c r="H455" s="3">
        <f t="shared" si="15"/>
        <v>0.51558999999999999</v>
      </c>
    </row>
    <row r="456" spans="1:8" customFormat="1" x14ac:dyDescent="0.3">
      <c r="A456" s="1">
        <v>0.19442888</v>
      </c>
      <c r="B456" s="2">
        <v>90</v>
      </c>
      <c r="C456" s="5">
        <v>0.1638</v>
      </c>
      <c r="D456" s="5">
        <v>0.23380999999999999</v>
      </c>
      <c r="E456" s="7">
        <v>0.35276999999999997</v>
      </c>
      <c r="F456" s="7">
        <v>0.75027999999999995</v>
      </c>
      <c r="G456" s="2">
        <f t="shared" si="14"/>
        <v>0.33317774766226582</v>
      </c>
      <c r="H456" s="3">
        <f t="shared" si="15"/>
        <v>0.51646999999999998</v>
      </c>
    </row>
    <row r="457" spans="1:8" customFormat="1" x14ac:dyDescent="0.3">
      <c r="A457" s="1">
        <v>0.19442888</v>
      </c>
      <c r="B457" s="2">
        <v>91</v>
      </c>
      <c r="C457" s="5">
        <v>0.15856000000000001</v>
      </c>
      <c r="D457" s="5">
        <v>0.24074999999999999</v>
      </c>
      <c r="E457" s="7">
        <v>0.33894000000000002</v>
      </c>
      <c r="F457" s="7">
        <v>0.75719000000000003</v>
      </c>
      <c r="G457" s="2">
        <f t="shared" si="14"/>
        <v>0.32992918797877074</v>
      </c>
      <c r="H457" s="3">
        <f t="shared" si="15"/>
        <v>0.51644000000000001</v>
      </c>
    </row>
    <row r="458" spans="1:8" customFormat="1" x14ac:dyDescent="0.3">
      <c r="A458" s="1">
        <v>0.19442888</v>
      </c>
      <c r="B458" s="2">
        <v>92</v>
      </c>
      <c r="C458" s="5">
        <v>0.15365000000000001</v>
      </c>
      <c r="D458" s="5">
        <v>0.24803</v>
      </c>
      <c r="E458" s="7">
        <v>0.32582</v>
      </c>
      <c r="F458" s="7">
        <v>0.76354</v>
      </c>
      <c r="G458" s="2">
        <f t="shared" si="14"/>
        <v>0.32644517475101764</v>
      </c>
      <c r="H458" s="3">
        <f t="shared" si="15"/>
        <v>0.51551000000000002</v>
      </c>
    </row>
    <row r="459" spans="1:8" customFormat="1" x14ac:dyDescent="0.3">
      <c r="A459" s="1">
        <v>0.19442888</v>
      </c>
      <c r="B459" s="2">
        <v>93</v>
      </c>
      <c r="C459" s="5">
        <v>0.14904000000000001</v>
      </c>
      <c r="D459" s="5">
        <v>0.25559999999999999</v>
      </c>
      <c r="E459" s="7">
        <v>0.31336000000000003</v>
      </c>
      <c r="F459" s="7">
        <v>0.76929999999999998</v>
      </c>
      <c r="G459" s="2">
        <f t="shared" si="14"/>
        <v>0.32274071665162324</v>
      </c>
      <c r="H459" s="3">
        <f t="shared" si="15"/>
        <v>0.51370000000000005</v>
      </c>
    </row>
    <row r="460" spans="1:8" customFormat="1" x14ac:dyDescent="0.3">
      <c r="A460" s="1">
        <v>0.19442888</v>
      </c>
      <c r="B460" s="2">
        <v>94</v>
      </c>
      <c r="C460" s="5">
        <v>0.14471999999999999</v>
      </c>
      <c r="D460" s="5">
        <v>0.26340999999999998</v>
      </c>
      <c r="E460" s="7">
        <v>0.30153999999999997</v>
      </c>
      <c r="F460" s="7">
        <v>0.77444999999999997</v>
      </c>
      <c r="G460" s="2">
        <f t="shared" si="14"/>
        <v>0.31881637664438367</v>
      </c>
      <c r="H460" s="3">
        <f t="shared" si="15"/>
        <v>0.51103999999999994</v>
      </c>
    </row>
    <row r="461" spans="1:8" customFormat="1" x14ac:dyDescent="0.3">
      <c r="A461" s="1">
        <v>0.19442888</v>
      </c>
      <c r="B461" s="2">
        <v>95</v>
      </c>
      <c r="C461" s="5">
        <v>0.14065</v>
      </c>
      <c r="D461" s="5">
        <v>0.27140999999999998</v>
      </c>
      <c r="E461" s="7">
        <v>0.29032999999999998</v>
      </c>
      <c r="F461" s="7">
        <v>0.77897000000000005</v>
      </c>
      <c r="G461" s="2">
        <f t="shared" si="14"/>
        <v>0.31475217759877866</v>
      </c>
      <c r="H461" s="3">
        <f t="shared" si="15"/>
        <v>0.50756000000000001</v>
      </c>
    </row>
    <row r="462" spans="1:8" customFormat="1" x14ac:dyDescent="0.3">
      <c r="A462" s="1">
        <v>0.19442888</v>
      </c>
      <c r="B462" s="2">
        <v>96</v>
      </c>
      <c r="C462" s="5">
        <v>0.13680999999999999</v>
      </c>
      <c r="D462" s="5">
        <v>0.27954000000000001</v>
      </c>
      <c r="E462" s="7">
        <v>0.27968999999999999</v>
      </c>
      <c r="F462" s="7">
        <v>0.78281000000000001</v>
      </c>
      <c r="G462" s="2">
        <f t="shared" si="14"/>
        <v>0.31055909604402993</v>
      </c>
      <c r="H462" s="3">
        <f t="shared" si="15"/>
        <v>0.50327</v>
      </c>
    </row>
    <row r="463" spans="1:8" customFormat="1" x14ac:dyDescent="0.3">
      <c r="A463" s="1">
        <v>0.19442888</v>
      </c>
      <c r="B463" s="2">
        <v>97</v>
      </c>
      <c r="C463" s="5">
        <v>0.13319</v>
      </c>
      <c r="D463" s="5">
        <v>0.28775000000000001</v>
      </c>
      <c r="E463" s="7">
        <v>0.26962000000000003</v>
      </c>
      <c r="F463" s="7">
        <v>0.78598000000000001</v>
      </c>
      <c r="G463" s="2">
        <f t="shared" si="14"/>
        <v>0.3062804854403714</v>
      </c>
      <c r="H463" s="3">
        <f t="shared" si="15"/>
        <v>0.49823000000000001</v>
      </c>
    </row>
    <row r="464" spans="1:8" customFormat="1" x14ac:dyDescent="0.3">
      <c r="A464" s="1">
        <v>0.19442888</v>
      </c>
      <c r="B464" s="2">
        <v>98</v>
      </c>
      <c r="C464" s="5">
        <v>0.12977</v>
      </c>
      <c r="D464" s="5">
        <v>0.29597000000000001</v>
      </c>
      <c r="E464" s="7">
        <v>0.26006000000000001</v>
      </c>
      <c r="F464" s="7">
        <v>0.78842999999999996</v>
      </c>
      <c r="G464" s="2">
        <f t="shared" si="14"/>
        <v>0.30189925357769709</v>
      </c>
      <c r="H464" s="3">
        <f t="shared" si="15"/>
        <v>0.49245999999999995</v>
      </c>
    </row>
    <row r="465" spans="1:8" customFormat="1" x14ac:dyDescent="0.3">
      <c r="A465" s="1">
        <v>0.19442888</v>
      </c>
      <c r="B465" s="2">
        <v>99</v>
      </c>
      <c r="C465" s="5">
        <v>0.12651999999999999</v>
      </c>
      <c r="D465" s="5">
        <v>0.30414999999999998</v>
      </c>
      <c r="E465" s="7">
        <v>0.25102000000000002</v>
      </c>
      <c r="F465" s="7">
        <v>0.79015000000000002</v>
      </c>
      <c r="G465" s="2">
        <f t="shared" si="14"/>
        <v>0.29754914199673571</v>
      </c>
      <c r="H465" s="3">
        <f t="shared" si="15"/>
        <v>0.48600000000000004</v>
      </c>
    </row>
    <row r="466" spans="1:8" customFormat="1" x14ac:dyDescent="0.3">
      <c r="A466" s="1">
        <v>0.19442888</v>
      </c>
      <c r="B466" s="2">
        <v>100</v>
      </c>
      <c r="C466" s="5">
        <v>0.12343999999999999</v>
      </c>
      <c r="D466" s="5">
        <v>0.31223000000000001</v>
      </c>
      <c r="E466" s="7">
        <v>0.24245</v>
      </c>
      <c r="F466" s="7">
        <v>0.79112000000000005</v>
      </c>
      <c r="G466" s="2">
        <f t="shared" si="14"/>
        <v>0.29316627539645135</v>
      </c>
      <c r="H466" s="3">
        <f t="shared" si="15"/>
        <v>0.47889000000000004</v>
      </c>
    </row>
    <row r="467" spans="1:8" customFormat="1" x14ac:dyDescent="0.3">
      <c r="A467" s="1">
        <v>0.19442888</v>
      </c>
      <c r="B467" s="2">
        <v>101</v>
      </c>
      <c r="C467" s="5">
        <v>0.12052</v>
      </c>
      <c r="D467" s="5">
        <v>0.32014999999999999</v>
      </c>
      <c r="E467" s="7">
        <v>0.23435</v>
      </c>
      <c r="F467" s="7">
        <v>0.79130999999999996</v>
      </c>
      <c r="G467" s="2">
        <f t="shared" si="14"/>
        <v>0.2888058348549094</v>
      </c>
      <c r="H467" s="3">
        <f t="shared" si="15"/>
        <v>0.47115999999999997</v>
      </c>
    </row>
    <row r="468" spans="1:8" customFormat="1" x14ac:dyDescent="0.3">
      <c r="A468" s="1">
        <v>0.19442888</v>
      </c>
      <c r="B468" s="2">
        <v>102</v>
      </c>
      <c r="C468" s="5">
        <v>0.11773</v>
      </c>
      <c r="D468" s="5">
        <v>0.32785999999999998</v>
      </c>
      <c r="E468" s="7">
        <v>0.22667999999999999</v>
      </c>
      <c r="F468" s="7">
        <v>0.79071999999999998</v>
      </c>
      <c r="G468" s="2">
        <f t="shared" si="14"/>
        <v>0.28452605995091762</v>
      </c>
      <c r="H468" s="3">
        <f t="shared" si="15"/>
        <v>0.46285999999999999</v>
      </c>
    </row>
    <row r="469" spans="1:8" customFormat="1" x14ac:dyDescent="0.3">
      <c r="A469" s="1">
        <v>0.19442888</v>
      </c>
      <c r="B469" s="2">
        <v>103</v>
      </c>
      <c r="C469" s="5">
        <v>0.11507000000000001</v>
      </c>
      <c r="D469" s="5">
        <v>0.33528999999999998</v>
      </c>
      <c r="E469" s="7">
        <v>0.21944</v>
      </c>
      <c r="F469" s="7">
        <v>0.78930999999999996</v>
      </c>
      <c r="G469" s="2">
        <f t="shared" si="14"/>
        <v>0.28035368150264051</v>
      </c>
      <c r="H469" s="3">
        <f t="shared" si="15"/>
        <v>0.45401999999999998</v>
      </c>
    </row>
    <row r="470" spans="1:8" customFormat="1" x14ac:dyDescent="0.3">
      <c r="A470" s="1">
        <v>0.19442888</v>
      </c>
      <c r="B470" s="2">
        <v>104</v>
      </c>
      <c r="C470" s="5">
        <v>0.11254</v>
      </c>
      <c r="D470" s="5">
        <v>0.34239999999999998</v>
      </c>
      <c r="E470" s="7">
        <v>0.21259</v>
      </c>
      <c r="F470" s="7">
        <v>0.78708999999999996</v>
      </c>
      <c r="G470" s="2">
        <f t="shared" si="14"/>
        <v>0.2762359211145482</v>
      </c>
      <c r="H470" s="3">
        <f t="shared" si="15"/>
        <v>0.44468999999999997</v>
      </c>
    </row>
    <row r="471" spans="1:8" customFormat="1" x14ac:dyDescent="0.3">
      <c r="A471" s="1">
        <v>0.19442888</v>
      </c>
      <c r="B471" s="2">
        <v>105</v>
      </c>
      <c r="C471" s="5">
        <v>0.11011</v>
      </c>
      <c r="D471" s="5">
        <v>0.34911999999999999</v>
      </c>
      <c r="E471" s="7">
        <v>0.20613000000000001</v>
      </c>
      <c r="F471" s="7">
        <v>0.78403</v>
      </c>
      <c r="G471" s="2">
        <f t="shared" si="14"/>
        <v>0.27231444062302718</v>
      </c>
      <c r="H471" s="3">
        <f t="shared" si="15"/>
        <v>0.43491000000000002</v>
      </c>
    </row>
    <row r="472" spans="1:8" customFormat="1" x14ac:dyDescent="0.3">
      <c r="A472" s="1">
        <v>0.19442888</v>
      </c>
      <c r="B472" s="2">
        <v>106</v>
      </c>
      <c r="C472" s="5">
        <v>0.10779</v>
      </c>
      <c r="D472" s="5">
        <v>0.35542000000000001</v>
      </c>
      <c r="E472" s="7">
        <v>0.20003000000000001</v>
      </c>
      <c r="F472" s="7">
        <v>0.78012999999999999</v>
      </c>
      <c r="G472" s="2">
        <f t="shared" si="14"/>
        <v>0.26851666302663041</v>
      </c>
      <c r="H472" s="3">
        <f t="shared" si="15"/>
        <v>0.42470999999999998</v>
      </c>
    </row>
    <row r="473" spans="1:8" customFormat="1" x14ac:dyDescent="0.3">
      <c r="A473" s="1">
        <v>0.19442888</v>
      </c>
      <c r="B473" s="2">
        <v>107</v>
      </c>
      <c r="C473" s="5">
        <v>0.10557</v>
      </c>
      <c r="D473" s="5">
        <v>0.36124000000000001</v>
      </c>
      <c r="E473" s="7">
        <v>0.19428999999999999</v>
      </c>
      <c r="F473" s="7">
        <v>0.77537999999999996</v>
      </c>
      <c r="G473" s="2">
        <f t="shared" si="14"/>
        <v>0.26490992672078217</v>
      </c>
      <c r="H473" s="3">
        <f t="shared" si="15"/>
        <v>0.41413999999999995</v>
      </c>
    </row>
    <row r="474" spans="1:8" customFormat="1" x14ac:dyDescent="0.3">
      <c r="A474" s="1">
        <v>0.19442888</v>
      </c>
      <c r="B474" s="2">
        <v>108</v>
      </c>
      <c r="C474" s="5">
        <v>0.10344</v>
      </c>
      <c r="D474" s="5">
        <v>0.36653999999999998</v>
      </c>
      <c r="E474" s="7">
        <v>0.18887999999999999</v>
      </c>
      <c r="F474" s="7">
        <v>0.76976999999999995</v>
      </c>
      <c r="G474" s="2">
        <f t="shared" si="14"/>
        <v>0.26149746219833292</v>
      </c>
      <c r="H474" s="3">
        <f t="shared" si="15"/>
        <v>0.40322999999999998</v>
      </c>
    </row>
    <row r="475" spans="1:8" customFormat="1" x14ac:dyDescent="0.3">
      <c r="A475" s="1">
        <v>0.19442888</v>
      </c>
      <c r="B475" s="2">
        <v>109</v>
      </c>
      <c r="C475" s="5">
        <v>0.10138999999999999</v>
      </c>
      <c r="D475" s="5">
        <v>0.37126999999999999</v>
      </c>
      <c r="E475" s="7">
        <v>0.18379000000000001</v>
      </c>
      <c r="F475" s="7">
        <v>0.76329999999999998</v>
      </c>
      <c r="G475" s="2">
        <f t="shared" si="14"/>
        <v>0.25832675470831451</v>
      </c>
      <c r="H475" s="3">
        <f t="shared" si="15"/>
        <v>0.39202999999999999</v>
      </c>
    </row>
    <row r="476" spans="1:8" customFormat="1" x14ac:dyDescent="0.3">
      <c r="A476" s="1">
        <v>0.19442888</v>
      </c>
      <c r="B476" s="2">
        <v>110</v>
      </c>
      <c r="C476" s="5">
        <v>9.9420999999999995E-2</v>
      </c>
      <c r="D476" s="5">
        <v>0.37539</v>
      </c>
      <c r="E476" s="7">
        <v>0.17899999999999999</v>
      </c>
      <c r="F476" s="7">
        <v>0.75597999999999999</v>
      </c>
      <c r="G476" s="2">
        <f t="shared" si="14"/>
        <v>0.25537490391803352</v>
      </c>
      <c r="H476" s="3">
        <f t="shared" si="15"/>
        <v>0.38058999999999998</v>
      </c>
    </row>
    <row r="477" spans="1:8" customFormat="1" x14ac:dyDescent="0.3">
      <c r="A477" s="1">
        <v>0.19442888</v>
      </c>
      <c r="B477" s="2">
        <v>111</v>
      </c>
      <c r="C477" s="5">
        <v>9.7531000000000007E-2</v>
      </c>
      <c r="D477" s="5">
        <v>0.37885999999999997</v>
      </c>
      <c r="E477" s="7">
        <v>0.17452000000000001</v>
      </c>
      <c r="F477" s="7">
        <v>0.74780000000000002</v>
      </c>
      <c r="G477" s="2">
        <f t="shared" si="14"/>
        <v>0.25270252718957625</v>
      </c>
      <c r="H477" s="3">
        <f t="shared" si="15"/>
        <v>0.36894000000000005</v>
      </c>
    </row>
    <row r="478" spans="1:8" customFormat="1" x14ac:dyDescent="0.3">
      <c r="A478" s="1">
        <v>0.19442888</v>
      </c>
      <c r="B478" s="2">
        <v>112</v>
      </c>
      <c r="C478" s="5">
        <v>9.5713999999999994E-2</v>
      </c>
      <c r="D478" s="5">
        <v>0.38164999999999999</v>
      </c>
      <c r="E478" s="7">
        <v>0.17030999999999999</v>
      </c>
      <c r="F478" s="7">
        <v>0.73877999999999999</v>
      </c>
      <c r="G478" s="2">
        <f t="shared" si="14"/>
        <v>0.25026468266187912</v>
      </c>
      <c r="H478" s="3">
        <f t="shared" si="15"/>
        <v>0.35713</v>
      </c>
    </row>
    <row r="479" spans="1:8" customFormat="1" x14ac:dyDescent="0.3">
      <c r="A479" s="1">
        <v>0.19442888</v>
      </c>
      <c r="B479" s="2">
        <v>113</v>
      </c>
      <c r="C479" s="5">
        <v>9.3966999999999995E-2</v>
      </c>
      <c r="D479" s="5">
        <v>0.38374000000000003</v>
      </c>
      <c r="E479" s="7">
        <v>0.16636999999999999</v>
      </c>
      <c r="F479" s="7">
        <v>0.72894000000000003</v>
      </c>
      <c r="G479" s="2">
        <f t="shared" si="14"/>
        <v>0.24809965486484825</v>
      </c>
      <c r="H479" s="3">
        <f t="shared" si="15"/>
        <v>0.34520000000000001</v>
      </c>
    </row>
    <row r="480" spans="1:8" customFormat="1" x14ac:dyDescent="0.3">
      <c r="A480" s="1">
        <v>0.19442888</v>
      </c>
      <c r="B480" s="2">
        <v>114</v>
      </c>
      <c r="C480" s="5">
        <v>9.2287999999999995E-2</v>
      </c>
      <c r="D480" s="5">
        <v>0.38507999999999998</v>
      </c>
      <c r="E480" s="7">
        <v>0.16269</v>
      </c>
      <c r="F480" s="7">
        <v>0.71828000000000003</v>
      </c>
      <c r="G480" s="2">
        <f t="shared" si="14"/>
        <v>0.24621562478782008</v>
      </c>
      <c r="H480" s="3">
        <f t="shared" si="15"/>
        <v>0.33320000000000005</v>
      </c>
    </row>
    <row r="481" spans="1:8" customFormat="1" x14ac:dyDescent="0.3">
      <c r="A481" s="1">
        <v>0.19442888</v>
      </c>
      <c r="B481" s="2">
        <v>115</v>
      </c>
      <c r="C481" s="5">
        <v>9.0675000000000006E-2</v>
      </c>
      <c r="D481" s="5">
        <v>0.38564999999999999</v>
      </c>
      <c r="E481" s="7">
        <v>0.15926000000000001</v>
      </c>
      <c r="F481" s="7">
        <v>0.70682</v>
      </c>
      <c r="G481" s="2">
        <f t="shared" si="14"/>
        <v>0.24461914713776414</v>
      </c>
      <c r="H481" s="3">
        <f t="shared" si="15"/>
        <v>0.32117000000000001</v>
      </c>
    </row>
    <row r="482" spans="1:8" customFormat="1" x14ac:dyDescent="0.3">
      <c r="A482" s="1">
        <v>0.19442888</v>
      </c>
      <c r="B482" s="2">
        <v>116</v>
      </c>
      <c r="C482" s="5">
        <v>8.9124999999999996E-2</v>
      </c>
      <c r="D482" s="5">
        <v>0.38544</v>
      </c>
      <c r="E482" s="7">
        <v>0.15606999999999999</v>
      </c>
      <c r="F482" s="7">
        <v>0.6946</v>
      </c>
      <c r="G482" s="2">
        <f t="shared" si="14"/>
        <v>0.24331988751455491</v>
      </c>
      <c r="H482" s="3">
        <f t="shared" si="15"/>
        <v>0.30915999999999999</v>
      </c>
    </row>
    <row r="483" spans="1:8" customFormat="1" x14ac:dyDescent="0.3">
      <c r="A483" s="1">
        <v>0.19442888</v>
      </c>
      <c r="B483" s="2">
        <v>117</v>
      </c>
      <c r="C483" s="5">
        <v>8.7638999999999995E-2</v>
      </c>
      <c r="D483" s="5">
        <v>0.38442999999999999</v>
      </c>
      <c r="E483" s="7">
        <v>0.15311</v>
      </c>
      <c r="F483" s="7">
        <v>0.68164999999999998</v>
      </c>
      <c r="G483" s="2">
        <f t="shared" si="14"/>
        <v>0.24230614306821779</v>
      </c>
      <c r="H483" s="3">
        <f t="shared" si="15"/>
        <v>0.29721999999999998</v>
      </c>
    </row>
    <row r="484" spans="1:8" customFormat="1" x14ac:dyDescent="0.3">
      <c r="A484" s="1">
        <v>0.19442888</v>
      </c>
      <c r="B484" s="2">
        <v>118</v>
      </c>
      <c r="C484" s="5">
        <v>8.6213999999999999E-2</v>
      </c>
      <c r="D484" s="5">
        <v>0.3826</v>
      </c>
      <c r="E484" s="7">
        <v>0.15037</v>
      </c>
      <c r="F484" s="7">
        <v>0.66798999999999997</v>
      </c>
      <c r="G484" s="2">
        <f t="shared" si="14"/>
        <v>0.24158340456195368</v>
      </c>
      <c r="H484" s="3">
        <f t="shared" si="15"/>
        <v>0.28538999999999998</v>
      </c>
    </row>
    <row r="485" spans="1:8" customFormat="1" x14ac:dyDescent="0.3">
      <c r="A485" s="1">
        <v>0.19442888</v>
      </c>
      <c r="B485" s="2">
        <v>119</v>
      </c>
      <c r="C485" s="5">
        <v>8.4849999999999995E-2</v>
      </c>
      <c r="D485" s="5">
        <v>0.37994</v>
      </c>
      <c r="E485" s="7">
        <v>0.14784</v>
      </c>
      <c r="F485" s="7">
        <v>0.65366999999999997</v>
      </c>
      <c r="G485" s="2">
        <f t="shared" si="14"/>
        <v>0.24114010722233689</v>
      </c>
      <c r="H485" s="3">
        <f t="shared" si="15"/>
        <v>0.27372999999999997</v>
      </c>
    </row>
    <row r="486" spans="1:8" customFormat="1" x14ac:dyDescent="0.3">
      <c r="A486" s="1">
        <v>0.19442888</v>
      </c>
      <c r="B486" s="2">
        <v>120</v>
      </c>
      <c r="C486" s="5">
        <v>8.3545999999999995E-2</v>
      </c>
      <c r="D486" s="5">
        <v>0.37646000000000002</v>
      </c>
      <c r="E486" s="7">
        <v>0.14551</v>
      </c>
      <c r="F486" s="7">
        <v>0.63873000000000002</v>
      </c>
      <c r="G486" s="2">
        <f t="shared" si="14"/>
        <v>0.24096717905831044</v>
      </c>
      <c r="H486" s="3">
        <f t="shared" si="15"/>
        <v>0.26227</v>
      </c>
    </row>
    <row r="487" spans="1:8" customFormat="1" x14ac:dyDescent="0.3">
      <c r="A487" s="1">
        <v>0.19442888</v>
      </c>
      <c r="B487" s="2">
        <v>121</v>
      </c>
      <c r="C487" s="5">
        <v>8.2304000000000002E-2</v>
      </c>
      <c r="D487" s="5">
        <v>0.37214999999999998</v>
      </c>
      <c r="E487" s="7">
        <v>0.14337</v>
      </c>
      <c r="F487" s="7">
        <v>0.62321000000000004</v>
      </c>
      <c r="G487" s="2">
        <f t="shared" si="14"/>
        <v>0.24103734266836591</v>
      </c>
      <c r="H487" s="3">
        <f t="shared" si="15"/>
        <v>0.25106000000000006</v>
      </c>
    </row>
    <row r="488" spans="1:8" customFormat="1" x14ac:dyDescent="0.3">
      <c r="A488" s="1">
        <v>0.19442888</v>
      </c>
      <c r="B488" s="2">
        <v>122</v>
      </c>
      <c r="C488" s="5">
        <v>8.1122E-2</v>
      </c>
      <c r="D488" s="5">
        <v>0.36701</v>
      </c>
      <c r="E488" s="7">
        <v>0.14141999999999999</v>
      </c>
      <c r="F488" s="7">
        <v>0.60716999999999999</v>
      </c>
      <c r="G488" s="2">
        <f t="shared" si="14"/>
        <v>0.24137218359305912</v>
      </c>
      <c r="H488" s="3">
        <f t="shared" si="15"/>
        <v>0.24015999999999998</v>
      </c>
    </row>
    <row r="489" spans="1:8" customFormat="1" x14ac:dyDescent="0.3">
      <c r="A489" s="1">
        <v>0.19442888</v>
      </c>
      <c r="B489" s="2">
        <v>123</v>
      </c>
      <c r="C489" s="5">
        <v>8.0001000000000003E-2</v>
      </c>
      <c r="D489" s="5">
        <v>0.36105999999999999</v>
      </c>
      <c r="E489" s="7">
        <v>0.13965</v>
      </c>
      <c r="F489" s="7">
        <v>0.59065000000000001</v>
      </c>
      <c r="G489" s="2">
        <f t="shared" si="14"/>
        <v>0.24194552439798547</v>
      </c>
      <c r="H489" s="3">
        <f t="shared" si="15"/>
        <v>0.22959000000000002</v>
      </c>
    </row>
    <row r="490" spans="1:8" customFormat="1" x14ac:dyDescent="0.3">
      <c r="A490" s="1">
        <v>0.19442888</v>
      </c>
      <c r="B490" s="2">
        <v>124</v>
      </c>
      <c r="C490" s="5">
        <v>7.8941999999999998E-2</v>
      </c>
      <c r="D490" s="5">
        <v>0.35432000000000002</v>
      </c>
      <c r="E490" s="7">
        <v>0.13805000000000001</v>
      </c>
      <c r="F490" s="7">
        <v>0.57371000000000005</v>
      </c>
      <c r="G490" s="2">
        <f t="shared" si="14"/>
        <v>0.24272828590133352</v>
      </c>
      <c r="H490" s="3">
        <f t="shared" si="15"/>
        <v>0.21939000000000003</v>
      </c>
    </row>
    <row r="491" spans="1:8" customFormat="1" x14ac:dyDescent="0.3">
      <c r="A491" s="1">
        <v>0.19442888</v>
      </c>
      <c r="B491" s="2">
        <v>125</v>
      </c>
      <c r="C491" s="5">
        <v>7.7943999999999999E-2</v>
      </c>
      <c r="D491" s="5">
        <v>0.3468</v>
      </c>
      <c r="E491" s="7">
        <v>0.13661999999999999</v>
      </c>
      <c r="F491" s="7">
        <v>0.55640999999999996</v>
      </c>
      <c r="G491" s="2">
        <f t="shared" si="14"/>
        <v>0.24373159145702605</v>
      </c>
      <c r="H491" s="3">
        <f t="shared" si="15"/>
        <v>0.20960999999999996</v>
      </c>
    </row>
    <row r="492" spans="1:8" customFormat="1" x14ac:dyDescent="0.3">
      <c r="A492" s="1">
        <v>0.19442888</v>
      </c>
      <c r="B492" s="2">
        <v>126</v>
      </c>
      <c r="C492" s="5">
        <v>7.7009999999999995E-2</v>
      </c>
      <c r="D492" s="5">
        <v>0.33853</v>
      </c>
      <c r="E492" s="7">
        <v>0.13533000000000001</v>
      </c>
      <c r="F492" s="7">
        <v>0.53881000000000001</v>
      </c>
      <c r="G492" s="2">
        <f t="shared" si="14"/>
        <v>0.24484695842626719</v>
      </c>
      <c r="H492" s="3">
        <f t="shared" si="15"/>
        <v>0.20028000000000001</v>
      </c>
    </row>
    <row r="493" spans="1:8" customFormat="1" x14ac:dyDescent="0.3">
      <c r="A493" s="1">
        <v>0.19442888</v>
      </c>
      <c r="B493" s="2">
        <v>127</v>
      </c>
      <c r="C493" s="5">
        <v>7.6139999999999999E-2</v>
      </c>
      <c r="D493" s="5">
        <v>0.32955000000000001</v>
      </c>
      <c r="E493" s="7">
        <v>0.13420000000000001</v>
      </c>
      <c r="F493" s="7">
        <v>0.52095999999999998</v>
      </c>
      <c r="G493" s="2">
        <f t="shared" si="14"/>
        <v>0.24613964335462493</v>
      </c>
      <c r="H493" s="3">
        <f t="shared" si="15"/>
        <v>0.19140999999999997</v>
      </c>
    </row>
    <row r="494" spans="1:8" customFormat="1" x14ac:dyDescent="0.3">
      <c r="A494" s="1">
        <v>0.19442888</v>
      </c>
      <c r="B494" s="2">
        <v>128</v>
      </c>
      <c r="C494" s="5">
        <v>7.5334999999999999E-2</v>
      </c>
      <c r="D494" s="5">
        <v>0.31990000000000002</v>
      </c>
      <c r="E494" s="7">
        <v>0.13321</v>
      </c>
      <c r="F494" s="7">
        <v>0.50292000000000003</v>
      </c>
      <c r="G494" s="2">
        <f t="shared" si="14"/>
        <v>0.24754003569482569</v>
      </c>
      <c r="H494" s="3">
        <f t="shared" si="15"/>
        <v>0.18302000000000002</v>
      </c>
    </row>
    <row r="495" spans="1:8" customFormat="1" x14ac:dyDescent="0.3">
      <c r="A495" s="1">
        <v>0.19442888</v>
      </c>
      <c r="B495" s="2">
        <v>129</v>
      </c>
      <c r="C495" s="5">
        <v>7.4595999999999996E-2</v>
      </c>
      <c r="D495" s="5">
        <v>0.30962000000000001</v>
      </c>
      <c r="E495" s="7">
        <v>0.13236000000000001</v>
      </c>
      <c r="F495" s="7">
        <v>0.48476000000000002</v>
      </c>
      <c r="G495" s="2">
        <f t="shared" si="14"/>
        <v>0.249041218206868</v>
      </c>
      <c r="H495" s="3">
        <f t="shared" si="15"/>
        <v>0.17514000000000002</v>
      </c>
    </row>
    <row r="496" spans="1:8" customFormat="1" x14ac:dyDescent="0.3">
      <c r="A496" s="1">
        <v>0.19442888</v>
      </c>
      <c r="B496" s="2">
        <v>130</v>
      </c>
      <c r="C496" s="5">
        <v>7.3924000000000004E-2</v>
      </c>
      <c r="D496" s="5">
        <v>0.29876999999999998</v>
      </c>
      <c r="E496" s="7">
        <v>0.13164000000000001</v>
      </c>
      <c r="F496" s="7">
        <v>0.46653</v>
      </c>
      <c r="G496" s="2">
        <f t="shared" si="14"/>
        <v>0.25060241526245369</v>
      </c>
      <c r="H496" s="3">
        <f t="shared" si="15"/>
        <v>0.16776000000000002</v>
      </c>
    </row>
    <row r="497" spans="1:8" customFormat="1" x14ac:dyDescent="0.3">
      <c r="A497" s="1">
        <v>0.19442888</v>
      </c>
      <c r="B497" s="2">
        <v>131</v>
      </c>
      <c r="C497" s="5">
        <v>7.3319999999999996E-2</v>
      </c>
      <c r="D497" s="5">
        <v>0.28738999999999998</v>
      </c>
      <c r="E497" s="7">
        <v>0.13103999999999999</v>
      </c>
      <c r="F497" s="7">
        <v>0.44829000000000002</v>
      </c>
      <c r="G497" s="2">
        <f t="shared" si="14"/>
        <v>0.25218142812616418</v>
      </c>
      <c r="H497" s="3">
        <f t="shared" si="15"/>
        <v>0.16090000000000004</v>
      </c>
    </row>
    <row r="498" spans="1:8" customFormat="1" x14ac:dyDescent="0.3">
      <c r="A498" s="1">
        <v>0.19442888</v>
      </c>
      <c r="B498" s="2">
        <v>132</v>
      </c>
      <c r="C498" s="5">
        <v>7.2786000000000003E-2</v>
      </c>
      <c r="D498" s="5">
        <v>0.27556000000000003</v>
      </c>
      <c r="E498" s="7">
        <v>0.13055</v>
      </c>
      <c r="F498" s="7">
        <v>0.43008999999999997</v>
      </c>
      <c r="G498" s="2">
        <f t="shared" si="14"/>
        <v>0.25372902304714579</v>
      </c>
      <c r="H498" s="3">
        <f t="shared" si="15"/>
        <v>0.15452999999999995</v>
      </c>
    </row>
    <row r="499" spans="1:8" customFormat="1" x14ac:dyDescent="0.3">
      <c r="A499" s="1">
        <v>0.19442888</v>
      </c>
      <c r="B499" s="2">
        <v>133</v>
      </c>
      <c r="C499" s="5">
        <v>7.2321999999999997E-2</v>
      </c>
      <c r="D499" s="5">
        <v>0.26334000000000002</v>
      </c>
      <c r="E499" s="7">
        <v>0.13017999999999999</v>
      </c>
      <c r="F499" s="7">
        <v>0.41198000000000001</v>
      </c>
      <c r="G499" s="2">
        <f t="shared" si="14"/>
        <v>0.2552738395483794</v>
      </c>
      <c r="H499" s="3">
        <f t="shared" si="15"/>
        <v>0.14863999999999999</v>
      </c>
    </row>
    <row r="500" spans="1:8" customFormat="1" x14ac:dyDescent="0.3">
      <c r="A500" s="1">
        <v>0.19442888</v>
      </c>
      <c r="B500" s="2">
        <v>134</v>
      </c>
      <c r="C500" s="5">
        <v>7.1929000000000007E-2</v>
      </c>
      <c r="D500" s="5">
        <v>0.25080000000000002</v>
      </c>
      <c r="E500" s="7">
        <v>0.12991</v>
      </c>
      <c r="F500" s="7">
        <v>0.39401999999999998</v>
      </c>
      <c r="G500" s="2">
        <f t="shared" si="14"/>
        <v>0.25673856025075059</v>
      </c>
      <c r="H500" s="3">
        <f t="shared" si="15"/>
        <v>0.14321999999999996</v>
      </c>
    </row>
    <row r="501" spans="1:8" customFormat="1" x14ac:dyDescent="0.3">
      <c r="A501" s="1">
        <v>0.19442888</v>
      </c>
      <c r="B501" s="2">
        <v>135</v>
      </c>
      <c r="C501" s="5">
        <v>7.1609000000000006E-2</v>
      </c>
      <c r="D501" s="5">
        <v>0.23801</v>
      </c>
      <c r="E501" s="7">
        <v>0.12973999999999999</v>
      </c>
      <c r="F501" s="7">
        <v>0.37624999999999997</v>
      </c>
      <c r="G501" s="2">
        <f t="shared" si="14"/>
        <v>0.25810628462849872</v>
      </c>
      <c r="H501" s="3">
        <f t="shared" si="15"/>
        <v>0.13823999999999997</v>
      </c>
    </row>
    <row r="502" spans="1:8" customFormat="1" x14ac:dyDescent="0.3">
      <c r="A502" s="1">
        <v>0.19442888</v>
      </c>
      <c r="B502" s="2">
        <v>136</v>
      </c>
      <c r="C502" s="5">
        <v>7.1360999999999994E-2</v>
      </c>
      <c r="D502" s="5">
        <v>0.22505</v>
      </c>
      <c r="E502" s="7">
        <v>0.12966</v>
      </c>
      <c r="F502" s="7">
        <v>0.35870999999999997</v>
      </c>
      <c r="G502" s="2">
        <f t="shared" si="14"/>
        <v>0.25934508997618733</v>
      </c>
      <c r="H502" s="3">
        <f t="shared" si="15"/>
        <v>0.13365999999999997</v>
      </c>
    </row>
    <row r="503" spans="1:8" customFormat="1" x14ac:dyDescent="0.3">
      <c r="A503" s="1">
        <v>0.19442888</v>
      </c>
      <c r="B503" s="2">
        <v>137</v>
      </c>
      <c r="C503" s="5">
        <v>7.1187E-2</v>
      </c>
      <c r="D503" s="5">
        <v>0.21199999999999999</v>
      </c>
      <c r="E503" s="7">
        <v>0.12967000000000001</v>
      </c>
      <c r="F503" s="7">
        <v>0.34144000000000002</v>
      </c>
      <c r="G503" s="2">
        <f t="shared" si="14"/>
        <v>0.2604388197889777</v>
      </c>
      <c r="H503" s="3">
        <f t="shared" si="15"/>
        <v>0.12944000000000003</v>
      </c>
    </row>
    <row r="504" spans="1:8" customFormat="1" x14ac:dyDescent="0.3">
      <c r="A504" s="1">
        <v>0.19442888</v>
      </c>
      <c r="B504" s="2">
        <v>138</v>
      </c>
      <c r="C504" s="5">
        <v>7.1087999999999998E-2</v>
      </c>
      <c r="D504" s="5">
        <v>0.19894000000000001</v>
      </c>
      <c r="E504" s="7">
        <v>0.12977</v>
      </c>
      <c r="F504" s="7">
        <v>0.32447999999999999</v>
      </c>
      <c r="G504" s="2">
        <f t="shared" si="14"/>
        <v>0.26137800873756584</v>
      </c>
      <c r="H504" s="3">
        <f t="shared" si="15"/>
        <v>0.12553999999999998</v>
      </c>
    </row>
    <row r="505" spans="1:8" customFormat="1" x14ac:dyDescent="0.3">
      <c r="A505" s="1">
        <v>0.19442888</v>
      </c>
      <c r="B505" s="2">
        <v>139</v>
      </c>
      <c r="C505" s="5">
        <v>7.1063000000000001E-2</v>
      </c>
      <c r="D505" s="5">
        <v>0.18595</v>
      </c>
      <c r="E505" s="7">
        <v>0.12994</v>
      </c>
      <c r="F505" s="7">
        <v>0.30786000000000002</v>
      </c>
      <c r="G505" s="2">
        <f t="shared" si="14"/>
        <v>0.26209932468634162</v>
      </c>
      <c r="H505" s="3">
        <f t="shared" si="15"/>
        <v>0.12191000000000002</v>
      </c>
    </row>
    <row r="506" spans="1:8" customFormat="1" x14ac:dyDescent="0.3">
      <c r="A506" s="1">
        <v>0.19442888</v>
      </c>
      <c r="B506" s="2">
        <v>140</v>
      </c>
      <c r="C506" s="5">
        <v>7.1111999999999995E-2</v>
      </c>
      <c r="D506" s="5">
        <v>0.17308999999999999</v>
      </c>
      <c r="E506" s="7">
        <v>0.13017999999999999</v>
      </c>
      <c r="F506" s="7">
        <v>0.29160999999999998</v>
      </c>
      <c r="G506" s="2">
        <f t="shared" si="14"/>
        <v>0.26260137401420719</v>
      </c>
      <c r="H506" s="3">
        <f t="shared" si="15"/>
        <v>0.11851999999999999</v>
      </c>
    </row>
    <row r="507" spans="1:8" customFormat="1" x14ac:dyDescent="0.3">
      <c r="A507" s="1">
        <v>0.19442888</v>
      </c>
      <c r="B507" s="2">
        <v>141</v>
      </c>
      <c r="C507" s="5">
        <v>7.1235000000000007E-2</v>
      </c>
      <c r="D507" s="5">
        <v>0.16045000000000001</v>
      </c>
      <c r="E507" s="7">
        <v>0.13048000000000001</v>
      </c>
      <c r="F507" s="7">
        <v>0.27576000000000001</v>
      </c>
      <c r="G507" s="2">
        <f t="shared" si="14"/>
        <v>0.26285051939451981</v>
      </c>
      <c r="H507" s="3">
        <f t="shared" si="15"/>
        <v>0.11531</v>
      </c>
    </row>
    <row r="508" spans="1:8" customFormat="1" x14ac:dyDescent="0.3">
      <c r="A508" s="1">
        <v>0.19442888</v>
      </c>
      <c r="B508" s="2">
        <v>142</v>
      </c>
      <c r="C508" s="5">
        <v>7.1431999999999995E-2</v>
      </c>
      <c r="D508" s="5">
        <v>0.14810000000000001</v>
      </c>
      <c r="E508" s="7">
        <v>0.13084999999999999</v>
      </c>
      <c r="F508" s="7">
        <v>0.26032</v>
      </c>
      <c r="G508" s="2">
        <f t="shared" si="14"/>
        <v>0.26288091701929767</v>
      </c>
      <c r="H508" s="3">
        <f t="shared" si="15"/>
        <v>0.11221999999999999</v>
      </c>
    </row>
    <row r="509" spans="1:8" customFormat="1" x14ac:dyDescent="0.3">
      <c r="A509" s="1">
        <v>0.19442888</v>
      </c>
      <c r="B509" s="2">
        <v>143</v>
      </c>
      <c r="C509" s="5">
        <v>7.1702000000000002E-2</v>
      </c>
      <c r="D509" s="5">
        <v>0.13608999999999999</v>
      </c>
      <c r="E509" s="7">
        <v>0.13127</v>
      </c>
      <c r="F509" s="7">
        <v>0.24531</v>
      </c>
      <c r="G509" s="2">
        <f t="shared" si="14"/>
        <v>0.26263421553278776</v>
      </c>
      <c r="H509" s="3">
        <f t="shared" si="15"/>
        <v>0.10922000000000001</v>
      </c>
    </row>
    <row r="510" spans="1:8" customFormat="1" x14ac:dyDescent="0.3">
      <c r="A510" s="1">
        <v>0.19442888</v>
      </c>
      <c r="B510" s="2">
        <v>144</v>
      </c>
      <c r="C510" s="5">
        <v>7.2042999999999996E-2</v>
      </c>
      <c r="D510" s="5">
        <v>0.12449</v>
      </c>
      <c r="E510" s="7">
        <v>0.13174</v>
      </c>
      <c r="F510" s="7">
        <v>0.23075000000000001</v>
      </c>
      <c r="G510" s="2">
        <f t="shared" si="14"/>
        <v>0.26212586977868041</v>
      </c>
      <c r="H510" s="3">
        <f t="shared" si="15"/>
        <v>0.10626000000000001</v>
      </c>
    </row>
    <row r="511" spans="1:8" customFormat="1" x14ac:dyDescent="0.3">
      <c r="A511" s="1">
        <v>0.19442888</v>
      </c>
      <c r="B511" s="2">
        <v>145</v>
      </c>
      <c r="C511" s="5">
        <v>7.2455000000000006E-2</v>
      </c>
      <c r="D511" s="5">
        <v>0.11335000000000001</v>
      </c>
      <c r="E511" s="7">
        <v>0.13225999999999999</v>
      </c>
      <c r="F511" s="7">
        <v>0.21665999999999999</v>
      </c>
      <c r="G511" s="2">
        <f t="shared" si="14"/>
        <v>0.26136015758101883</v>
      </c>
      <c r="H511" s="3">
        <f t="shared" si="15"/>
        <v>0.10330999999999999</v>
      </c>
    </row>
    <row r="512" spans="1:8" customFormat="1" x14ac:dyDescent="0.3">
      <c r="A512" s="1">
        <v>0.19442888</v>
      </c>
      <c r="B512" s="2">
        <v>146</v>
      </c>
      <c r="C512" s="5">
        <v>7.2935E-2</v>
      </c>
      <c r="D512" s="5">
        <v>0.10272000000000001</v>
      </c>
      <c r="E512" s="7">
        <v>0.13281999999999999</v>
      </c>
      <c r="F512" s="7">
        <v>0.20302999999999999</v>
      </c>
      <c r="G512" s="2">
        <f t="shared" si="14"/>
        <v>0.26032748861192295</v>
      </c>
      <c r="H512" s="3">
        <f t="shared" si="15"/>
        <v>0.10030999999999998</v>
      </c>
    </row>
    <row r="513" spans="1:8" customFormat="1" x14ac:dyDescent="0.3">
      <c r="A513" s="1">
        <v>0.19442888</v>
      </c>
      <c r="B513" s="2">
        <v>147</v>
      </c>
      <c r="C513" s="5">
        <v>7.3481000000000005E-2</v>
      </c>
      <c r="D513" s="5">
        <v>9.2620999999999995E-2</v>
      </c>
      <c r="E513" s="7">
        <v>0.13342000000000001</v>
      </c>
      <c r="F513" s="7">
        <v>0.18989</v>
      </c>
      <c r="G513" s="2">
        <f t="shared" si="14"/>
        <v>0.2590458783462839</v>
      </c>
      <c r="H513" s="3">
        <f t="shared" si="15"/>
        <v>9.7269000000000008E-2</v>
      </c>
    </row>
    <row r="514" spans="1:8" customFormat="1" x14ac:dyDescent="0.3">
      <c r="A514" s="1">
        <v>0.19442888</v>
      </c>
      <c r="B514" s="2">
        <v>148</v>
      </c>
      <c r="C514" s="5">
        <v>7.4091000000000004E-2</v>
      </c>
      <c r="D514" s="5">
        <v>8.3094000000000001E-2</v>
      </c>
      <c r="E514" s="7">
        <v>0.13405</v>
      </c>
      <c r="F514" s="7">
        <v>0.17721999999999999</v>
      </c>
      <c r="G514" s="2">
        <f t="shared" si="14"/>
        <v>0.2575013618608088</v>
      </c>
      <c r="H514" s="3">
        <f t="shared" si="15"/>
        <v>9.4125999999999987E-2</v>
      </c>
    </row>
    <row r="515" spans="1:8" customFormat="1" x14ac:dyDescent="0.3">
      <c r="A515" s="1">
        <v>0.19442888</v>
      </c>
      <c r="B515" s="2">
        <v>149</v>
      </c>
      <c r="C515" s="5">
        <v>7.4761999999999995E-2</v>
      </c>
      <c r="D515" s="5">
        <v>7.4157000000000001E-2</v>
      </c>
      <c r="E515" s="7">
        <v>0.13471</v>
      </c>
      <c r="F515" s="7">
        <v>0.16503999999999999</v>
      </c>
      <c r="G515" s="2">
        <f t="shared" ref="G515:G578" si="16">LOG10(E515/C515)</f>
        <v>0.25571892521955519</v>
      </c>
      <c r="H515" s="3">
        <f t="shared" ref="H515:H578" si="17">F515-D515</f>
        <v>9.0882999999999992E-2</v>
      </c>
    </row>
    <row r="516" spans="1:8" customFormat="1" x14ac:dyDescent="0.3">
      <c r="A516" s="1">
        <v>0.19442888</v>
      </c>
      <c r="B516" s="2">
        <v>150</v>
      </c>
      <c r="C516" s="5">
        <v>7.5490000000000002E-2</v>
      </c>
      <c r="D516" s="5">
        <v>6.5823999999999994E-2</v>
      </c>
      <c r="E516" s="7">
        <v>0.13539000000000001</v>
      </c>
      <c r="F516" s="7">
        <v>0.15334999999999999</v>
      </c>
      <c r="G516" s="2">
        <f t="shared" si="16"/>
        <v>0.25369716286832433</v>
      </c>
      <c r="H516" s="3">
        <f t="shared" si="17"/>
        <v>8.7525999999999993E-2</v>
      </c>
    </row>
    <row r="517" spans="1:8" customFormat="1" x14ac:dyDescent="0.3">
      <c r="A517" s="1">
        <v>0.19442888</v>
      </c>
      <c r="B517" s="2">
        <v>151</v>
      </c>
      <c r="C517" s="5">
        <v>7.6272000000000006E-2</v>
      </c>
      <c r="D517" s="5">
        <v>5.8101E-2</v>
      </c>
      <c r="E517" s="7">
        <v>0.13608999999999999</v>
      </c>
      <c r="F517" s="7">
        <v>0.14213999999999999</v>
      </c>
      <c r="G517" s="2">
        <f t="shared" si="16"/>
        <v>0.25146107949342722</v>
      </c>
      <c r="H517" s="3">
        <f t="shared" si="17"/>
        <v>8.4038999999999989E-2</v>
      </c>
    </row>
    <row r="518" spans="1:8" customFormat="1" x14ac:dyDescent="0.3">
      <c r="A518" s="1">
        <v>0.19442888</v>
      </c>
      <c r="B518" s="2">
        <v>152</v>
      </c>
      <c r="C518" s="5">
        <v>7.7103000000000005E-2</v>
      </c>
      <c r="D518" s="5">
        <v>5.0985999999999997E-2</v>
      </c>
      <c r="E518" s="7">
        <v>0.13680999999999999</v>
      </c>
      <c r="F518" s="7">
        <v>0.13141</v>
      </c>
      <c r="G518" s="2">
        <f t="shared" si="16"/>
        <v>0.24904656655630453</v>
      </c>
      <c r="H518" s="3">
        <f t="shared" si="17"/>
        <v>8.0423999999999995E-2</v>
      </c>
    </row>
    <row r="519" spans="1:8" customFormat="1" x14ac:dyDescent="0.3">
      <c r="A519" s="1">
        <v>0.19442888</v>
      </c>
      <c r="B519" s="2">
        <v>153</v>
      </c>
      <c r="C519" s="5">
        <v>7.7979000000000007E-2</v>
      </c>
      <c r="D519" s="5">
        <v>4.4471999999999998E-2</v>
      </c>
      <c r="E519" s="7">
        <v>0.13754</v>
      </c>
      <c r="F519" s="7">
        <v>0.12116</v>
      </c>
      <c r="G519" s="2">
        <f t="shared" si="16"/>
        <v>0.24645135849574717</v>
      </c>
      <c r="H519" s="3">
        <f t="shared" si="17"/>
        <v>7.6688000000000006E-2</v>
      </c>
    </row>
    <row r="520" spans="1:8" customFormat="1" x14ac:dyDescent="0.3">
      <c r="A520" s="1">
        <v>0.19442888</v>
      </c>
      <c r="B520" s="2">
        <v>154</v>
      </c>
      <c r="C520" s="5">
        <v>7.8895999999999994E-2</v>
      </c>
      <c r="D520" s="5">
        <v>3.8545999999999997E-2</v>
      </c>
      <c r="E520" s="7">
        <v>0.13827999999999999</v>
      </c>
      <c r="F520" s="7">
        <v>0.11138000000000001</v>
      </c>
      <c r="G520" s="2">
        <f t="shared" si="16"/>
        <v>0.24370438568330666</v>
      </c>
      <c r="H520" s="3">
        <f t="shared" si="17"/>
        <v>7.283400000000001E-2</v>
      </c>
    </row>
    <row r="521" spans="1:8" customFormat="1" x14ac:dyDescent="0.3">
      <c r="A521" s="1">
        <v>0.19442888</v>
      </c>
      <c r="B521" s="2">
        <v>155</v>
      </c>
      <c r="C521" s="5">
        <v>7.9848000000000002E-2</v>
      </c>
      <c r="D521" s="5">
        <v>3.3188000000000002E-2</v>
      </c>
      <c r="E521" s="7">
        <v>0.13902</v>
      </c>
      <c r="F521" s="7">
        <v>0.10208</v>
      </c>
      <c r="G521" s="2">
        <f t="shared" si="16"/>
        <v>0.24081324159319067</v>
      </c>
      <c r="H521" s="3">
        <f t="shared" si="17"/>
        <v>6.8892000000000009E-2</v>
      </c>
    </row>
    <row r="522" spans="1:8" customFormat="1" x14ac:dyDescent="0.3">
      <c r="A522" s="1">
        <v>0.19442888</v>
      </c>
      <c r="B522" s="2">
        <v>156</v>
      </c>
      <c r="C522" s="5">
        <v>8.0829999999999999E-2</v>
      </c>
      <c r="D522" s="5">
        <v>2.8376999999999999E-2</v>
      </c>
      <c r="E522" s="7">
        <v>0.13976</v>
      </c>
      <c r="F522" s="7">
        <v>9.3227000000000004E-2</v>
      </c>
      <c r="G522" s="2">
        <f t="shared" si="16"/>
        <v>0.23781031317632356</v>
      </c>
      <c r="H522" s="3">
        <f t="shared" si="17"/>
        <v>6.4850000000000005E-2</v>
      </c>
    </row>
    <row r="523" spans="1:8" customFormat="1" x14ac:dyDescent="0.3">
      <c r="A523" s="1">
        <v>0.19442888</v>
      </c>
      <c r="B523" s="2">
        <v>157</v>
      </c>
      <c r="C523" s="5">
        <v>8.1836000000000006E-2</v>
      </c>
      <c r="D523" s="5">
        <v>2.4084999999999999E-2</v>
      </c>
      <c r="E523" s="7">
        <v>0.14049</v>
      </c>
      <c r="F523" s="7">
        <v>8.4833000000000006E-2</v>
      </c>
      <c r="G523" s="2">
        <f t="shared" si="16"/>
        <v>0.23470101883065456</v>
      </c>
      <c r="H523" s="3">
        <f t="shared" si="17"/>
        <v>6.074800000000001E-2</v>
      </c>
    </row>
    <row r="524" spans="1:8" customFormat="1" x14ac:dyDescent="0.3">
      <c r="A524" s="1">
        <v>0.19442888</v>
      </c>
      <c r="B524" s="2">
        <v>158</v>
      </c>
      <c r="C524" s="5">
        <v>8.2859000000000002E-2</v>
      </c>
      <c r="D524" s="5">
        <v>2.0282999999999999E-2</v>
      </c>
      <c r="E524" s="7">
        <v>0.14122000000000001</v>
      </c>
      <c r="F524" s="7">
        <v>7.6884999999999995E-2</v>
      </c>
      <c r="G524" s="2">
        <f t="shared" si="16"/>
        <v>0.23155651953250517</v>
      </c>
      <c r="H524" s="3">
        <f t="shared" si="17"/>
        <v>5.6602E-2</v>
      </c>
    </row>
    <row r="525" spans="1:8" customFormat="1" x14ac:dyDescent="0.3">
      <c r="A525" s="1">
        <v>0.19442888</v>
      </c>
      <c r="B525" s="2">
        <v>159</v>
      </c>
      <c r="C525" s="5">
        <v>8.3894999999999997E-2</v>
      </c>
      <c r="D525" s="5">
        <v>1.694E-2</v>
      </c>
      <c r="E525" s="7">
        <v>0.14194000000000001</v>
      </c>
      <c r="F525" s="7">
        <v>6.9375000000000006E-2</v>
      </c>
      <c r="G525" s="2">
        <f t="shared" si="16"/>
        <v>0.22836872250893869</v>
      </c>
      <c r="H525" s="3">
        <f t="shared" si="17"/>
        <v>5.2435000000000009E-2</v>
      </c>
    </row>
    <row r="526" spans="1:8" customFormat="1" x14ac:dyDescent="0.3">
      <c r="A526" s="1">
        <v>0.19442888</v>
      </c>
      <c r="B526" s="2">
        <v>160</v>
      </c>
      <c r="C526" s="5">
        <v>8.4936999999999999E-2</v>
      </c>
      <c r="D526" s="5">
        <v>1.4023000000000001E-2</v>
      </c>
      <c r="E526" s="7">
        <v>0.14265</v>
      </c>
      <c r="F526" s="7">
        <v>6.2296999999999998E-2</v>
      </c>
      <c r="G526" s="2">
        <f t="shared" si="16"/>
        <v>0.22517485847729202</v>
      </c>
      <c r="H526" s="3">
        <f t="shared" si="17"/>
        <v>4.8273999999999997E-2</v>
      </c>
    </row>
    <row r="527" spans="1:8" customFormat="1" x14ac:dyDescent="0.3">
      <c r="A527" s="1">
        <v>0.19442888</v>
      </c>
      <c r="B527" s="2">
        <v>161</v>
      </c>
      <c r="C527" s="5">
        <v>8.5976999999999998E-2</v>
      </c>
      <c r="D527" s="5">
        <v>1.1498E-2</v>
      </c>
      <c r="E527" s="7">
        <v>0.14333000000000001</v>
      </c>
      <c r="F527" s="7">
        <v>5.5640000000000002E-2</v>
      </c>
      <c r="G527" s="2">
        <f t="shared" si="16"/>
        <v>0.22195481368573042</v>
      </c>
      <c r="H527" s="3">
        <f t="shared" si="17"/>
        <v>4.4142000000000001E-2</v>
      </c>
    </row>
    <row r="528" spans="1:8" customFormat="1" x14ac:dyDescent="0.3">
      <c r="A528" s="1">
        <v>0.19442888</v>
      </c>
      <c r="B528" s="2">
        <v>162</v>
      </c>
      <c r="C528" s="5">
        <v>8.7010000000000004E-2</v>
      </c>
      <c r="D528" s="5">
        <v>9.3310000000000008E-3</v>
      </c>
      <c r="E528" s="7">
        <v>0.14399999999999999</v>
      </c>
      <c r="F528" s="7">
        <v>4.9397000000000003E-2</v>
      </c>
      <c r="G528" s="2">
        <f t="shared" si="16"/>
        <v>0.21879332343934801</v>
      </c>
      <c r="H528" s="3">
        <f t="shared" si="17"/>
        <v>4.0066000000000004E-2</v>
      </c>
    </row>
    <row r="529" spans="1:8" customFormat="1" x14ac:dyDescent="0.3">
      <c r="A529" s="1">
        <v>0.19442888</v>
      </c>
      <c r="B529" s="2">
        <v>163</v>
      </c>
      <c r="C529" s="5">
        <v>8.8027999999999995E-2</v>
      </c>
      <c r="D529" s="5">
        <v>7.4882000000000004E-3</v>
      </c>
      <c r="E529" s="7">
        <v>0.14465</v>
      </c>
      <c r="F529" s="7">
        <v>4.3561000000000002E-2</v>
      </c>
      <c r="G529" s="2">
        <f t="shared" si="16"/>
        <v>0.21569760320520756</v>
      </c>
      <c r="H529" s="3">
        <f t="shared" si="17"/>
        <v>3.6072800000000002E-2</v>
      </c>
    </row>
    <row r="530" spans="1:8" customFormat="1" x14ac:dyDescent="0.3">
      <c r="A530" s="1">
        <v>0.19442888</v>
      </c>
      <c r="B530" s="2">
        <v>164</v>
      </c>
      <c r="C530" s="5">
        <v>8.9025999999999994E-2</v>
      </c>
      <c r="D530" s="5">
        <v>5.9366999999999996E-3</v>
      </c>
      <c r="E530" s="7">
        <v>0.14527000000000001</v>
      </c>
      <c r="F530" s="7">
        <v>3.8122999999999997E-2</v>
      </c>
      <c r="G530" s="2">
        <f t="shared" si="16"/>
        <v>0.21265907586831109</v>
      </c>
      <c r="H530" s="3">
        <f t="shared" si="17"/>
        <v>3.2186300000000001E-2</v>
      </c>
    </row>
    <row r="531" spans="1:8" customFormat="1" x14ac:dyDescent="0.3">
      <c r="A531" s="1">
        <v>0.19442888</v>
      </c>
      <c r="B531" s="2">
        <v>165</v>
      </c>
      <c r="C531" s="5">
        <v>8.9996000000000007E-2</v>
      </c>
      <c r="D531" s="5">
        <v>4.6442000000000002E-3</v>
      </c>
      <c r="E531" s="7">
        <v>0.14587</v>
      </c>
      <c r="F531" s="7">
        <v>3.3075E-2</v>
      </c>
      <c r="G531" s="2">
        <f t="shared" si="16"/>
        <v>0.20974277592147761</v>
      </c>
      <c r="H531" s="3">
        <f t="shared" si="17"/>
        <v>2.8430799999999999E-2</v>
      </c>
    </row>
    <row r="532" spans="1:8" customFormat="1" x14ac:dyDescent="0.3">
      <c r="A532" s="1">
        <v>0.19442888</v>
      </c>
      <c r="B532" s="2">
        <v>166</v>
      </c>
      <c r="C532" s="5">
        <v>9.0931999999999999E-2</v>
      </c>
      <c r="D532" s="5">
        <v>3.5799999999999998E-3</v>
      </c>
      <c r="E532" s="7">
        <v>0.14643</v>
      </c>
      <c r="F532" s="7">
        <v>2.8410000000000001E-2</v>
      </c>
      <c r="G532" s="2">
        <f t="shared" si="16"/>
        <v>0.20691331911237126</v>
      </c>
      <c r="H532" s="3">
        <f t="shared" si="17"/>
        <v>2.4830000000000001E-2</v>
      </c>
    </row>
    <row r="533" spans="1:8" customFormat="1" x14ac:dyDescent="0.3">
      <c r="A533" s="1">
        <v>0.19442888</v>
      </c>
      <c r="B533" s="2">
        <v>167</v>
      </c>
      <c r="C533" s="5">
        <v>9.1828000000000007E-2</v>
      </c>
      <c r="D533" s="5">
        <v>2.715E-3</v>
      </c>
      <c r="E533" s="7">
        <v>0.14696000000000001</v>
      </c>
      <c r="F533" s="7">
        <v>2.4121E-2</v>
      </c>
      <c r="G533" s="2">
        <f t="shared" si="16"/>
        <v>0.2042240177461104</v>
      </c>
      <c r="H533" s="3">
        <f t="shared" si="17"/>
        <v>2.1406000000000001E-2</v>
      </c>
    </row>
    <row r="534" spans="1:8" customFormat="1" x14ac:dyDescent="0.3">
      <c r="A534" s="1">
        <v>0.19442888</v>
      </c>
      <c r="B534" s="2">
        <v>168</v>
      </c>
      <c r="C534" s="5">
        <v>9.2677999999999996E-2</v>
      </c>
      <c r="D534" s="5">
        <v>2.0217999999999998E-3</v>
      </c>
      <c r="E534" s="7">
        <v>0.14746000000000001</v>
      </c>
      <c r="F534" s="7">
        <v>2.0201E-2</v>
      </c>
      <c r="G534" s="2">
        <f t="shared" si="16"/>
        <v>0.20169757646398695</v>
      </c>
      <c r="H534" s="3">
        <f t="shared" si="17"/>
        <v>1.81792E-2</v>
      </c>
    </row>
    <row r="535" spans="1:8" customFormat="1" x14ac:dyDescent="0.3">
      <c r="A535" s="1">
        <v>0.19442888</v>
      </c>
      <c r="B535" s="2">
        <v>169</v>
      </c>
      <c r="C535" s="5">
        <v>9.3475000000000003E-2</v>
      </c>
      <c r="D535" s="5">
        <v>1.475E-3</v>
      </c>
      <c r="E535" s="7">
        <v>0.14792</v>
      </c>
      <c r="F535" s="7">
        <v>1.6643999999999999E-2</v>
      </c>
      <c r="G535" s="2">
        <f t="shared" si="16"/>
        <v>0.19933142432485942</v>
      </c>
      <c r="H535" s="3">
        <f t="shared" si="17"/>
        <v>1.5168999999999998E-2</v>
      </c>
    </row>
    <row r="536" spans="1:8" customFormat="1" x14ac:dyDescent="0.3">
      <c r="A536" s="1">
        <v>0.19442888</v>
      </c>
      <c r="B536" s="2">
        <v>170</v>
      </c>
      <c r="C536" s="5">
        <v>9.4214999999999993E-2</v>
      </c>
      <c r="D536" s="5">
        <v>1.0512E-3</v>
      </c>
      <c r="E536" s="7">
        <v>0.14834</v>
      </c>
      <c r="F536" s="7">
        <v>1.3443999999999999E-2</v>
      </c>
      <c r="G536" s="2">
        <f t="shared" si="16"/>
        <v>0.19713822221602134</v>
      </c>
      <c r="H536" s="3">
        <f t="shared" si="17"/>
        <v>1.2392799999999999E-2</v>
      </c>
    </row>
    <row r="537" spans="1:8" customFormat="1" x14ac:dyDescent="0.3">
      <c r="A537" s="1">
        <v>0.19442888</v>
      </c>
      <c r="B537" s="2">
        <v>171</v>
      </c>
      <c r="C537" s="5">
        <v>9.4892000000000004E-2</v>
      </c>
      <c r="D537" s="5">
        <v>7.2908999999999995E-4</v>
      </c>
      <c r="E537" s="7">
        <v>0.14873</v>
      </c>
      <c r="F537" s="7">
        <v>1.0596E-2</v>
      </c>
      <c r="G537" s="2">
        <f t="shared" si="16"/>
        <v>0.19516897775970726</v>
      </c>
      <c r="H537" s="3">
        <f t="shared" si="17"/>
        <v>9.8669099999999996E-3</v>
      </c>
    </row>
    <row r="538" spans="1:8" customFormat="1" x14ac:dyDescent="0.3">
      <c r="A538" s="1">
        <v>0.19442888</v>
      </c>
      <c r="B538" s="2">
        <v>172</v>
      </c>
      <c r="C538" s="5">
        <v>9.5500000000000002E-2</v>
      </c>
      <c r="D538" s="5">
        <v>4.8970000000000003E-4</v>
      </c>
      <c r="E538" s="7">
        <v>0.14907000000000001</v>
      </c>
      <c r="F538" s="7">
        <v>8.0943000000000005E-3</v>
      </c>
      <c r="G538" s="2">
        <f t="shared" si="16"/>
        <v>0.1933868798814489</v>
      </c>
      <c r="H538" s="3">
        <f t="shared" si="17"/>
        <v>7.6046000000000004E-3</v>
      </c>
    </row>
    <row r="539" spans="1:8" customFormat="1" x14ac:dyDescent="0.3">
      <c r="A539" s="1">
        <v>0.19442888</v>
      </c>
      <c r="B539" s="2">
        <v>173</v>
      </c>
      <c r="C539" s="5">
        <v>9.6036999999999997E-2</v>
      </c>
      <c r="D539" s="5">
        <v>3.1618E-4</v>
      </c>
      <c r="E539" s="7">
        <v>0.14935999999999999</v>
      </c>
      <c r="F539" s="7">
        <v>5.9353000000000001E-3</v>
      </c>
      <c r="G539" s="2">
        <f t="shared" si="16"/>
        <v>0.19179571981795643</v>
      </c>
      <c r="H539" s="3">
        <f t="shared" si="17"/>
        <v>5.61912E-3</v>
      </c>
    </row>
    <row r="540" spans="1:8" customFormat="1" x14ac:dyDescent="0.3">
      <c r="A540" s="1">
        <v>0.19442888</v>
      </c>
      <c r="B540" s="2">
        <v>174</v>
      </c>
      <c r="C540" s="5">
        <v>9.6498E-2</v>
      </c>
      <c r="D540" s="5">
        <v>1.9396999999999999E-4</v>
      </c>
      <c r="E540" s="7">
        <v>0.14962</v>
      </c>
      <c r="F540" s="7">
        <v>4.1149000000000003E-3</v>
      </c>
      <c r="G540" s="2">
        <f t="shared" si="16"/>
        <v>0.19047133807872163</v>
      </c>
      <c r="H540" s="3">
        <f t="shared" si="17"/>
        <v>3.9209300000000004E-3</v>
      </c>
    </row>
    <row r="541" spans="1:8" customFormat="1" x14ac:dyDescent="0.3">
      <c r="A541" s="1">
        <v>0.19442888</v>
      </c>
      <c r="B541" s="2">
        <v>175</v>
      </c>
      <c r="C541" s="5">
        <v>9.6879999999999994E-2</v>
      </c>
      <c r="D541" s="5">
        <v>1.1075E-4</v>
      </c>
      <c r="E541" s="7">
        <v>0.14982999999999999</v>
      </c>
      <c r="F541" s="7">
        <v>2.63E-3</v>
      </c>
      <c r="G541" s="2">
        <f t="shared" si="16"/>
        <v>0.18936464938338052</v>
      </c>
      <c r="H541" s="3">
        <f t="shared" si="17"/>
        <v>2.5192499999999998E-3</v>
      </c>
    </row>
    <row r="542" spans="1:8" x14ac:dyDescent="0.3">
      <c r="A542" s="2">
        <v>0.19442888</v>
      </c>
      <c r="B542" s="2">
        <v>176</v>
      </c>
      <c r="C542" s="11">
        <v>9.7180000000000002E-2</v>
      </c>
      <c r="D542" s="11">
        <v>5.6439E-5</v>
      </c>
      <c r="E542" s="11">
        <v>0.14999000000000001</v>
      </c>
      <c r="F542" s="11">
        <v>1.4778E-3</v>
      </c>
      <c r="G542" s="2">
        <f t="shared" si="16"/>
        <v>0.18848541039809188</v>
      </c>
      <c r="H542" s="3">
        <f t="shared" si="17"/>
        <v>1.4213610000000001E-3</v>
      </c>
    </row>
    <row r="543" spans="1:8" customFormat="1" x14ac:dyDescent="0.3">
      <c r="A543" s="1">
        <v>0.19442888</v>
      </c>
      <c r="B543" s="2">
        <v>177</v>
      </c>
      <c r="C543" s="5">
        <v>9.7394999999999995E-2</v>
      </c>
      <c r="D543" s="5">
        <v>2.3226000000000001E-5</v>
      </c>
      <c r="E543" s="7">
        <v>0.15010999999999999</v>
      </c>
      <c r="F543" s="7">
        <v>6.5629999999999996E-4</v>
      </c>
      <c r="G543" s="2">
        <f t="shared" si="16"/>
        <v>0.18787296302740528</v>
      </c>
      <c r="H543" s="3">
        <f t="shared" si="17"/>
        <v>6.3307399999999996E-4</v>
      </c>
    </row>
    <row r="544" spans="1:8" customFormat="1" x14ac:dyDescent="0.3">
      <c r="A544" s="1">
        <v>0.19442888</v>
      </c>
      <c r="B544" s="2">
        <v>178</v>
      </c>
      <c r="C544" s="5">
        <v>9.7526000000000002E-2</v>
      </c>
      <c r="D544" s="5">
        <v>5.5279E-6</v>
      </c>
      <c r="E544" s="7">
        <v>0.15018000000000001</v>
      </c>
      <c r="F544" s="7">
        <v>1.64E-4</v>
      </c>
      <c r="G544" s="2">
        <f t="shared" si="16"/>
        <v>0.18749168787032616</v>
      </c>
      <c r="H544" s="3">
        <f t="shared" si="17"/>
        <v>1.584721E-4</v>
      </c>
    </row>
    <row r="545" spans="1:8" customFormat="1" x14ac:dyDescent="0.3">
      <c r="A545" s="1">
        <v>0.19442888</v>
      </c>
      <c r="B545" s="2">
        <v>179</v>
      </c>
      <c r="C545" s="5">
        <v>9.7569000000000003E-2</v>
      </c>
      <c r="D545" s="5">
        <v>0</v>
      </c>
      <c r="E545" s="7">
        <v>0.1502</v>
      </c>
      <c r="F545" s="7">
        <v>0</v>
      </c>
      <c r="G545" s="2">
        <f t="shared" si="16"/>
        <v>0.18735807880772024</v>
      </c>
      <c r="H545" s="3">
        <f t="shared" si="17"/>
        <v>0</v>
      </c>
    </row>
    <row r="546" spans="1:8" customFormat="1" x14ac:dyDescent="0.3">
      <c r="A546" s="1">
        <v>0.19442888</v>
      </c>
      <c r="B546" s="2">
        <v>180</v>
      </c>
      <c r="C546" s="5">
        <v>9.7613000000000005E-2</v>
      </c>
      <c r="D546" s="5">
        <v>0</v>
      </c>
      <c r="E546" s="7">
        <v>0.15023</v>
      </c>
      <c r="F546" s="7">
        <v>0</v>
      </c>
      <c r="G546" s="2">
        <f t="shared" si="16"/>
        <v>0.1872490068296401</v>
      </c>
      <c r="H546" s="3">
        <f t="shared" si="17"/>
        <v>0</v>
      </c>
    </row>
    <row r="547" spans="1:8" customFormat="1" x14ac:dyDescent="0.3">
      <c r="B547" s="2"/>
      <c r="C547" s="2"/>
      <c r="D547" s="2"/>
      <c r="E547" s="2"/>
      <c r="F547" s="2"/>
      <c r="G547" s="2" t="e">
        <f t="shared" si="16"/>
        <v>#DIV/0!</v>
      </c>
      <c r="H547" s="3">
        <f t="shared" si="17"/>
        <v>0</v>
      </c>
    </row>
    <row r="548" spans="1:8" customFormat="1" x14ac:dyDescent="0.3">
      <c r="A548" s="1">
        <v>0.25510493000000001</v>
      </c>
      <c r="B548" s="2">
        <v>0</v>
      </c>
      <c r="C548" s="5">
        <v>15.927</v>
      </c>
      <c r="D548" s="5">
        <v>0</v>
      </c>
      <c r="E548" s="7">
        <v>8.577</v>
      </c>
      <c r="F548" s="7">
        <v>0</v>
      </c>
      <c r="G548" s="2">
        <f t="shared" si="16"/>
        <v>-0.26879856998316809</v>
      </c>
      <c r="H548" s="3">
        <f t="shared" si="17"/>
        <v>0</v>
      </c>
    </row>
    <row r="549" spans="1:8" customFormat="1" x14ac:dyDescent="0.3">
      <c r="A549" s="1">
        <v>0.25510493000000001</v>
      </c>
      <c r="B549" s="2">
        <v>1</v>
      </c>
      <c r="C549" s="5">
        <v>15.904</v>
      </c>
      <c r="D549" s="5">
        <v>6.1172000000000003E-5</v>
      </c>
      <c r="E549" s="7">
        <v>8.5707000000000004</v>
      </c>
      <c r="F549" s="7">
        <v>9.8299000000000002E-5</v>
      </c>
      <c r="G549" s="2">
        <f t="shared" si="16"/>
        <v>-0.26849007328379082</v>
      </c>
      <c r="H549" s="3">
        <f t="shared" si="17"/>
        <v>3.7126999999999999E-5</v>
      </c>
    </row>
    <row r="550" spans="1:8" customFormat="1" x14ac:dyDescent="0.3">
      <c r="A550" s="1">
        <v>0.25510493000000001</v>
      </c>
      <c r="B550" s="2">
        <v>2</v>
      </c>
      <c r="C550" s="5">
        <v>15.834</v>
      </c>
      <c r="D550" s="5">
        <v>2.4441000000000003E-4</v>
      </c>
      <c r="E550" s="7">
        <v>8.5518000000000001</v>
      </c>
      <c r="F550" s="7">
        <v>3.9310000000000001E-4</v>
      </c>
      <c r="G550" s="2">
        <f t="shared" si="16"/>
        <v>-0.26753310508118178</v>
      </c>
      <c r="H550" s="3">
        <f t="shared" si="17"/>
        <v>1.4868999999999999E-4</v>
      </c>
    </row>
    <row r="551" spans="1:8" customFormat="1" x14ac:dyDescent="0.3">
      <c r="A551" s="1">
        <v>0.25510493000000001</v>
      </c>
      <c r="B551" s="2">
        <v>3</v>
      </c>
      <c r="C551" s="5">
        <v>15.718999999999999</v>
      </c>
      <c r="D551" s="5">
        <v>5.4889000000000001E-4</v>
      </c>
      <c r="E551" s="7">
        <v>8.5205000000000002</v>
      </c>
      <c r="F551" s="7">
        <v>8.8411999999999996E-4</v>
      </c>
      <c r="G551" s="2">
        <f t="shared" si="16"/>
        <v>-0.26595983316494709</v>
      </c>
      <c r="H551" s="3">
        <f t="shared" si="17"/>
        <v>3.3522999999999995E-4</v>
      </c>
    </row>
    <row r="552" spans="1:8" customFormat="1" x14ac:dyDescent="0.3">
      <c r="A552" s="1">
        <v>0.25510493000000001</v>
      </c>
      <c r="B552" s="2">
        <v>4</v>
      </c>
      <c r="C552" s="5">
        <v>15.558999999999999</v>
      </c>
      <c r="D552" s="5">
        <v>9.7322999999999995E-4</v>
      </c>
      <c r="E552" s="7">
        <v>8.4768000000000008</v>
      </c>
      <c r="F552" s="7">
        <v>1.5709000000000001E-3</v>
      </c>
      <c r="G552" s="2">
        <f t="shared" si="16"/>
        <v>-0.26374974418319252</v>
      </c>
      <c r="H552" s="3">
        <f t="shared" si="17"/>
        <v>5.9767000000000012E-4</v>
      </c>
    </row>
    <row r="553" spans="1:8" customFormat="1" x14ac:dyDescent="0.3">
      <c r="A553" s="1">
        <v>0.25510493000000001</v>
      </c>
      <c r="B553" s="2">
        <v>5</v>
      </c>
      <c r="C553" s="5">
        <v>15.356999999999999</v>
      </c>
      <c r="D553" s="5">
        <v>1.5154999999999999E-3</v>
      </c>
      <c r="E553" s="7">
        <v>8.4210999999999991</v>
      </c>
      <c r="F553" s="7">
        <v>2.4526999999999999E-3</v>
      </c>
      <c r="G553" s="2">
        <f t="shared" si="16"/>
        <v>-0.26093755966722199</v>
      </c>
      <c r="H553" s="3">
        <f t="shared" si="17"/>
        <v>9.3720000000000001E-4</v>
      </c>
    </row>
    <row r="554" spans="1:8" customFormat="1" x14ac:dyDescent="0.3">
      <c r="A554" s="1">
        <v>0.25510493000000001</v>
      </c>
      <c r="B554" s="2">
        <v>6</v>
      </c>
      <c r="C554" s="5">
        <v>15.113</v>
      </c>
      <c r="D554" s="5">
        <v>2.1730999999999999E-3</v>
      </c>
      <c r="E554" s="7">
        <v>8.3535000000000004</v>
      </c>
      <c r="F554" s="7">
        <v>3.5287999999999999E-3</v>
      </c>
      <c r="G554" s="2">
        <f t="shared" si="16"/>
        <v>-0.25748220540304723</v>
      </c>
      <c r="H554" s="3">
        <f t="shared" si="17"/>
        <v>1.3557E-3</v>
      </c>
    </row>
    <row r="555" spans="1:8" customFormat="1" x14ac:dyDescent="0.3">
      <c r="A555" s="1">
        <v>0.25510493000000001</v>
      </c>
      <c r="B555" s="2">
        <v>7</v>
      </c>
      <c r="C555" s="5">
        <v>14.83</v>
      </c>
      <c r="D555" s="5">
        <v>2.9429999999999999E-3</v>
      </c>
      <c r="E555" s="7">
        <v>8.2744999999999997</v>
      </c>
      <c r="F555" s="7">
        <v>4.7980000000000002E-3</v>
      </c>
      <c r="G555" s="2">
        <f t="shared" si="16"/>
        <v>-0.25339939073187112</v>
      </c>
      <c r="H555" s="3">
        <f t="shared" si="17"/>
        <v>1.8550000000000003E-3</v>
      </c>
    </row>
    <row r="556" spans="1:8" customFormat="1" x14ac:dyDescent="0.3">
      <c r="A556" s="1">
        <v>0.25510493000000001</v>
      </c>
      <c r="B556" s="2">
        <v>8</v>
      </c>
      <c r="C556" s="5">
        <v>14.510999999999999</v>
      </c>
      <c r="D556" s="5">
        <v>3.8214E-3</v>
      </c>
      <c r="E556" s="7">
        <v>8.1843000000000004</v>
      </c>
      <c r="F556" s="7">
        <v>6.2592999999999998E-3</v>
      </c>
      <c r="G556" s="2">
        <f t="shared" si="16"/>
        <v>-0.24871580181009328</v>
      </c>
      <c r="H556" s="3">
        <f t="shared" si="17"/>
        <v>2.4378999999999998E-3</v>
      </c>
    </row>
    <row r="557" spans="1:8" customFormat="1" x14ac:dyDescent="0.3">
      <c r="A557" s="1">
        <v>0.25510493000000001</v>
      </c>
      <c r="B557" s="2">
        <v>9</v>
      </c>
      <c r="C557" s="5">
        <v>14.159000000000001</v>
      </c>
      <c r="D557" s="5">
        <v>4.8038999999999998E-3</v>
      </c>
      <c r="E557" s="7">
        <v>8.0835000000000008</v>
      </c>
      <c r="F557" s="7">
        <v>7.9111000000000008E-3</v>
      </c>
      <c r="G557" s="2">
        <f t="shared" si="16"/>
        <v>-0.24343313910473541</v>
      </c>
      <c r="H557" s="3">
        <f t="shared" si="17"/>
        <v>3.1072000000000009E-3</v>
      </c>
    </row>
    <row r="558" spans="1:8" customFormat="1" x14ac:dyDescent="0.3">
      <c r="A558" s="1">
        <v>0.25510493000000001</v>
      </c>
      <c r="B558" s="2">
        <v>10</v>
      </c>
      <c r="C558" s="5">
        <v>13.776</v>
      </c>
      <c r="D558" s="5">
        <v>5.8856000000000004E-3</v>
      </c>
      <c r="E558" s="7">
        <v>7.9725000000000001</v>
      </c>
      <c r="F558" s="7">
        <v>9.7520000000000003E-3</v>
      </c>
      <c r="G558" s="2">
        <f t="shared" si="16"/>
        <v>-0.23752860619458271</v>
      </c>
      <c r="H558" s="3">
        <f t="shared" si="17"/>
        <v>3.8663999999999999E-3</v>
      </c>
    </row>
    <row r="559" spans="1:8" customFormat="1" x14ac:dyDescent="0.3">
      <c r="A559" s="1">
        <v>0.25510493000000001</v>
      </c>
      <c r="B559" s="2">
        <v>11</v>
      </c>
      <c r="C559" s="5">
        <v>13.366</v>
      </c>
      <c r="D559" s="5">
        <v>7.0606999999999996E-3</v>
      </c>
      <c r="E559" s="7">
        <v>7.8517999999999999</v>
      </c>
      <c r="F559" s="7">
        <v>1.1780000000000001E-2</v>
      </c>
      <c r="G559" s="2">
        <f t="shared" si="16"/>
        <v>-0.2310322280098078</v>
      </c>
      <c r="H559" s="3">
        <f t="shared" si="17"/>
        <v>4.7193000000000009E-3</v>
      </c>
    </row>
    <row r="560" spans="1:8" customFormat="1" x14ac:dyDescent="0.3">
      <c r="A560" s="1">
        <v>0.25510493000000001</v>
      </c>
      <c r="B560" s="2">
        <v>12</v>
      </c>
      <c r="C560" s="5">
        <v>12.933</v>
      </c>
      <c r="D560" s="5">
        <v>8.3228999999999994E-3</v>
      </c>
      <c r="E560" s="7">
        <v>7.7218999999999998</v>
      </c>
      <c r="F560" s="7">
        <v>1.3993999999999999E-2</v>
      </c>
      <c r="G560" s="2">
        <f t="shared" si="16"/>
        <v>-0.22397510444110147</v>
      </c>
      <c r="H560" s="3">
        <f t="shared" si="17"/>
        <v>5.6711000000000001E-3</v>
      </c>
    </row>
    <row r="561" spans="1:8" customFormat="1" x14ac:dyDescent="0.3">
      <c r="A561" s="1">
        <v>0.25510493000000001</v>
      </c>
      <c r="B561" s="2">
        <v>13</v>
      </c>
      <c r="C561" s="5">
        <v>12.478999999999999</v>
      </c>
      <c r="D561" s="5">
        <v>9.6649000000000006E-3</v>
      </c>
      <c r="E561" s="7">
        <v>7.5835999999999997</v>
      </c>
      <c r="F561" s="7">
        <v>1.6390999999999999E-2</v>
      </c>
      <c r="G561" s="2">
        <f t="shared" si="16"/>
        <v>-0.21630436681597107</v>
      </c>
      <c r="H561" s="3">
        <f t="shared" si="17"/>
        <v>6.7260999999999987E-3</v>
      </c>
    </row>
    <row r="562" spans="1:8" customFormat="1" x14ac:dyDescent="0.3">
      <c r="A562" s="1">
        <v>0.25510493000000001</v>
      </c>
      <c r="B562" s="2">
        <v>14</v>
      </c>
      <c r="C562" s="5">
        <v>12.009</v>
      </c>
      <c r="D562" s="5">
        <v>1.1079E-2</v>
      </c>
      <c r="E562" s="7">
        <v>7.4372999999999996</v>
      </c>
      <c r="F562" s="7">
        <v>1.8969E-2</v>
      </c>
      <c r="G562" s="2">
        <f t="shared" si="16"/>
        <v>-0.2080915447522628</v>
      </c>
      <c r="H562" s="3">
        <f t="shared" si="17"/>
        <v>7.8899999999999994E-3</v>
      </c>
    </row>
    <row r="563" spans="1:8" customFormat="1" x14ac:dyDescent="0.3">
      <c r="A563" s="1">
        <v>0.25510493000000001</v>
      </c>
      <c r="B563" s="2">
        <v>15</v>
      </c>
      <c r="C563" s="5">
        <v>11.525</v>
      </c>
      <c r="D563" s="5">
        <v>1.2555E-2</v>
      </c>
      <c r="E563" s="7">
        <v>7.2836999999999996</v>
      </c>
      <c r="F563" s="7">
        <v>2.1727E-2</v>
      </c>
      <c r="G563" s="2">
        <f t="shared" si="16"/>
        <v>-0.19928888422980875</v>
      </c>
      <c r="H563" s="3">
        <f t="shared" si="17"/>
        <v>9.1719999999999996E-3</v>
      </c>
    </row>
    <row r="564" spans="1:8" customFormat="1" x14ac:dyDescent="0.3">
      <c r="A564" s="1">
        <v>0.25510493000000001</v>
      </c>
      <c r="B564" s="2">
        <v>16</v>
      </c>
      <c r="C564" s="5">
        <v>11.032</v>
      </c>
      <c r="D564" s="5">
        <v>1.4086E-2</v>
      </c>
      <c r="E564" s="7">
        <v>7.1235999999999997</v>
      </c>
      <c r="F564" s="7">
        <v>2.4660999999999999E-2</v>
      </c>
      <c r="G564" s="2">
        <f t="shared" si="16"/>
        <v>-0.18995472792823223</v>
      </c>
      <c r="H564" s="3">
        <f t="shared" si="17"/>
        <v>1.0574999999999999E-2</v>
      </c>
    </row>
    <row r="565" spans="1:8" customFormat="1" x14ac:dyDescent="0.3">
      <c r="A565" s="1">
        <v>0.25510493000000001</v>
      </c>
      <c r="B565" s="2">
        <v>17</v>
      </c>
      <c r="C565" s="5">
        <v>10.532999999999999</v>
      </c>
      <c r="D565" s="5">
        <v>1.5657999999999998E-2</v>
      </c>
      <c r="E565" s="7">
        <v>6.9574999999999996</v>
      </c>
      <c r="F565" s="7">
        <v>2.7768000000000001E-2</v>
      </c>
      <c r="G565" s="2">
        <f t="shared" si="16"/>
        <v>-0.18009886917893311</v>
      </c>
      <c r="H565" s="3">
        <f t="shared" si="17"/>
        <v>1.2110000000000003E-2</v>
      </c>
    </row>
    <row r="566" spans="1:8" customFormat="1" x14ac:dyDescent="0.3">
      <c r="A566" s="1">
        <v>0.25510493000000001</v>
      </c>
      <c r="B566" s="2">
        <v>18</v>
      </c>
      <c r="C566" s="5">
        <v>10.029999999999999</v>
      </c>
      <c r="D566" s="5">
        <v>1.7262E-2</v>
      </c>
      <c r="E566" s="7">
        <v>6.7861000000000002</v>
      </c>
      <c r="F566" s="7">
        <v>3.1047000000000002E-2</v>
      </c>
      <c r="G566" s="2">
        <f t="shared" si="16"/>
        <v>-0.16968067789873431</v>
      </c>
      <c r="H566" s="3">
        <f t="shared" si="17"/>
        <v>1.3785000000000002E-2</v>
      </c>
    </row>
    <row r="567" spans="1:8" customFormat="1" x14ac:dyDescent="0.3">
      <c r="A567" s="1">
        <v>0.25510493000000001</v>
      </c>
      <c r="B567" s="2">
        <v>19</v>
      </c>
      <c r="C567" s="5">
        <v>9.5274000000000001</v>
      </c>
      <c r="D567" s="5">
        <v>1.8884999999999999E-2</v>
      </c>
      <c r="E567" s="7">
        <v>6.6101000000000001</v>
      </c>
      <c r="F567" s="7">
        <v>3.4494999999999998E-2</v>
      </c>
      <c r="G567" s="2">
        <f t="shared" si="16"/>
        <v>-0.15876636939415603</v>
      </c>
      <c r="H567" s="3">
        <f t="shared" si="17"/>
        <v>1.5609999999999999E-2</v>
      </c>
    </row>
    <row r="568" spans="1:8" customFormat="1" x14ac:dyDescent="0.3">
      <c r="A568" s="1">
        <v>0.25510493000000001</v>
      </c>
      <c r="B568" s="2">
        <v>20</v>
      </c>
      <c r="C568" s="5">
        <v>9.0275999999999996</v>
      </c>
      <c r="D568" s="5">
        <v>2.0511999999999999E-2</v>
      </c>
      <c r="E568" s="7">
        <v>6.4302000000000001</v>
      </c>
      <c r="F568" s="7">
        <v>3.8107000000000002E-2</v>
      </c>
      <c r="G568" s="2">
        <f t="shared" si="16"/>
        <v>-0.14734782677065089</v>
      </c>
      <c r="H568" s="3">
        <f t="shared" si="17"/>
        <v>1.7595000000000003E-2</v>
      </c>
    </row>
    <row r="569" spans="1:8" customFormat="1" x14ac:dyDescent="0.3">
      <c r="A569" s="1">
        <v>0.25510493000000001</v>
      </c>
      <c r="B569" s="2">
        <v>21</v>
      </c>
      <c r="C569" s="5">
        <v>8.5333000000000006</v>
      </c>
      <c r="D569" s="5">
        <v>2.2127999999999998E-2</v>
      </c>
      <c r="E569" s="7">
        <v>6.2469999999999999</v>
      </c>
      <c r="F569" s="7">
        <v>4.1882999999999997E-2</v>
      </c>
      <c r="G569" s="2">
        <f t="shared" si="16"/>
        <v>-0.13544550818003206</v>
      </c>
      <c r="H569" s="3">
        <f t="shared" si="17"/>
        <v>1.9754999999999998E-2</v>
      </c>
    </row>
    <row r="570" spans="1:8" customFormat="1" x14ac:dyDescent="0.3">
      <c r="A570" s="1">
        <v>0.25510493000000001</v>
      </c>
      <c r="B570" s="2">
        <v>22</v>
      </c>
      <c r="C570" s="5">
        <v>8.0469000000000008</v>
      </c>
      <c r="D570" s="5">
        <v>2.3717999999999999E-2</v>
      </c>
      <c r="E570" s="7">
        <v>6.0613000000000001</v>
      </c>
      <c r="F570" s="7">
        <v>4.5816999999999997E-2</v>
      </c>
      <c r="G570" s="2">
        <f t="shared" si="16"/>
        <v>-0.1230628246619834</v>
      </c>
      <c r="H570" s="3">
        <f t="shared" si="17"/>
        <v>2.2098999999999997E-2</v>
      </c>
    </row>
    <row r="571" spans="1:8" customFormat="1" x14ac:dyDescent="0.3">
      <c r="A571" s="1">
        <v>0.25510493000000001</v>
      </c>
      <c r="B571" s="2">
        <v>23</v>
      </c>
      <c r="C571" s="5">
        <v>7.5707000000000004</v>
      </c>
      <c r="D571" s="5">
        <v>2.5264000000000002E-2</v>
      </c>
      <c r="E571" s="7">
        <v>5.8735999999999997</v>
      </c>
      <c r="F571" s="7">
        <v>4.9908000000000001E-2</v>
      </c>
      <c r="G571" s="2">
        <f t="shared" si="16"/>
        <v>-0.11023166981472307</v>
      </c>
      <c r="H571" s="3">
        <f t="shared" si="17"/>
        <v>2.4643999999999999E-2</v>
      </c>
    </row>
    <row r="572" spans="1:8" customFormat="1" x14ac:dyDescent="0.3">
      <c r="A572" s="1">
        <v>0.25510493000000001</v>
      </c>
      <c r="B572" s="2">
        <v>24</v>
      </c>
      <c r="C572" s="5">
        <v>7.1064999999999996</v>
      </c>
      <c r="D572" s="5">
        <v>2.6748000000000001E-2</v>
      </c>
      <c r="E572" s="7">
        <v>5.6845999999999997</v>
      </c>
      <c r="F572" s="7">
        <v>5.4150999999999998E-2</v>
      </c>
      <c r="G572" s="2">
        <f t="shared" si="16"/>
        <v>-9.6955849643596867E-2</v>
      </c>
      <c r="H572" s="3">
        <f t="shared" si="17"/>
        <v>2.7402999999999997E-2</v>
      </c>
    </row>
    <row r="573" spans="1:8" customFormat="1" x14ac:dyDescent="0.3">
      <c r="A573" s="1">
        <v>0.25510493000000001</v>
      </c>
      <c r="B573" s="2">
        <v>25</v>
      </c>
      <c r="C573" s="5">
        <v>6.6561000000000003</v>
      </c>
      <c r="D573" s="5">
        <v>2.8147999999999999E-2</v>
      </c>
      <c r="E573" s="7">
        <v>5.4950000000000001</v>
      </c>
      <c r="F573" s="7">
        <v>5.8543999999999999E-2</v>
      </c>
      <c r="G573" s="2">
        <f t="shared" si="16"/>
        <v>-8.3252141331143531E-2</v>
      </c>
      <c r="H573" s="3">
        <f t="shared" si="17"/>
        <v>3.0395999999999999E-2</v>
      </c>
    </row>
    <row r="574" spans="1:8" customFormat="1" x14ac:dyDescent="0.3">
      <c r="A574" s="1">
        <v>0.25510493000000001</v>
      </c>
      <c r="B574" s="2">
        <v>26</v>
      </c>
      <c r="C574" s="5">
        <v>6.2209000000000003</v>
      </c>
      <c r="D574" s="5">
        <v>2.9444999999999999E-2</v>
      </c>
      <c r="E574" s="7">
        <v>5.3052000000000001</v>
      </c>
      <c r="F574" s="7">
        <v>6.3083E-2</v>
      </c>
      <c r="G574" s="2">
        <f t="shared" si="16"/>
        <v>-6.9151459229027809E-2</v>
      </c>
      <c r="H574" s="3">
        <f t="shared" si="17"/>
        <v>3.3638000000000001E-2</v>
      </c>
    </row>
    <row r="575" spans="1:8" customFormat="1" x14ac:dyDescent="0.3">
      <c r="A575" s="1">
        <v>0.25510493000000001</v>
      </c>
      <c r="B575" s="2">
        <v>27</v>
      </c>
      <c r="C575" s="5">
        <v>5.8019999999999996</v>
      </c>
      <c r="D575" s="5">
        <v>3.0613000000000001E-2</v>
      </c>
      <c r="E575" s="7">
        <v>5.1158000000000001</v>
      </c>
      <c r="F575" s="7">
        <v>6.7764000000000005E-2</v>
      </c>
      <c r="G575" s="2">
        <f t="shared" si="16"/>
        <v>-5.4664166884073953E-2</v>
      </c>
      <c r="H575" s="3">
        <f t="shared" si="17"/>
        <v>3.7151000000000003E-2</v>
      </c>
    </row>
    <row r="576" spans="1:8" customFormat="1" x14ac:dyDescent="0.3">
      <c r="A576" s="1">
        <v>0.25510493000000001</v>
      </c>
      <c r="B576" s="2">
        <v>28</v>
      </c>
      <c r="C576" s="5">
        <v>5.4005999999999998</v>
      </c>
      <c r="D576" s="5">
        <v>3.1630999999999999E-2</v>
      </c>
      <c r="E576" s="7">
        <v>4.9273999999999996</v>
      </c>
      <c r="F576" s="7">
        <v>7.2582999999999995E-2</v>
      </c>
      <c r="G576" s="2">
        <f t="shared" si="16"/>
        <v>-3.9824192910840453E-2</v>
      </c>
      <c r="H576" s="3">
        <f t="shared" si="17"/>
        <v>4.0951999999999995E-2</v>
      </c>
    </row>
    <row r="577" spans="1:8" customFormat="1" x14ac:dyDescent="0.3">
      <c r="A577" s="1">
        <v>0.25510493000000001</v>
      </c>
      <c r="B577" s="2">
        <v>29</v>
      </c>
      <c r="C577" s="5">
        <v>5.0172999999999996</v>
      </c>
      <c r="D577" s="5">
        <v>3.2469999999999999E-2</v>
      </c>
      <c r="E577" s="7">
        <v>4.7404999999999999</v>
      </c>
      <c r="F577" s="7">
        <v>7.7537999999999996E-2</v>
      </c>
      <c r="G577" s="2">
        <f t="shared" si="16"/>
        <v>-2.4645918712149315E-2</v>
      </c>
      <c r="H577" s="3">
        <f t="shared" si="17"/>
        <v>4.5067999999999997E-2</v>
      </c>
    </row>
    <row r="578" spans="1:8" customFormat="1" x14ac:dyDescent="0.3">
      <c r="A578" s="1">
        <v>0.25510493000000001</v>
      </c>
      <c r="B578" s="2">
        <v>30</v>
      </c>
      <c r="C578" s="5">
        <v>4.6525999999999996</v>
      </c>
      <c r="D578" s="5">
        <v>3.3105999999999997E-2</v>
      </c>
      <c r="E578" s="7">
        <v>4.5555000000000003</v>
      </c>
      <c r="F578" s="7">
        <v>8.2624000000000003E-2</v>
      </c>
      <c r="G578" s="2">
        <f t="shared" si="16"/>
        <v>-9.1596653761906212E-3</v>
      </c>
      <c r="H578" s="3">
        <f t="shared" si="17"/>
        <v>4.9518000000000006E-2</v>
      </c>
    </row>
    <row r="579" spans="1:8" customFormat="1" x14ac:dyDescent="0.3">
      <c r="A579" s="1">
        <v>0.25510493000000001</v>
      </c>
      <c r="B579" s="2">
        <v>31</v>
      </c>
      <c r="C579" s="5">
        <v>4.3068</v>
      </c>
      <c r="D579" s="5">
        <v>3.3508999999999997E-2</v>
      </c>
      <c r="E579" s="7">
        <v>4.3728999999999996</v>
      </c>
      <c r="F579" s="7">
        <v>8.7836999999999998E-2</v>
      </c>
      <c r="G579" s="2">
        <f t="shared" ref="G579:G642" si="18">LOG10(E579/C579)</f>
        <v>6.6148415794139047E-3</v>
      </c>
      <c r="H579" s="3">
        <f t="shared" ref="H579:H642" si="19">F579-D579</f>
        <v>5.4328000000000001E-2</v>
      </c>
    </row>
    <row r="580" spans="1:8" customFormat="1" x14ac:dyDescent="0.3">
      <c r="A580" s="1">
        <v>0.25510493000000001</v>
      </c>
      <c r="B580" s="2">
        <v>32</v>
      </c>
      <c r="C580" s="5">
        <v>3.9801000000000002</v>
      </c>
      <c r="D580" s="5">
        <v>3.3649999999999999E-2</v>
      </c>
      <c r="E580" s="7">
        <v>4.1931000000000003</v>
      </c>
      <c r="F580" s="7">
        <v>9.3173000000000006E-2</v>
      </c>
      <c r="G580" s="2">
        <f t="shared" si="18"/>
        <v>2.264123602928431E-2</v>
      </c>
      <c r="H580" s="3">
        <f t="shared" si="19"/>
        <v>5.9523000000000006E-2</v>
      </c>
    </row>
    <row r="581" spans="1:8" customFormat="1" x14ac:dyDescent="0.3">
      <c r="A581" s="1">
        <v>0.25510493000000001</v>
      </c>
      <c r="B581" s="2">
        <v>33</v>
      </c>
      <c r="C581" s="5">
        <v>3.6724999999999999</v>
      </c>
      <c r="D581" s="5">
        <v>3.3499000000000001E-2</v>
      </c>
      <c r="E581" s="7">
        <v>4.0163000000000002</v>
      </c>
      <c r="F581" s="7">
        <v>9.8628999999999994E-2</v>
      </c>
      <c r="G581" s="2">
        <f t="shared" si="18"/>
        <v>3.8864340779864504E-2</v>
      </c>
      <c r="H581" s="3">
        <f t="shared" si="19"/>
        <v>6.5129999999999993E-2</v>
      </c>
    </row>
    <row r="582" spans="1:8" customFormat="1" x14ac:dyDescent="0.3">
      <c r="A582" s="1">
        <v>0.25510493000000001</v>
      </c>
      <c r="B582" s="2">
        <v>34</v>
      </c>
      <c r="C582" s="5">
        <v>3.3837999999999999</v>
      </c>
      <c r="D582" s="5">
        <v>3.3026E-2</v>
      </c>
      <c r="E582" s="7">
        <v>3.843</v>
      </c>
      <c r="F582" s="7">
        <v>0.1042</v>
      </c>
      <c r="G582" s="2">
        <f t="shared" si="18"/>
        <v>5.526569837846039E-2</v>
      </c>
      <c r="H582" s="3">
        <f t="shared" si="19"/>
        <v>7.1174000000000001E-2</v>
      </c>
    </row>
    <row r="583" spans="1:8" customFormat="1" x14ac:dyDescent="0.3">
      <c r="A583" s="1">
        <v>0.25510493000000001</v>
      </c>
      <c r="B583" s="2">
        <v>35</v>
      </c>
      <c r="C583" s="5">
        <v>3.1135999999999999</v>
      </c>
      <c r="D583" s="5">
        <v>3.2202000000000001E-2</v>
      </c>
      <c r="E583" s="7">
        <v>3.6735000000000002</v>
      </c>
      <c r="F583" s="7">
        <v>0.10988000000000001</v>
      </c>
      <c r="G583" s="2">
        <f t="shared" si="18"/>
        <v>7.1817225592137462E-2</v>
      </c>
      <c r="H583" s="3">
        <f t="shared" si="19"/>
        <v>7.7677999999999997E-2</v>
      </c>
    </row>
    <row r="584" spans="1:8" customFormat="1" x14ac:dyDescent="0.3">
      <c r="A584" s="1">
        <v>0.25510493000000001</v>
      </c>
      <c r="B584" s="2">
        <v>36</v>
      </c>
      <c r="C584" s="5">
        <v>2.8616000000000001</v>
      </c>
      <c r="D584" s="5">
        <v>3.0995999999999999E-2</v>
      </c>
      <c r="E584" s="7">
        <v>3.508</v>
      </c>
      <c r="F584" s="7">
        <v>0.11567</v>
      </c>
      <c r="G584" s="2">
        <f t="shared" si="18"/>
        <v>8.8450657553089743E-2</v>
      </c>
      <c r="H584" s="3">
        <f t="shared" si="19"/>
        <v>8.4673999999999999E-2</v>
      </c>
    </row>
    <row r="585" spans="1:8" customFormat="1" x14ac:dyDescent="0.3">
      <c r="A585" s="1">
        <v>0.25510493000000001</v>
      </c>
      <c r="B585" s="2">
        <v>37</v>
      </c>
      <c r="C585" s="5">
        <v>2.6273</v>
      </c>
      <c r="D585" s="5">
        <v>2.938E-2</v>
      </c>
      <c r="E585" s="7">
        <v>3.3466999999999998</v>
      </c>
      <c r="F585" s="7">
        <v>0.12156</v>
      </c>
      <c r="G585" s="2">
        <f t="shared" si="18"/>
        <v>0.10510711788790546</v>
      </c>
      <c r="H585" s="3">
        <f t="shared" si="19"/>
        <v>9.2179999999999998E-2</v>
      </c>
    </row>
    <row r="586" spans="1:8" customFormat="1" x14ac:dyDescent="0.3">
      <c r="A586" s="1">
        <v>0.25510493000000001</v>
      </c>
      <c r="B586" s="2">
        <v>38</v>
      </c>
      <c r="C586" s="5">
        <v>2.4098999999999999</v>
      </c>
      <c r="D586" s="5">
        <v>2.7328999999999999E-2</v>
      </c>
      <c r="E586" s="7">
        <v>3.1899000000000002</v>
      </c>
      <c r="F586" s="7">
        <v>0.12755</v>
      </c>
      <c r="G586" s="2">
        <f t="shared" si="18"/>
        <v>0.12177804691363853</v>
      </c>
      <c r="H586" s="3">
        <f t="shared" si="19"/>
        <v>0.100221</v>
      </c>
    </row>
    <row r="587" spans="1:8" customFormat="1" x14ac:dyDescent="0.3">
      <c r="A587" s="1">
        <v>0.25510493000000001</v>
      </c>
      <c r="B587" s="2">
        <v>39</v>
      </c>
      <c r="C587" s="5">
        <v>2.2088999999999999</v>
      </c>
      <c r="D587" s="5">
        <v>2.4820999999999999E-2</v>
      </c>
      <c r="E587" s="7">
        <v>3.0375999999999999</v>
      </c>
      <c r="F587" s="7">
        <v>0.13363</v>
      </c>
      <c r="G587" s="2">
        <f t="shared" si="18"/>
        <v>0.13835452893537672</v>
      </c>
      <c r="H587" s="3">
        <f t="shared" si="19"/>
        <v>0.108809</v>
      </c>
    </row>
    <row r="588" spans="1:8" customFormat="1" x14ac:dyDescent="0.3">
      <c r="A588" s="1">
        <v>0.25510493000000001</v>
      </c>
      <c r="B588" s="2">
        <v>40</v>
      </c>
      <c r="C588" s="5">
        <v>2.0234999999999999</v>
      </c>
      <c r="D588" s="5">
        <v>2.1836999999999999E-2</v>
      </c>
      <c r="E588" s="7">
        <v>2.8900999999999999</v>
      </c>
      <c r="F588" s="7">
        <v>0.13980000000000001</v>
      </c>
      <c r="G588" s="2">
        <f t="shared" si="18"/>
        <v>0.15480966125970047</v>
      </c>
      <c r="H588" s="3">
        <f t="shared" si="19"/>
        <v>0.11796300000000001</v>
      </c>
    </row>
    <row r="589" spans="1:8" customFormat="1" x14ac:dyDescent="0.3">
      <c r="A589" s="1">
        <v>0.25510493000000001</v>
      </c>
      <c r="B589" s="2">
        <v>41</v>
      </c>
      <c r="C589" s="5">
        <v>1.853</v>
      </c>
      <c r="D589" s="5">
        <v>1.8367000000000001E-2</v>
      </c>
      <c r="E589" s="7">
        <v>2.7473999999999998</v>
      </c>
      <c r="F589" s="7">
        <v>0.14605000000000001</v>
      </c>
      <c r="G589" s="2">
        <f t="shared" si="18"/>
        <v>0.17104647459244338</v>
      </c>
      <c r="H589" s="3">
        <f t="shared" si="19"/>
        <v>0.12768300000000002</v>
      </c>
    </row>
    <row r="590" spans="1:8" customFormat="1" x14ac:dyDescent="0.3">
      <c r="A590" s="1">
        <v>0.25510493000000001</v>
      </c>
      <c r="B590" s="2">
        <v>42</v>
      </c>
      <c r="C590" s="5">
        <v>1.6964999999999999</v>
      </c>
      <c r="D590" s="5">
        <v>1.4404999999999999E-2</v>
      </c>
      <c r="E590" s="7">
        <v>2.6097000000000001</v>
      </c>
      <c r="F590" s="7">
        <v>0.15237999999999999</v>
      </c>
      <c r="G590" s="2">
        <f t="shared" si="18"/>
        <v>0.18703672158205609</v>
      </c>
      <c r="H590" s="3">
        <f t="shared" si="19"/>
        <v>0.13797499999999999</v>
      </c>
    </row>
    <row r="591" spans="1:8" customFormat="1" x14ac:dyDescent="0.3">
      <c r="A591" s="1">
        <v>0.25510493000000001</v>
      </c>
      <c r="B591" s="2">
        <v>43</v>
      </c>
      <c r="C591" s="5">
        <v>1.5532999999999999</v>
      </c>
      <c r="D591" s="5">
        <v>9.9576000000000005E-3</v>
      </c>
      <c r="E591" s="7">
        <v>2.4769000000000001</v>
      </c>
      <c r="F591" s="7">
        <v>0.15878</v>
      </c>
      <c r="G591" s="2">
        <f t="shared" si="18"/>
        <v>0.20265313090199896</v>
      </c>
      <c r="H591" s="3">
        <f t="shared" si="19"/>
        <v>0.14882239999999999</v>
      </c>
    </row>
    <row r="592" spans="1:8" customFormat="1" x14ac:dyDescent="0.3">
      <c r="A592" s="1">
        <v>0.25510493000000001</v>
      </c>
      <c r="B592" s="2">
        <v>44</v>
      </c>
      <c r="C592" s="5">
        <v>1.4225000000000001</v>
      </c>
      <c r="D592" s="5">
        <v>5.0394999999999997E-3</v>
      </c>
      <c r="E592" s="7">
        <v>2.3491</v>
      </c>
      <c r="F592" s="7">
        <v>0.16525999999999999</v>
      </c>
      <c r="G592" s="2">
        <f t="shared" si="18"/>
        <v>0.21784922980065979</v>
      </c>
      <c r="H592" s="3">
        <f t="shared" si="19"/>
        <v>0.16022049999999999</v>
      </c>
    </row>
    <row r="593" spans="1:8" customFormat="1" x14ac:dyDescent="0.3">
      <c r="A593" s="1">
        <v>0.25510493000000001</v>
      </c>
      <c r="B593" s="2">
        <v>45</v>
      </c>
      <c r="C593" s="5">
        <v>1.3033999999999999</v>
      </c>
      <c r="D593" s="5">
        <v>-3.2053000000000002E-4</v>
      </c>
      <c r="E593" s="7">
        <v>2.2263000000000002</v>
      </c>
      <c r="F593" s="7">
        <v>0.17179</v>
      </c>
      <c r="G593" s="2">
        <f t="shared" si="18"/>
        <v>0.23250596964900183</v>
      </c>
      <c r="H593" s="3">
        <f t="shared" si="19"/>
        <v>0.17211053000000001</v>
      </c>
    </row>
    <row r="594" spans="1:8" customFormat="1" x14ac:dyDescent="0.3">
      <c r="A594" s="1">
        <v>0.25510493000000001</v>
      </c>
      <c r="B594" s="2">
        <v>46</v>
      </c>
      <c r="C594" s="5">
        <v>1.1951000000000001</v>
      </c>
      <c r="D594" s="5">
        <v>-6.0800999999999997E-3</v>
      </c>
      <c r="E594" s="7">
        <v>2.1084000000000001</v>
      </c>
      <c r="F594" s="7">
        <v>0.17838000000000001</v>
      </c>
      <c r="G594" s="2">
        <f t="shared" si="18"/>
        <v>0.24654876114482188</v>
      </c>
      <c r="H594" s="3">
        <f t="shared" si="19"/>
        <v>0.18446010000000002</v>
      </c>
    </row>
    <row r="595" spans="1:8" customFormat="1" x14ac:dyDescent="0.3">
      <c r="A595" s="1">
        <v>0.25510493000000001</v>
      </c>
      <c r="B595" s="2">
        <v>47</v>
      </c>
      <c r="C595" s="5">
        <v>1.0969</v>
      </c>
      <c r="D595" s="5">
        <v>-1.2182E-2</v>
      </c>
      <c r="E595" s="7">
        <v>1.9956</v>
      </c>
      <c r="F595" s="7">
        <v>0.18501999999999999</v>
      </c>
      <c r="G595" s="2">
        <f t="shared" si="18"/>
        <v>0.25990645878429713</v>
      </c>
      <c r="H595" s="3">
        <f t="shared" si="19"/>
        <v>0.19720199999999999</v>
      </c>
    </row>
    <row r="596" spans="1:8" customFormat="1" x14ac:dyDescent="0.3">
      <c r="A596" s="1">
        <v>0.25510493000000001</v>
      </c>
      <c r="B596" s="2">
        <v>48</v>
      </c>
      <c r="C596" s="5">
        <v>1.0079</v>
      </c>
      <c r="D596" s="5">
        <v>-1.8551000000000002E-2</v>
      </c>
      <c r="E596" s="7">
        <v>1.8875999999999999</v>
      </c>
      <c r="F596" s="7">
        <v>0.19170999999999999</v>
      </c>
      <c r="G596" s="2">
        <f t="shared" si="18"/>
        <v>0.272492523468718</v>
      </c>
      <c r="H596" s="3">
        <f t="shared" si="19"/>
        <v>0.210261</v>
      </c>
    </row>
    <row r="597" spans="1:8" customFormat="1" x14ac:dyDescent="0.3">
      <c r="A597" s="1">
        <v>0.25510493000000001</v>
      </c>
      <c r="B597" s="2">
        <v>49</v>
      </c>
      <c r="C597" s="5">
        <v>0.92749999999999999</v>
      </c>
      <c r="D597" s="5">
        <v>-2.5100000000000001E-2</v>
      </c>
      <c r="E597" s="7">
        <v>1.7845</v>
      </c>
      <c r="F597" s="7">
        <v>0.19844000000000001</v>
      </c>
      <c r="G597" s="2">
        <f t="shared" si="18"/>
        <v>0.28420263400459572</v>
      </c>
      <c r="H597" s="3">
        <f t="shared" si="19"/>
        <v>0.22354000000000002</v>
      </c>
    </row>
    <row r="598" spans="1:8" customFormat="1" x14ac:dyDescent="0.3">
      <c r="A598" s="1">
        <v>0.25510493000000001</v>
      </c>
      <c r="B598" s="2">
        <v>50</v>
      </c>
      <c r="C598" s="5">
        <v>0.85496000000000005</v>
      </c>
      <c r="D598" s="5">
        <v>-3.1722E-2</v>
      </c>
      <c r="E598" s="7">
        <v>1.6860999999999999</v>
      </c>
      <c r="F598" s="7">
        <v>0.20519999999999999</v>
      </c>
      <c r="G598" s="2">
        <f t="shared" si="18"/>
        <v>0.29493753200852924</v>
      </c>
      <c r="H598" s="3">
        <f t="shared" si="19"/>
        <v>0.23692199999999999</v>
      </c>
    </row>
    <row r="599" spans="1:8" customFormat="1" x14ac:dyDescent="0.3">
      <c r="A599" s="1">
        <v>0.25510493000000001</v>
      </c>
      <c r="B599" s="2">
        <v>51</v>
      </c>
      <c r="C599" s="5">
        <v>0.78961000000000003</v>
      </c>
      <c r="D599" s="5">
        <v>-3.8297999999999999E-2</v>
      </c>
      <c r="E599" s="7">
        <v>1.5923</v>
      </c>
      <c r="F599" s="7">
        <v>0.21198</v>
      </c>
      <c r="G599" s="2">
        <f t="shared" si="18"/>
        <v>0.30461225529387809</v>
      </c>
      <c r="H599" s="3">
        <f t="shared" si="19"/>
        <v>0.250278</v>
      </c>
    </row>
    <row r="600" spans="1:8" customFormat="1" x14ac:dyDescent="0.3">
      <c r="A600" s="1">
        <v>0.25510493000000001</v>
      </c>
      <c r="B600" s="2">
        <v>52</v>
      </c>
      <c r="C600" s="5">
        <v>0.73080000000000001</v>
      </c>
      <c r="D600" s="5">
        <v>-4.4698000000000002E-2</v>
      </c>
      <c r="E600" s="7">
        <v>1.5032000000000001</v>
      </c>
      <c r="F600" s="7">
        <v>0.21879000000000001</v>
      </c>
      <c r="G600" s="2">
        <f t="shared" si="18"/>
        <v>0.31321822841196906</v>
      </c>
      <c r="H600" s="3">
        <f t="shared" si="19"/>
        <v>0.263488</v>
      </c>
    </row>
    <row r="601" spans="1:8" customFormat="1" x14ac:dyDescent="0.3">
      <c r="A601" s="1">
        <v>0.25510493000000001</v>
      </c>
      <c r="B601" s="2">
        <v>53</v>
      </c>
      <c r="C601" s="5">
        <v>0.67795000000000005</v>
      </c>
      <c r="D601" s="5">
        <v>-5.0783000000000002E-2</v>
      </c>
      <c r="E601" s="7">
        <v>1.4184000000000001</v>
      </c>
      <c r="F601" s="7">
        <v>0.22559999999999999</v>
      </c>
      <c r="G601" s="2">
        <f t="shared" si="18"/>
        <v>0.32060105752347495</v>
      </c>
      <c r="H601" s="3">
        <f t="shared" si="19"/>
        <v>0.27638299999999999</v>
      </c>
    </row>
    <row r="602" spans="1:8" customFormat="1" x14ac:dyDescent="0.3">
      <c r="A602" s="1">
        <v>0.25510493000000001</v>
      </c>
      <c r="B602" s="2">
        <v>54</v>
      </c>
      <c r="C602" s="5">
        <v>0.63048000000000004</v>
      </c>
      <c r="D602" s="5">
        <v>-5.6408E-2</v>
      </c>
      <c r="E602" s="7">
        <v>1.3380000000000001</v>
      </c>
      <c r="F602" s="7">
        <v>0.23241999999999999</v>
      </c>
      <c r="G602" s="2">
        <f t="shared" si="18"/>
        <v>0.32678479893412804</v>
      </c>
      <c r="H602" s="3">
        <f t="shared" si="19"/>
        <v>0.28882799999999997</v>
      </c>
    </row>
    <row r="603" spans="1:8" customFormat="1" x14ac:dyDescent="0.3">
      <c r="A603" s="1">
        <v>0.25510493000000001</v>
      </c>
      <c r="B603" s="2">
        <v>55</v>
      </c>
      <c r="C603" s="5">
        <v>0.58787999999999996</v>
      </c>
      <c r="D603" s="5">
        <v>-6.1430999999999999E-2</v>
      </c>
      <c r="E603" s="7">
        <v>1.2617</v>
      </c>
      <c r="F603" s="7">
        <v>0.23924000000000001</v>
      </c>
      <c r="G603" s="2">
        <f t="shared" si="18"/>
        <v>0.3316674175555373</v>
      </c>
      <c r="H603" s="3">
        <f t="shared" si="19"/>
        <v>0.30067100000000002</v>
      </c>
    </row>
    <row r="604" spans="1:8" customFormat="1" x14ac:dyDescent="0.3">
      <c r="A604" s="1">
        <v>0.25510493000000001</v>
      </c>
      <c r="B604" s="2">
        <v>56</v>
      </c>
      <c r="C604" s="5">
        <v>0.54966999999999999</v>
      </c>
      <c r="D604" s="5">
        <v>-6.5714999999999996E-2</v>
      </c>
      <c r="E604" s="7">
        <v>1.1895</v>
      </c>
      <c r="F604" s="7">
        <v>0.24604999999999999</v>
      </c>
      <c r="G604" s="2">
        <f t="shared" si="18"/>
        <v>0.33526241177247318</v>
      </c>
      <c r="H604" s="3">
        <f t="shared" si="19"/>
        <v>0.31176499999999996</v>
      </c>
    </row>
    <row r="605" spans="1:8" customFormat="1" x14ac:dyDescent="0.3">
      <c r="A605" s="1">
        <v>0.25510493000000001</v>
      </c>
      <c r="B605" s="2">
        <v>57</v>
      </c>
      <c r="C605" s="5">
        <v>0.51537999999999995</v>
      </c>
      <c r="D605" s="5">
        <v>-6.9134000000000001E-2</v>
      </c>
      <c r="E605" s="7">
        <v>1.1212</v>
      </c>
      <c r="F605" s="7">
        <v>0.25284000000000001</v>
      </c>
      <c r="G605" s="2">
        <f t="shared" si="18"/>
        <v>0.33755552791598892</v>
      </c>
      <c r="H605" s="3">
        <f t="shared" si="19"/>
        <v>0.32197399999999998</v>
      </c>
    </row>
    <row r="606" spans="1:8" customFormat="1" x14ac:dyDescent="0.3">
      <c r="A606" s="1">
        <v>0.25510493000000001</v>
      </c>
      <c r="B606" s="2">
        <v>58</v>
      </c>
      <c r="C606" s="5">
        <v>0.48462</v>
      </c>
      <c r="D606" s="5">
        <v>-7.1576000000000001E-2</v>
      </c>
      <c r="E606" s="7">
        <v>1.0567</v>
      </c>
      <c r="F606" s="7">
        <v>0.25961000000000001</v>
      </c>
      <c r="G606" s="2">
        <f t="shared" si="18"/>
        <v>0.33855037415841599</v>
      </c>
      <c r="H606" s="3">
        <f t="shared" si="19"/>
        <v>0.33118599999999998</v>
      </c>
    </row>
    <row r="607" spans="1:8" customFormat="1" x14ac:dyDescent="0.3">
      <c r="A607" s="1">
        <v>0.25510493000000001</v>
      </c>
      <c r="B607" s="2">
        <v>59</v>
      </c>
      <c r="C607" s="5">
        <v>0.45699000000000001</v>
      </c>
      <c r="D607" s="5">
        <v>-7.2950000000000001E-2</v>
      </c>
      <c r="E607" s="7">
        <v>0.99580000000000002</v>
      </c>
      <c r="F607" s="7">
        <v>0.26634999999999998</v>
      </c>
      <c r="G607" s="2">
        <f t="shared" si="18"/>
        <v>0.33826542513509494</v>
      </c>
      <c r="H607" s="3">
        <f t="shared" si="19"/>
        <v>0.33929999999999999</v>
      </c>
    </row>
    <row r="608" spans="1:8" customFormat="1" x14ac:dyDescent="0.3">
      <c r="A608" s="1">
        <v>0.25510493000000001</v>
      </c>
      <c r="B608" s="2">
        <v>60</v>
      </c>
      <c r="C608" s="5">
        <v>0.43214999999999998</v>
      </c>
      <c r="D608" s="5">
        <v>-7.3185E-2</v>
      </c>
      <c r="E608" s="7">
        <v>0.93837000000000004</v>
      </c>
      <c r="F608" s="7">
        <v>0.27304</v>
      </c>
      <c r="G608" s="2">
        <f t="shared" si="18"/>
        <v>0.33673959745475146</v>
      </c>
      <c r="H608" s="3">
        <f t="shared" si="19"/>
        <v>0.346225</v>
      </c>
    </row>
    <row r="609" spans="1:8" customFormat="1" x14ac:dyDescent="0.3">
      <c r="A609" s="1">
        <v>0.25510493000000001</v>
      </c>
      <c r="B609" s="2">
        <v>61</v>
      </c>
      <c r="C609" s="5">
        <v>0.40978999999999999</v>
      </c>
      <c r="D609" s="5">
        <v>-7.2235999999999995E-2</v>
      </c>
      <c r="E609" s="7">
        <v>0.88427</v>
      </c>
      <c r="F609" s="7">
        <v>0.27968999999999999</v>
      </c>
      <c r="G609" s="2">
        <f t="shared" si="18"/>
        <v>0.33402353504683568</v>
      </c>
      <c r="H609" s="3">
        <f t="shared" si="19"/>
        <v>0.35192599999999996</v>
      </c>
    </row>
    <row r="610" spans="1:8" customFormat="1" x14ac:dyDescent="0.3">
      <c r="A610" s="1">
        <v>0.25510493000000001</v>
      </c>
      <c r="B610" s="2">
        <v>62</v>
      </c>
      <c r="C610" s="5">
        <v>0.38962000000000002</v>
      </c>
      <c r="D610" s="5">
        <v>-7.0081000000000004E-2</v>
      </c>
      <c r="E610" s="7">
        <v>0.83335999999999999</v>
      </c>
      <c r="F610" s="7">
        <v>0.28627000000000002</v>
      </c>
      <c r="G610" s="2">
        <f t="shared" si="18"/>
        <v>0.33019140914116107</v>
      </c>
      <c r="H610" s="3">
        <f t="shared" si="19"/>
        <v>0.35635100000000003</v>
      </c>
    </row>
    <row r="611" spans="1:8" customFormat="1" x14ac:dyDescent="0.3">
      <c r="A611" s="1">
        <v>0.25510493000000001</v>
      </c>
      <c r="B611" s="2">
        <v>63</v>
      </c>
      <c r="C611" s="5">
        <v>0.37137999999999999</v>
      </c>
      <c r="D611" s="5">
        <v>-6.6723000000000005E-2</v>
      </c>
      <c r="E611" s="7">
        <v>0.78547999999999996</v>
      </c>
      <c r="F611" s="7">
        <v>0.2928</v>
      </c>
      <c r="G611" s="2">
        <f t="shared" si="18"/>
        <v>0.32531661956326102</v>
      </c>
      <c r="H611" s="3">
        <f t="shared" si="19"/>
        <v>0.35952300000000004</v>
      </c>
    </row>
    <row r="612" spans="1:8" customFormat="1" x14ac:dyDescent="0.3">
      <c r="A612" s="1">
        <v>0.25510493000000001</v>
      </c>
      <c r="B612" s="2">
        <v>64</v>
      </c>
      <c r="C612" s="5">
        <v>0.35486000000000001</v>
      </c>
      <c r="D612" s="5">
        <v>-6.2184000000000003E-2</v>
      </c>
      <c r="E612" s="7">
        <v>0.74048999999999998</v>
      </c>
      <c r="F612" s="7">
        <v>0.29925000000000002</v>
      </c>
      <c r="G612" s="2">
        <f t="shared" si="18"/>
        <v>0.31946214972486608</v>
      </c>
      <c r="H612" s="3">
        <f t="shared" si="19"/>
        <v>0.36143400000000003</v>
      </c>
    </row>
    <row r="613" spans="1:8" customFormat="1" x14ac:dyDescent="0.3">
      <c r="A613" s="1">
        <v>0.25510493000000001</v>
      </c>
      <c r="B613" s="2">
        <v>65</v>
      </c>
      <c r="C613" s="5">
        <v>0.33983000000000002</v>
      </c>
      <c r="D613" s="5">
        <v>-5.6509999999999998E-2</v>
      </c>
      <c r="E613" s="7">
        <v>0.69826999999999995</v>
      </c>
      <c r="F613" s="7">
        <v>0.30562</v>
      </c>
      <c r="G613" s="2">
        <f t="shared" si="18"/>
        <v>0.3127616682110525</v>
      </c>
      <c r="H613" s="3">
        <f t="shared" si="19"/>
        <v>0.36213000000000001</v>
      </c>
    </row>
    <row r="614" spans="1:8" customFormat="1" x14ac:dyDescent="0.3">
      <c r="A614" s="1">
        <v>0.25510493000000001</v>
      </c>
      <c r="B614" s="2">
        <v>66</v>
      </c>
      <c r="C614" s="5">
        <v>0.32612000000000002</v>
      </c>
      <c r="D614" s="5">
        <v>-4.9757999999999997E-2</v>
      </c>
      <c r="E614" s="7">
        <v>0.65864999999999996</v>
      </c>
      <c r="F614" s="7">
        <v>0.31191000000000002</v>
      </c>
      <c r="G614" s="2">
        <f t="shared" si="18"/>
        <v>0.30527726250807602</v>
      </c>
      <c r="H614" s="3">
        <f t="shared" si="19"/>
        <v>0.36166799999999999</v>
      </c>
    </row>
    <row r="615" spans="1:8" customFormat="1" x14ac:dyDescent="0.3">
      <c r="A615" s="1">
        <v>0.25510493000000001</v>
      </c>
      <c r="B615" s="2">
        <v>67</v>
      </c>
      <c r="C615" s="5">
        <v>0.31356000000000001</v>
      </c>
      <c r="D615" s="5">
        <v>-4.2000999999999997E-2</v>
      </c>
      <c r="E615" s="7">
        <v>0.62151999999999996</v>
      </c>
      <c r="F615" s="7">
        <v>0.31809999999999999</v>
      </c>
      <c r="G615" s="2">
        <f t="shared" si="18"/>
        <v>0.29713445266511723</v>
      </c>
      <c r="H615" s="3">
        <f t="shared" si="19"/>
        <v>0.360101</v>
      </c>
    </row>
    <row r="616" spans="1:8" customFormat="1" x14ac:dyDescent="0.3">
      <c r="A616" s="1">
        <v>0.25510493000000001</v>
      </c>
      <c r="B616" s="2">
        <v>68</v>
      </c>
      <c r="C616" s="5">
        <v>0.30202000000000001</v>
      </c>
      <c r="D616" s="5">
        <v>-3.3320000000000002E-2</v>
      </c>
      <c r="E616" s="7">
        <v>0.58672999999999997</v>
      </c>
      <c r="F616" s="7">
        <v>0.32418999999999998</v>
      </c>
      <c r="G616" s="2">
        <f t="shared" si="18"/>
        <v>0.28840259139858149</v>
      </c>
      <c r="H616" s="3">
        <f t="shared" si="19"/>
        <v>0.35750999999999999</v>
      </c>
    </row>
    <row r="617" spans="1:8" customFormat="1" x14ac:dyDescent="0.3">
      <c r="A617" s="1">
        <v>0.25510493000000001</v>
      </c>
      <c r="B617" s="2">
        <v>69</v>
      </c>
      <c r="C617" s="5">
        <v>0.29136000000000001</v>
      </c>
      <c r="D617" s="5">
        <v>-2.3805E-2</v>
      </c>
      <c r="E617" s="7">
        <v>0.55417000000000005</v>
      </c>
      <c r="F617" s="7">
        <v>0.33017000000000002</v>
      </c>
      <c r="G617" s="2">
        <f t="shared" si="18"/>
        <v>0.27921308309441401</v>
      </c>
      <c r="H617" s="3">
        <f t="shared" si="19"/>
        <v>0.35397500000000004</v>
      </c>
    </row>
    <row r="618" spans="1:8" customFormat="1" x14ac:dyDescent="0.3">
      <c r="A618" s="1">
        <v>0.25510493000000001</v>
      </c>
      <c r="B618" s="2">
        <v>70</v>
      </c>
      <c r="C618" s="5">
        <v>0.28148000000000001</v>
      </c>
      <c r="D618" s="5">
        <v>-1.3544E-2</v>
      </c>
      <c r="E618" s="7">
        <v>0.52368999999999999</v>
      </c>
      <c r="F618" s="7">
        <v>0.33604000000000001</v>
      </c>
      <c r="G618" s="2">
        <f t="shared" si="18"/>
        <v>0.26962673865652792</v>
      </c>
      <c r="H618" s="3">
        <f t="shared" si="19"/>
        <v>0.34958400000000001</v>
      </c>
    </row>
    <row r="619" spans="1:8" customFormat="1" x14ac:dyDescent="0.3">
      <c r="A619" s="1">
        <v>0.25510493000000001</v>
      </c>
      <c r="B619" s="2">
        <v>71</v>
      </c>
      <c r="C619" s="5">
        <v>0.27228000000000002</v>
      </c>
      <c r="D619" s="5">
        <v>-2.6310999999999999E-3</v>
      </c>
      <c r="E619" s="7">
        <v>0.49519999999999997</v>
      </c>
      <c r="F619" s="7">
        <v>0.34179999999999999</v>
      </c>
      <c r="G619" s="2">
        <f t="shared" si="18"/>
        <v>0.25976489407950071</v>
      </c>
      <c r="H619" s="3">
        <f t="shared" si="19"/>
        <v>0.34443109999999999</v>
      </c>
    </row>
    <row r="620" spans="1:8" customFormat="1" x14ac:dyDescent="0.3">
      <c r="A620" s="1">
        <v>0.25510493000000001</v>
      </c>
      <c r="B620" s="2">
        <v>72</v>
      </c>
      <c r="C620" s="5">
        <v>0.26367000000000002</v>
      </c>
      <c r="D620" s="5">
        <v>8.8439999999999994E-3</v>
      </c>
      <c r="E620" s="7">
        <v>0.46855999999999998</v>
      </c>
      <c r="F620" s="7">
        <v>0.34743000000000002</v>
      </c>
      <c r="G620" s="2">
        <f t="shared" si="18"/>
        <v>0.24970449182802471</v>
      </c>
      <c r="H620" s="3">
        <f t="shared" si="19"/>
        <v>0.338586</v>
      </c>
    </row>
    <row r="621" spans="1:8" customFormat="1" x14ac:dyDescent="0.3">
      <c r="A621" s="1">
        <v>0.25510493000000001</v>
      </c>
      <c r="B621" s="2">
        <v>73</v>
      </c>
      <c r="C621" s="5">
        <v>0.25558999999999998</v>
      </c>
      <c r="D621" s="5">
        <v>2.0792999999999999E-2</v>
      </c>
      <c r="E621" s="7">
        <v>0.44367000000000001</v>
      </c>
      <c r="F621" s="7">
        <v>0.35293999999999998</v>
      </c>
      <c r="G621" s="2">
        <f t="shared" si="18"/>
        <v>0.23951620568441506</v>
      </c>
      <c r="H621" s="3">
        <f t="shared" si="19"/>
        <v>0.33214699999999997</v>
      </c>
    </row>
    <row r="622" spans="1:8" customFormat="1" x14ac:dyDescent="0.3">
      <c r="A622" s="1">
        <v>0.25510493000000001</v>
      </c>
      <c r="B622" s="2">
        <v>74</v>
      </c>
      <c r="C622" s="5">
        <v>0.24796000000000001</v>
      </c>
      <c r="D622" s="5">
        <v>3.3133999999999997E-2</v>
      </c>
      <c r="E622" s="7">
        <v>0.42041000000000001</v>
      </c>
      <c r="F622" s="7">
        <v>0.35832999999999998</v>
      </c>
      <c r="G622" s="2">
        <f t="shared" si="18"/>
        <v>0.22929141006003528</v>
      </c>
      <c r="H622" s="3">
        <f t="shared" si="19"/>
        <v>0.32519599999999999</v>
      </c>
    </row>
    <row r="623" spans="1:8" customFormat="1" x14ac:dyDescent="0.3">
      <c r="A623" s="1">
        <v>0.25510493000000001</v>
      </c>
      <c r="B623" s="2">
        <v>75</v>
      </c>
      <c r="C623" s="5">
        <v>0.24074000000000001</v>
      </c>
      <c r="D623" s="5">
        <v>4.5786E-2</v>
      </c>
      <c r="E623" s="7">
        <v>0.39868999999999999</v>
      </c>
      <c r="F623" s="7">
        <v>0.36359000000000002</v>
      </c>
      <c r="G623" s="2">
        <f t="shared" si="18"/>
        <v>0.21908708657116069</v>
      </c>
      <c r="H623" s="3">
        <f t="shared" si="19"/>
        <v>0.31780400000000003</v>
      </c>
    </row>
    <row r="624" spans="1:8" customFormat="1" x14ac:dyDescent="0.3">
      <c r="A624" s="1">
        <v>0.25510493000000001</v>
      </c>
      <c r="B624" s="2">
        <v>76</v>
      </c>
      <c r="C624" s="5">
        <v>0.23388</v>
      </c>
      <c r="D624" s="5">
        <v>5.8677E-2</v>
      </c>
      <c r="E624" s="7">
        <v>0.37841000000000002</v>
      </c>
      <c r="F624" s="7">
        <v>0.36871999999999999</v>
      </c>
      <c r="G624" s="2">
        <f t="shared" si="18"/>
        <v>0.20896951953975842</v>
      </c>
      <c r="H624" s="3">
        <f t="shared" si="19"/>
        <v>0.31004300000000001</v>
      </c>
    </row>
    <row r="625" spans="1:8" customFormat="1" x14ac:dyDescent="0.3">
      <c r="A625" s="1">
        <v>0.25510493000000001</v>
      </c>
      <c r="B625" s="2">
        <v>77</v>
      </c>
      <c r="C625" s="5">
        <v>0.22733999999999999</v>
      </c>
      <c r="D625" s="5">
        <v>7.1738999999999997E-2</v>
      </c>
      <c r="E625" s="7">
        <v>0.35947000000000001</v>
      </c>
      <c r="F625" s="7">
        <v>0.37373000000000001</v>
      </c>
      <c r="G625" s="2">
        <f t="shared" si="18"/>
        <v>0.19898679600571531</v>
      </c>
      <c r="H625" s="3">
        <f t="shared" si="19"/>
        <v>0.30199100000000001</v>
      </c>
    </row>
    <row r="626" spans="1:8" customFormat="1" x14ac:dyDescent="0.3">
      <c r="A626" s="1">
        <v>0.25510493000000001</v>
      </c>
      <c r="B626" s="2">
        <v>78</v>
      </c>
      <c r="C626" s="5">
        <v>0.22108</v>
      </c>
      <c r="D626" s="5">
        <v>8.4908999999999998E-2</v>
      </c>
      <c r="E626" s="7">
        <v>0.34177999999999997</v>
      </c>
      <c r="F626" s="7">
        <v>0.37863000000000002</v>
      </c>
      <c r="G626" s="2">
        <f t="shared" si="18"/>
        <v>0.18919718953241182</v>
      </c>
      <c r="H626" s="3">
        <f t="shared" si="19"/>
        <v>0.29372100000000001</v>
      </c>
    </row>
    <row r="627" spans="1:8" customFormat="1" x14ac:dyDescent="0.3">
      <c r="A627" s="1">
        <v>0.25510493000000001</v>
      </c>
      <c r="B627" s="2">
        <v>79</v>
      </c>
      <c r="C627" s="5">
        <v>0.21507999999999999</v>
      </c>
      <c r="D627" s="5">
        <v>9.8131999999999997E-2</v>
      </c>
      <c r="E627" s="7">
        <v>0.32525999999999999</v>
      </c>
      <c r="F627" s="7">
        <v>0.38340999999999997</v>
      </c>
      <c r="G627" s="2">
        <f t="shared" si="18"/>
        <v>0.17963062985915632</v>
      </c>
      <c r="H627" s="3">
        <f t="shared" si="19"/>
        <v>0.28527799999999998</v>
      </c>
    </row>
    <row r="628" spans="1:8" customFormat="1" x14ac:dyDescent="0.3">
      <c r="A628" s="1">
        <v>0.25510493000000001</v>
      </c>
      <c r="B628" s="2">
        <v>80</v>
      </c>
      <c r="C628" s="5">
        <v>0.20931</v>
      </c>
      <c r="D628" s="5">
        <v>0.11136</v>
      </c>
      <c r="E628" s="7">
        <v>0.30982999999999999</v>
      </c>
      <c r="F628" s="7">
        <v>0.38807999999999998</v>
      </c>
      <c r="G628" s="2">
        <f t="shared" si="18"/>
        <v>0.17033348931916265</v>
      </c>
      <c r="H628" s="3">
        <f t="shared" si="19"/>
        <v>0.27671999999999997</v>
      </c>
    </row>
    <row r="629" spans="1:8" customFormat="1" x14ac:dyDescent="0.3">
      <c r="A629" s="1">
        <v>0.25510493000000001</v>
      </c>
      <c r="B629" s="2">
        <v>81</v>
      </c>
      <c r="C629" s="5">
        <v>0.20376</v>
      </c>
      <c r="D629" s="5">
        <v>0.12453</v>
      </c>
      <c r="E629" s="7">
        <v>0.2954</v>
      </c>
      <c r="F629" s="7">
        <v>0.39265</v>
      </c>
      <c r="G629" s="2">
        <f t="shared" si="18"/>
        <v>0.16129155902037201</v>
      </c>
      <c r="H629" s="3">
        <f t="shared" si="19"/>
        <v>0.26812000000000002</v>
      </c>
    </row>
    <row r="630" spans="1:8" customFormat="1" x14ac:dyDescent="0.3">
      <c r="A630" s="1">
        <v>0.25510493000000001</v>
      </c>
      <c r="B630" s="2">
        <v>82</v>
      </c>
      <c r="C630" s="5">
        <v>0.19839999999999999</v>
      </c>
      <c r="D630" s="5">
        <v>0.13763</v>
      </c>
      <c r="E630" s="7">
        <v>0.28192</v>
      </c>
      <c r="F630" s="7">
        <v>0.39712999999999998</v>
      </c>
      <c r="G630" s="2">
        <f t="shared" si="18"/>
        <v>0.15258421891379409</v>
      </c>
      <c r="H630" s="3">
        <f t="shared" si="19"/>
        <v>0.25949999999999995</v>
      </c>
    </row>
    <row r="631" spans="1:8" customFormat="1" x14ac:dyDescent="0.3">
      <c r="A631" s="1">
        <v>0.25510493000000001</v>
      </c>
      <c r="B631" s="2">
        <v>83</v>
      </c>
      <c r="C631" s="5">
        <v>0.19322</v>
      </c>
      <c r="D631" s="5">
        <v>0.15060000000000001</v>
      </c>
      <c r="E631" s="7">
        <v>0.26929999999999998</v>
      </c>
      <c r="F631" s="7">
        <v>0.40150999999999998</v>
      </c>
      <c r="G631" s="2">
        <f t="shared" si="18"/>
        <v>0.14418427563799407</v>
      </c>
      <c r="H631" s="3">
        <f t="shared" si="19"/>
        <v>0.25090999999999997</v>
      </c>
    </row>
    <row r="632" spans="1:8" customFormat="1" x14ac:dyDescent="0.3">
      <c r="A632" s="1">
        <v>0.25510493000000001</v>
      </c>
      <c r="B632" s="2">
        <v>84</v>
      </c>
      <c r="C632" s="5">
        <v>0.18820999999999999</v>
      </c>
      <c r="D632" s="5">
        <v>0.16341</v>
      </c>
      <c r="E632" s="7">
        <v>0.25749</v>
      </c>
      <c r="F632" s="7">
        <v>0.40582000000000001</v>
      </c>
      <c r="G632" s="2">
        <f t="shared" si="18"/>
        <v>0.13611767254526222</v>
      </c>
      <c r="H632" s="3">
        <f t="shared" si="19"/>
        <v>0.24241000000000001</v>
      </c>
    </row>
    <row r="633" spans="1:8" customFormat="1" x14ac:dyDescent="0.3">
      <c r="A633" s="1">
        <v>0.25510493000000001</v>
      </c>
      <c r="B633" s="2">
        <v>85</v>
      </c>
      <c r="C633" s="5">
        <v>0.18335000000000001</v>
      </c>
      <c r="D633" s="5">
        <v>0.17604</v>
      </c>
      <c r="E633" s="7">
        <v>0.24643999999999999</v>
      </c>
      <c r="F633" s="7">
        <v>0.41005999999999998</v>
      </c>
      <c r="G633" s="2">
        <f t="shared" si="18"/>
        <v>0.12843028582475041</v>
      </c>
      <c r="H633" s="3">
        <f t="shared" si="19"/>
        <v>0.23401999999999998</v>
      </c>
    </row>
    <row r="634" spans="1:8" customFormat="1" x14ac:dyDescent="0.3">
      <c r="A634" s="1">
        <v>0.25510493000000001</v>
      </c>
      <c r="B634" s="2">
        <v>86</v>
      </c>
      <c r="C634" s="5">
        <v>0.17865</v>
      </c>
      <c r="D634" s="5">
        <v>0.18845000000000001</v>
      </c>
      <c r="E634" s="7">
        <v>0.23607</v>
      </c>
      <c r="F634" s="7">
        <v>0.41424</v>
      </c>
      <c r="G634" s="2">
        <f t="shared" si="18"/>
        <v>0.12103777949121967</v>
      </c>
      <c r="H634" s="3">
        <f t="shared" si="19"/>
        <v>0.22578999999999999</v>
      </c>
    </row>
    <row r="635" spans="1:8" customFormat="1" x14ac:dyDescent="0.3">
      <c r="A635" s="1">
        <v>0.25510493000000001</v>
      </c>
      <c r="B635" s="2">
        <v>87</v>
      </c>
      <c r="C635" s="5">
        <v>0.17408999999999999</v>
      </c>
      <c r="D635" s="5">
        <v>0.20063</v>
      </c>
      <c r="E635" s="7">
        <v>0.22634000000000001</v>
      </c>
      <c r="F635" s="7">
        <v>0.41835</v>
      </c>
      <c r="G635" s="2">
        <f t="shared" si="18"/>
        <v>0.1139874862673958</v>
      </c>
      <c r="H635" s="3">
        <f t="shared" si="19"/>
        <v>0.21772</v>
      </c>
    </row>
    <row r="636" spans="1:8" customFormat="1" x14ac:dyDescent="0.3">
      <c r="A636" s="1">
        <v>0.25510493000000001</v>
      </c>
      <c r="B636" s="2">
        <v>88</v>
      </c>
      <c r="C636" s="5">
        <v>0.16966000000000001</v>
      </c>
      <c r="D636" s="5">
        <v>0.21254999999999999</v>
      </c>
      <c r="E636" s="7">
        <v>0.21720999999999999</v>
      </c>
      <c r="F636" s="7">
        <v>0.42242000000000002</v>
      </c>
      <c r="G636" s="2">
        <f t="shared" si="18"/>
        <v>0.10730035293277747</v>
      </c>
      <c r="H636" s="3">
        <f t="shared" si="19"/>
        <v>0.20987000000000003</v>
      </c>
    </row>
    <row r="637" spans="1:8" customFormat="1" x14ac:dyDescent="0.3">
      <c r="A637" s="1">
        <v>0.25510493000000001</v>
      </c>
      <c r="B637" s="2">
        <v>89</v>
      </c>
      <c r="C637" s="5">
        <v>0.16536999999999999</v>
      </c>
      <c r="D637" s="5">
        <v>0.22419</v>
      </c>
      <c r="E637" s="7">
        <v>0.20863000000000001</v>
      </c>
      <c r="F637" s="7">
        <v>0.42642999999999998</v>
      </c>
      <c r="G637" s="2">
        <f t="shared" si="18"/>
        <v>0.10092003165777408</v>
      </c>
      <c r="H637" s="3">
        <f t="shared" si="19"/>
        <v>0.20223999999999998</v>
      </c>
    </row>
    <row r="638" spans="1:8" customFormat="1" x14ac:dyDescent="0.3">
      <c r="A638" s="1">
        <v>0.25510493000000001</v>
      </c>
      <c r="B638" s="2">
        <v>90</v>
      </c>
      <c r="C638" s="5">
        <v>0.16120999999999999</v>
      </c>
      <c r="D638" s="5">
        <v>0.23555000000000001</v>
      </c>
      <c r="E638" s="7">
        <v>0.20055999999999999</v>
      </c>
      <c r="F638" s="7">
        <v>0.4304</v>
      </c>
      <c r="G638" s="2">
        <f t="shared" si="18"/>
        <v>9.485234297167211E-2</v>
      </c>
      <c r="H638" s="3">
        <f t="shared" si="19"/>
        <v>0.19485</v>
      </c>
    </row>
    <row r="639" spans="1:8" customFormat="1" x14ac:dyDescent="0.3">
      <c r="A639" s="1">
        <v>0.25510493000000001</v>
      </c>
      <c r="B639" s="2">
        <v>91</v>
      </c>
      <c r="C639" s="5">
        <v>0.15717</v>
      </c>
      <c r="D639" s="5">
        <v>0.24660000000000001</v>
      </c>
      <c r="E639" s="7">
        <v>0.19297</v>
      </c>
      <c r="F639" s="7">
        <v>0.43431999999999998</v>
      </c>
      <c r="G639" s="2">
        <f t="shared" si="18"/>
        <v>8.912014367868451E-2</v>
      </c>
      <c r="H639" s="3">
        <f t="shared" si="19"/>
        <v>0.18771999999999997</v>
      </c>
    </row>
    <row r="640" spans="1:8" customFormat="1" x14ac:dyDescent="0.3">
      <c r="A640" s="1">
        <v>0.25510493000000001</v>
      </c>
      <c r="B640" s="2">
        <v>92</v>
      </c>
      <c r="C640" s="5">
        <v>0.15325</v>
      </c>
      <c r="D640" s="5">
        <v>0.25731999999999999</v>
      </c>
      <c r="E640" s="7">
        <v>0.18581</v>
      </c>
      <c r="F640" s="7">
        <v>0.43819000000000002</v>
      </c>
      <c r="G640" s="2">
        <f t="shared" si="18"/>
        <v>8.3668600137524085E-2</v>
      </c>
      <c r="H640" s="3">
        <f t="shared" si="19"/>
        <v>0.18087000000000003</v>
      </c>
    </row>
    <row r="641" spans="1:8" customFormat="1" x14ac:dyDescent="0.3">
      <c r="A641" s="1">
        <v>0.25510493000000001</v>
      </c>
      <c r="B641" s="2">
        <v>93</v>
      </c>
      <c r="C641" s="5">
        <v>0.14945</v>
      </c>
      <c r="D641" s="5">
        <v>0.26772000000000001</v>
      </c>
      <c r="E641" s="7">
        <v>0.17906</v>
      </c>
      <c r="F641" s="7">
        <v>0.44201000000000001</v>
      </c>
      <c r="G641" s="2">
        <f t="shared" si="18"/>
        <v>7.8502660781592459E-2</v>
      </c>
      <c r="H641" s="3">
        <f t="shared" si="19"/>
        <v>0.17429</v>
      </c>
    </row>
    <row r="642" spans="1:8" customFormat="1" x14ac:dyDescent="0.3">
      <c r="A642" s="1">
        <v>0.25510493000000001</v>
      </c>
      <c r="B642" s="2">
        <v>94</v>
      </c>
      <c r="C642" s="5">
        <v>0.14577999999999999</v>
      </c>
      <c r="D642" s="5">
        <v>0.27777000000000002</v>
      </c>
      <c r="E642" s="7">
        <v>0.17268</v>
      </c>
      <c r="F642" s="7">
        <v>0.44575999999999999</v>
      </c>
      <c r="G642" s="2">
        <f t="shared" si="18"/>
        <v>7.3544094091660919E-2</v>
      </c>
      <c r="H642" s="3">
        <f t="shared" si="19"/>
        <v>0.16798999999999997</v>
      </c>
    </row>
    <row r="643" spans="1:8" customFormat="1" x14ac:dyDescent="0.3">
      <c r="A643" s="1">
        <v>0.25510493000000001</v>
      </c>
      <c r="B643" s="2">
        <v>95</v>
      </c>
      <c r="C643" s="5">
        <v>0.14222000000000001</v>
      </c>
      <c r="D643" s="5">
        <v>0.28747</v>
      </c>
      <c r="E643" s="7">
        <v>0.16666</v>
      </c>
      <c r="F643" s="7">
        <v>0.44944000000000001</v>
      </c>
      <c r="G643" s="2">
        <f t="shared" ref="G643:G706" si="20">LOG10(E643/C643)</f>
        <v>6.8870703185386642E-2</v>
      </c>
      <c r="H643" s="3">
        <f t="shared" ref="H643:H706" si="21">F643-D643</f>
        <v>0.16197</v>
      </c>
    </row>
    <row r="644" spans="1:8" customFormat="1" x14ac:dyDescent="0.3">
      <c r="A644" s="1">
        <v>0.25510493000000001</v>
      </c>
      <c r="B644" s="2">
        <v>96</v>
      </c>
      <c r="C644" s="5">
        <v>0.13877</v>
      </c>
      <c r="D644" s="5">
        <v>0.29680000000000001</v>
      </c>
      <c r="E644" s="7">
        <v>0.16097</v>
      </c>
      <c r="F644" s="7">
        <v>0.45304</v>
      </c>
      <c r="G644" s="2">
        <f t="shared" si="20"/>
        <v>6.4449355763983793E-2</v>
      </c>
      <c r="H644" s="3">
        <f t="shared" si="21"/>
        <v>0.15623999999999999</v>
      </c>
    </row>
    <row r="645" spans="1:8" customFormat="1" x14ac:dyDescent="0.3">
      <c r="A645" s="1">
        <v>0.25510493000000001</v>
      </c>
      <c r="B645" s="2">
        <v>97</v>
      </c>
      <c r="C645" s="5">
        <v>0.13544</v>
      </c>
      <c r="D645" s="5">
        <v>0.30576999999999999</v>
      </c>
      <c r="E645" s="7">
        <v>0.15558</v>
      </c>
      <c r="F645" s="7">
        <v>0.45652999999999999</v>
      </c>
      <c r="G645" s="2">
        <f t="shared" si="20"/>
        <v>6.0206822052116304E-2</v>
      </c>
      <c r="H645" s="3">
        <f t="shared" si="21"/>
        <v>0.15076000000000001</v>
      </c>
    </row>
    <row r="646" spans="1:8" customFormat="1" x14ac:dyDescent="0.3">
      <c r="A646" s="1">
        <v>0.25510493000000001</v>
      </c>
      <c r="B646" s="2">
        <v>98</v>
      </c>
      <c r="C646" s="5">
        <v>0.13222</v>
      </c>
      <c r="D646" s="5">
        <v>0.31435000000000002</v>
      </c>
      <c r="E646" s="7">
        <v>0.15048</v>
      </c>
      <c r="F646" s="7">
        <v>0.45989999999999998</v>
      </c>
      <c r="G646" s="2">
        <f t="shared" si="20"/>
        <v>5.6181629717376662E-2</v>
      </c>
      <c r="H646" s="3">
        <f t="shared" si="21"/>
        <v>0.14554999999999996</v>
      </c>
    </row>
    <row r="647" spans="1:8" customFormat="1" x14ac:dyDescent="0.3">
      <c r="A647" s="1">
        <v>0.25510493000000001</v>
      </c>
      <c r="B647" s="2">
        <v>99</v>
      </c>
      <c r="C647" s="5">
        <v>0.12911</v>
      </c>
      <c r="D647" s="5">
        <v>0.32253999999999999</v>
      </c>
      <c r="E647" s="7">
        <v>0.14565</v>
      </c>
      <c r="F647" s="7">
        <v>0.46311999999999998</v>
      </c>
      <c r="G647" s="2">
        <f t="shared" si="20"/>
        <v>5.2350607838807878E-2</v>
      </c>
      <c r="H647" s="3">
        <f t="shared" si="21"/>
        <v>0.14057999999999998</v>
      </c>
    </row>
    <row r="648" spans="1:8" customFormat="1" x14ac:dyDescent="0.3">
      <c r="A648" s="1">
        <v>0.25510493000000001</v>
      </c>
      <c r="B648" s="2">
        <v>100</v>
      </c>
      <c r="C648" s="5">
        <v>0.12611</v>
      </c>
      <c r="D648" s="5">
        <v>0.33033000000000001</v>
      </c>
      <c r="E648" s="7">
        <v>0.14107</v>
      </c>
      <c r="F648" s="7">
        <v>0.46617999999999998</v>
      </c>
      <c r="G648" s="2">
        <f t="shared" si="20"/>
        <v>4.8685140653309096E-2</v>
      </c>
      <c r="H648" s="3">
        <f t="shared" si="21"/>
        <v>0.13584999999999997</v>
      </c>
    </row>
    <row r="649" spans="1:8" customFormat="1" x14ac:dyDescent="0.3">
      <c r="A649" s="1">
        <v>0.25510493000000001</v>
      </c>
      <c r="B649" s="2">
        <v>101</v>
      </c>
      <c r="C649" s="5">
        <v>0.12322</v>
      </c>
      <c r="D649" s="5">
        <v>0.3377</v>
      </c>
      <c r="E649" s="7">
        <v>0.13672999999999999</v>
      </c>
      <c r="F649" s="7">
        <v>0.46904000000000001</v>
      </c>
      <c r="G649" s="2">
        <f t="shared" si="20"/>
        <v>4.5182609342479009E-2</v>
      </c>
      <c r="H649" s="3">
        <f t="shared" si="21"/>
        <v>0.13134000000000001</v>
      </c>
    </row>
    <row r="650" spans="1:8" customFormat="1" x14ac:dyDescent="0.3">
      <c r="A650" s="1">
        <v>0.25510493000000001</v>
      </c>
      <c r="B650" s="2">
        <v>102</v>
      </c>
      <c r="C650" s="5">
        <v>0.12043</v>
      </c>
      <c r="D650" s="5">
        <v>0.34466000000000002</v>
      </c>
      <c r="E650" s="7">
        <v>0.13261000000000001</v>
      </c>
      <c r="F650" s="7">
        <v>0.47167999999999999</v>
      </c>
      <c r="G650" s="2">
        <f t="shared" si="20"/>
        <v>4.1841588704043739E-2</v>
      </c>
      <c r="H650" s="3">
        <f t="shared" si="21"/>
        <v>0.12701999999999997</v>
      </c>
    </row>
    <row r="651" spans="1:8" customFormat="1" x14ac:dyDescent="0.3">
      <c r="A651" s="1">
        <v>0.25510493000000001</v>
      </c>
      <c r="B651" s="2">
        <v>103</v>
      </c>
      <c r="C651" s="5">
        <v>0.11774999999999999</v>
      </c>
      <c r="D651" s="5">
        <v>0.35119</v>
      </c>
      <c r="E651" s="7">
        <v>0.12870000000000001</v>
      </c>
      <c r="F651" s="7">
        <v>0.47406999999999999</v>
      </c>
      <c r="G651" s="2">
        <f t="shared" si="20"/>
        <v>3.8617631103452982E-2</v>
      </c>
      <c r="H651" s="3">
        <f t="shared" si="21"/>
        <v>0.12287999999999999</v>
      </c>
    </row>
    <row r="652" spans="1:8" customFormat="1" x14ac:dyDescent="0.3">
      <c r="A652" s="1">
        <v>0.25510493000000001</v>
      </c>
      <c r="B652" s="2">
        <v>104</v>
      </c>
      <c r="C652" s="5">
        <v>0.11516999999999999</v>
      </c>
      <c r="D652" s="5">
        <v>0.35726999999999998</v>
      </c>
      <c r="E652" s="7">
        <v>0.12499</v>
      </c>
      <c r="F652" s="7">
        <v>0.47616000000000003</v>
      </c>
      <c r="G652" s="2">
        <f t="shared" si="20"/>
        <v>3.5535901222620382E-2</v>
      </c>
      <c r="H652" s="3">
        <f t="shared" si="21"/>
        <v>0.11889000000000005</v>
      </c>
    </row>
    <row r="653" spans="1:8" customFormat="1" x14ac:dyDescent="0.3">
      <c r="A653" s="1">
        <v>0.25510493000000001</v>
      </c>
      <c r="B653" s="2">
        <v>105</v>
      </c>
      <c r="C653" s="5">
        <v>0.11269999999999999</v>
      </c>
      <c r="D653" s="5">
        <v>0.3629</v>
      </c>
      <c r="E653" s="7">
        <v>0.12146999999999999</v>
      </c>
      <c r="F653" s="7">
        <v>0.47793000000000002</v>
      </c>
      <c r="G653" s="2">
        <f t="shared" si="20"/>
        <v>3.2545115441969287E-2</v>
      </c>
      <c r="H653" s="3">
        <f t="shared" si="21"/>
        <v>0.11503000000000002</v>
      </c>
    </row>
    <row r="654" spans="1:8" customFormat="1" x14ac:dyDescent="0.3">
      <c r="A654" s="1">
        <v>0.25510493000000001</v>
      </c>
      <c r="B654" s="2">
        <v>106</v>
      </c>
      <c r="C654" s="5">
        <v>0.11032</v>
      </c>
      <c r="D654" s="5">
        <v>0.36806</v>
      </c>
      <c r="E654" s="7">
        <v>0.11813</v>
      </c>
      <c r="F654" s="7">
        <v>0.47935</v>
      </c>
      <c r="G654" s="2">
        <f t="shared" si="20"/>
        <v>2.9705950795695098E-2</v>
      </c>
      <c r="H654" s="3">
        <f t="shared" si="21"/>
        <v>0.11129</v>
      </c>
    </row>
    <row r="655" spans="1:8" customFormat="1" x14ac:dyDescent="0.3">
      <c r="A655" s="1">
        <v>0.25510493000000001</v>
      </c>
      <c r="B655" s="2">
        <v>107</v>
      </c>
      <c r="C655" s="5">
        <v>0.10803</v>
      </c>
      <c r="D655" s="5">
        <v>0.37274000000000002</v>
      </c>
      <c r="E655" s="7">
        <v>0.11496000000000001</v>
      </c>
      <c r="F655" s="7">
        <v>0.48036000000000001</v>
      </c>
      <c r="G655" s="2">
        <f t="shared" si="20"/>
        <v>2.7002379035221548E-2</v>
      </c>
      <c r="H655" s="3">
        <f t="shared" si="21"/>
        <v>0.10761999999999999</v>
      </c>
    </row>
    <row r="656" spans="1:8" customFormat="1" x14ac:dyDescent="0.3">
      <c r="A656" s="1">
        <v>0.25510493000000001</v>
      </c>
      <c r="B656" s="2">
        <v>108</v>
      </c>
      <c r="C656" s="5">
        <v>0.10584</v>
      </c>
      <c r="D656" s="5">
        <v>0.37691999999999998</v>
      </c>
      <c r="E656" s="7">
        <v>0.11196</v>
      </c>
      <c r="F656" s="7">
        <v>0.48094999999999999</v>
      </c>
      <c r="G656" s="2">
        <f t="shared" si="20"/>
        <v>2.4413058614680194E-2</v>
      </c>
      <c r="H656" s="3">
        <f t="shared" si="21"/>
        <v>0.10403000000000001</v>
      </c>
    </row>
    <row r="657" spans="1:8" customFormat="1" x14ac:dyDescent="0.3">
      <c r="A657" s="1">
        <v>0.25510493000000001</v>
      </c>
      <c r="B657" s="2">
        <v>109</v>
      </c>
      <c r="C657" s="5">
        <v>0.10374</v>
      </c>
      <c r="D657" s="5">
        <v>0.38058999999999998</v>
      </c>
      <c r="E657" s="7">
        <v>0.10911</v>
      </c>
      <c r="F657" s="7">
        <v>0.48107</v>
      </c>
      <c r="G657" s="2">
        <f t="shared" si="20"/>
        <v>2.1918312116808118E-2</v>
      </c>
      <c r="H657" s="3">
        <f t="shared" si="21"/>
        <v>0.10048000000000001</v>
      </c>
    </row>
    <row r="658" spans="1:8" customFormat="1" x14ac:dyDescent="0.3">
      <c r="A658" s="1">
        <v>0.25510493000000001</v>
      </c>
      <c r="B658" s="2">
        <v>110</v>
      </c>
      <c r="C658" s="5">
        <v>0.10172</v>
      </c>
      <c r="D658" s="5">
        <v>0.38372000000000001</v>
      </c>
      <c r="E658" s="7">
        <v>0.10641</v>
      </c>
      <c r="F658" s="7">
        <v>0.48068</v>
      </c>
      <c r="G658" s="2">
        <f t="shared" si="20"/>
        <v>1.9576091687933887E-2</v>
      </c>
      <c r="H658" s="3">
        <f t="shared" si="21"/>
        <v>9.6959999999999991E-2</v>
      </c>
    </row>
    <row r="659" spans="1:8" customFormat="1" x14ac:dyDescent="0.3">
      <c r="A659" s="1">
        <v>0.25510493000000001</v>
      </c>
      <c r="B659" s="2">
        <v>111</v>
      </c>
      <c r="C659" s="5">
        <v>9.9787000000000001E-2</v>
      </c>
      <c r="D659" s="5">
        <v>0.38630999999999999</v>
      </c>
      <c r="E659" s="7">
        <v>0.10385999999999999</v>
      </c>
      <c r="F659" s="7">
        <v>0.47975000000000001</v>
      </c>
      <c r="G659" s="2">
        <f t="shared" si="20"/>
        <v>1.7374352081996485E-2</v>
      </c>
      <c r="H659" s="3">
        <f t="shared" si="21"/>
        <v>9.3440000000000023E-2</v>
      </c>
    </row>
    <row r="660" spans="1:8" customFormat="1" x14ac:dyDescent="0.3">
      <c r="A660" s="1">
        <v>0.25510493000000001</v>
      </c>
      <c r="B660" s="2">
        <v>112</v>
      </c>
      <c r="C660" s="5">
        <v>9.7932000000000005E-2</v>
      </c>
      <c r="D660" s="5">
        <v>0.38833000000000001</v>
      </c>
      <c r="E660" s="7">
        <v>0.10145</v>
      </c>
      <c r="F660" s="7">
        <v>0.47825000000000001</v>
      </c>
      <c r="G660" s="2">
        <f t="shared" si="20"/>
        <v>1.5327427465808266E-2</v>
      </c>
      <c r="H660" s="3">
        <f t="shared" si="21"/>
        <v>8.992E-2</v>
      </c>
    </row>
    <row r="661" spans="1:8" customFormat="1" x14ac:dyDescent="0.3">
      <c r="A661" s="1">
        <v>0.25510493000000001</v>
      </c>
      <c r="B661" s="2">
        <v>113</v>
      </c>
      <c r="C661" s="5">
        <v>9.6153000000000002E-2</v>
      </c>
      <c r="D661" s="5">
        <v>0.38976</v>
      </c>
      <c r="E661" s="7">
        <v>9.9168000000000006E-2</v>
      </c>
      <c r="F661" s="7">
        <v>0.47616000000000003</v>
      </c>
      <c r="G661" s="2">
        <f t="shared" si="20"/>
        <v>1.3408715666226048E-2</v>
      </c>
      <c r="H661" s="3">
        <f t="shared" si="21"/>
        <v>8.6400000000000032E-2</v>
      </c>
    </row>
    <row r="662" spans="1:8" customFormat="1" x14ac:dyDescent="0.3">
      <c r="A662" s="1">
        <v>0.25510493000000001</v>
      </c>
      <c r="B662" s="2">
        <v>114</v>
      </c>
      <c r="C662" s="5">
        <v>9.4444E-2</v>
      </c>
      <c r="D662" s="5">
        <v>0.39057999999999998</v>
      </c>
      <c r="E662" s="7">
        <v>9.7017999999999993E-2</v>
      </c>
      <c r="F662" s="7">
        <v>0.47343000000000002</v>
      </c>
      <c r="G662" s="2">
        <f t="shared" si="20"/>
        <v>1.1677944986859347E-2</v>
      </c>
      <c r="H662" s="3">
        <f t="shared" si="21"/>
        <v>8.2850000000000035E-2</v>
      </c>
    </row>
    <row r="663" spans="1:8" customFormat="1" x14ac:dyDescent="0.3">
      <c r="A663" s="1">
        <v>0.25510493000000001</v>
      </c>
      <c r="B663" s="2">
        <v>115</v>
      </c>
      <c r="C663" s="5">
        <v>9.2800999999999995E-2</v>
      </c>
      <c r="D663" s="5">
        <v>0.39077000000000001</v>
      </c>
      <c r="E663" s="7">
        <v>9.4992999999999994E-2</v>
      </c>
      <c r="F663" s="7">
        <v>0.47004000000000001</v>
      </c>
      <c r="G663" s="2">
        <f t="shared" si="20"/>
        <v>1.0138947372702085E-2</v>
      </c>
      <c r="H663" s="3">
        <f t="shared" si="21"/>
        <v>7.9270000000000007E-2</v>
      </c>
    </row>
    <row r="664" spans="1:8" customFormat="1" x14ac:dyDescent="0.3">
      <c r="A664" s="1">
        <v>0.25510493000000001</v>
      </c>
      <c r="B664" s="2">
        <v>116</v>
      </c>
      <c r="C664" s="5">
        <v>9.1220999999999997E-2</v>
      </c>
      <c r="D664" s="5">
        <v>0.39029999999999998</v>
      </c>
      <c r="E664" s="7">
        <v>9.3089000000000005E-2</v>
      </c>
      <c r="F664" s="7">
        <v>0.46599000000000002</v>
      </c>
      <c r="G664" s="2">
        <f t="shared" si="20"/>
        <v>8.8035361248031008E-3</v>
      </c>
      <c r="H664" s="3">
        <f t="shared" si="21"/>
        <v>7.5690000000000035E-2</v>
      </c>
    </row>
    <row r="665" spans="1:8" customFormat="1" x14ac:dyDescent="0.3">
      <c r="A665" s="1">
        <v>0.25510493000000001</v>
      </c>
      <c r="B665" s="2">
        <v>117</v>
      </c>
      <c r="C665" s="5">
        <v>8.9698E-2</v>
      </c>
      <c r="D665" s="5">
        <v>0.38917000000000002</v>
      </c>
      <c r="E665" s="7">
        <v>9.1300999999999993E-2</v>
      </c>
      <c r="F665" s="7">
        <v>0.46123999999999998</v>
      </c>
      <c r="G665" s="2">
        <f t="shared" si="20"/>
        <v>7.692774623275115E-3</v>
      </c>
      <c r="H665" s="3">
        <f t="shared" si="21"/>
        <v>7.2069999999999967E-2</v>
      </c>
    </row>
    <row r="666" spans="1:8" customFormat="1" x14ac:dyDescent="0.3">
      <c r="A666" s="1">
        <v>0.25510493000000001</v>
      </c>
      <c r="B666" s="2">
        <v>118</v>
      </c>
      <c r="C666" s="5">
        <v>8.8229000000000002E-2</v>
      </c>
      <c r="D666" s="5">
        <v>0.38733000000000001</v>
      </c>
      <c r="E666" s="7">
        <v>8.9627999999999999E-2</v>
      </c>
      <c r="F666" s="7">
        <v>0.45578999999999997</v>
      </c>
      <c r="G666" s="2">
        <f t="shared" si="20"/>
        <v>6.8323485869808982E-3</v>
      </c>
      <c r="H666" s="3">
        <f t="shared" si="21"/>
        <v>6.8459999999999965E-2</v>
      </c>
    </row>
    <row r="667" spans="1:8" customFormat="1" x14ac:dyDescent="0.3">
      <c r="A667" s="1">
        <v>0.25510493000000001</v>
      </c>
      <c r="B667" s="2">
        <v>119</v>
      </c>
      <c r="C667" s="5">
        <v>8.6807999999999996E-2</v>
      </c>
      <c r="D667" s="5">
        <v>0.38478000000000001</v>
      </c>
      <c r="E667" s="7">
        <v>8.8064000000000003E-2</v>
      </c>
      <c r="F667" s="7">
        <v>0.44963999999999998</v>
      </c>
      <c r="G667" s="2">
        <f t="shared" si="20"/>
        <v>6.2386574101539341E-3</v>
      </c>
      <c r="H667" s="3">
        <f t="shared" si="21"/>
        <v>6.4859999999999973E-2</v>
      </c>
    </row>
    <row r="668" spans="1:8" customFormat="1" x14ac:dyDescent="0.3">
      <c r="A668" s="1">
        <v>0.25510493000000001</v>
      </c>
      <c r="B668" s="2">
        <v>120</v>
      </c>
      <c r="C668" s="5">
        <v>8.5431000000000007E-2</v>
      </c>
      <c r="D668" s="5">
        <v>0.38149</v>
      </c>
      <c r="E668" s="7">
        <v>8.6607000000000003E-2</v>
      </c>
      <c r="F668" s="7">
        <v>0.44278000000000001</v>
      </c>
      <c r="G668" s="2">
        <f t="shared" si="20"/>
        <v>5.9375052705707117E-3</v>
      </c>
      <c r="H668" s="3">
        <f t="shared" si="21"/>
        <v>6.1290000000000011E-2</v>
      </c>
    </row>
    <row r="669" spans="1:8" customFormat="1" x14ac:dyDescent="0.3">
      <c r="A669" s="1">
        <v>0.25510493000000001</v>
      </c>
      <c r="B669" s="2">
        <v>121</v>
      </c>
      <c r="C669" s="5">
        <v>8.4094000000000002E-2</v>
      </c>
      <c r="D669" s="5">
        <v>0.37742999999999999</v>
      </c>
      <c r="E669" s="7">
        <v>8.5254999999999997E-2</v>
      </c>
      <c r="F669" s="7">
        <v>0.43522</v>
      </c>
      <c r="G669" s="2">
        <f t="shared" si="20"/>
        <v>5.9548481906427312E-3</v>
      </c>
      <c r="H669" s="3">
        <f t="shared" si="21"/>
        <v>5.7790000000000008E-2</v>
      </c>
    </row>
    <row r="670" spans="1:8" customFormat="1" x14ac:dyDescent="0.3">
      <c r="A670" s="1">
        <v>0.25510493000000001</v>
      </c>
      <c r="B670" s="2">
        <v>122</v>
      </c>
      <c r="C670" s="5">
        <v>8.2792000000000004E-2</v>
      </c>
      <c r="D670" s="5">
        <v>0.37258999999999998</v>
      </c>
      <c r="E670" s="7">
        <v>8.4002999999999994E-2</v>
      </c>
      <c r="F670" s="7">
        <v>0.42698000000000003</v>
      </c>
      <c r="G670" s="2">
        <f t="shared" si="20"/>
        <v>6.3064223639762006E-3</v>
      </c>
      <c r="H670" s="3">
        <f t="shared" si="21"/>
        <v>5.4390000000000049E-2</v>
      </c>
    </row>
    <row r="671" spans="1:8" customFormat="1" x14ac:dyDescent="0.3">
      <c r="A671" s="1">
        <v>0.25510493000000001</v>
      </c>
      <c r="B671" s="2">
        <v>123</v>
      </c>
      <c r="C671" s="5">
        <v>8.1520999999999996E-2</v>
      </c>
      <c r="D671" s="5">
        <v>0.36693999999999999</v>
      </c>
      <c r="E671" s="7">
        <v>8.2849999999999993E-2</v>
      </c>
      <c r="F671" s="7">
        <v>0.41805999999999999</v>
      </c>
      <c r="G671" s="2">
        <f t="shared" si="20"/>
        <v>7.0230143303638883E-3</v>
      </c>
      <c r="H671" s="3">
        <f t="shared" si="21"/>
        <v>5.1119999999999999E-2</v>
      </c>
    </row>
    <row r="672" spans="1:8" customFormat="1" x14ac:dyDescent="0.3">
      <c r="A672" s="1">
        <v>0.25510493000000001</v>
      </c>
      <c r="B672" s="2">
        <v>124</v>
      </c>
      <c r="C672" s="5">
        <v>8.0279000000000003E-2</v>
      </c>
      <c r="D672" s="5">
        <v>0.36046</v>
      </c>
      <c r="E672" s="7">
        <v>8.1792000000000004E-2</v>
      </c>
      <c r="F672" s="7">
        <v>0.40849999999999997</v>
      </c>
      <c r="G672" s="2">
        <f t="shared" si="20"/>
        <v>8.1088737714234676E-3</v>
      </c>
      <c r="H672" s="3">
        <f t="shared" si="21"/>
        <v>4.8039999999999972E-2</v>
      </c>
    </row>
    <row r="673" spans="1:8" customFormat="1" x14ac:dyDescent="0.3">
      <c r="A673" s="1">
        <v>0.25510493000000001</v>
      </c>
      <c r="B673" s="2">
        <v>125</v>
      </c>
      <c r="C673" s="5">
        <v>7.9060000000000005E-2</v>
      </c>
      <c r="D673" s="5">
        <v>0.35314000000000001</v>
      </c>
      <c r="E673" s="7">
        <v>8.0827999999999997E-2</v>
      </c>
      <c r="F673" s="7">
        <v>0.39831</v>
      </c>
      <c r="G673" s="2">
        <f t="shared" si="20"/>
        <v>9.6050227850438524E-3</v>
      </c>
      <c r="H673" s="3">
        <f t="shared" si="21"/>
        <v>4.5169999999999988E-2</v>
      </c>
    </row>
    <row r="674" spans="1:8" customFormat="1" x14ac:dyDescent="0.3">
      <c r="A674" s="1">
        <v>0.25510493000000001</v>
      </c>
      <c r="B674" s="2">
        <v>126</v>
      </c>
      <c r="C674" s="5">
        <v>7.7863000000000002E-2</v>
      </c>
      <c r="D674" s="5">
        <v>0.34495999999999999</v>
      </c>
      <c r="E674" s="7">
        <v>7.9955999999999999E-2</v>
      </c>
      <c r="F674" s="7">
        <v>0.38755000000000001</v>
      </c>
      <c r="G674" s="2">
        <f t="shared" si="20"/>
        <v>1.1519926587280392E-2</v>
      </c>
      <c r="H674" s="3">
        <f t="shared" si="21"/>
        <v>4.2590000000000017E-2</v>
      </c>
    </row>
    <row r="675" spans="1:8" customFormat="1" x14ac:dyDescent="0.3">
      <c r="A675" s="1">
        <v>0.25510493000000001</v>
      </c>
      <c r="B675" s="2">
        <v>127</v>
      </c>
      <c r="C675" s="5">
        <v>7.6685000000000003E-2</v>
      </c>
      <c r="D675" s="5">
        <v>0.33589999999999998</v>
      </c>
      <c r="E675" s="7">
        <v>7.9172000000000006E-2</v>
      </c>
      <c r="F675" s="7">
        <v>0.37624999999999997</v>
      </c>
      <c r="G675" s="2">
        <f t="shared" si="20"/>
        <v>1.3861194078280344E-2</v>
      </c>
      <c r="H675" s="3">
        <f t="shared" si="21"/>
        <v>4.0349999999999997E-2</v>
      </c>
    </row>
    <row r="676" spans="1:8" customFormat="1" x14ac:dyDescent="0.3">
      <c r="A676" s="1">
        <v>0.25510493000000001</v>
      </c>
      <c r="B676" s="2">
        <v>128</v>
      </c>
      <c r="C676" s="5">
        <v>7.5523000000000007E-2</v>
      </c>
      <c r="D676" s="5">
        <v>0.32595000000000002</v>
      </c>
      <c r="E676" s="7">
        <v>7.8475000000000003E-2</v>
      </c>
      <c r="F676" s="7">
        <v>0.36445</v>
      </c>
      <c r="G676" s="2">
        <f t="shared" si="20"/>
        <v>1.6652091260455276E-2</v>
      </c>
      <c r="H676" s="3">
        <f t="shared" si="21"/>
        <v>3.8499999999999979E-2</v>
      </c>
    </row>
    <row r="677" spans="1:8" customFormat="1" x14ac:dyDescent="0.3">
      <c r="A677" s="1">
        <v>0.25510493000000001</v>
      </c>
      <c r="B677" s="2">
        <v>129</v>
      </c>
      <c r="C677" s="5">
        <v>7.4376999999999999E-2</v>
      </c>
      <c r="D677" s="5">
        <v>0.31509999999999999</v>
      </c>
      <c r="E677" s="7">
        <v>7.7863000000000002E-2</v>
      </c>
      <c r="F677" s="7">
        <v>0.35220000000000001</v>
      </c>
      <c r="G677" s="2">
        <f t="shared" si="20"/>
        <v>1.9892475641817616E-2</v>
      </c>
      <c r="H677" s="3">
        <f t="shared" si="21"/>
        <v>3.7100000000000022E-2</v>
      </c>
    </row>
    <row r="678" spans="1:8" customFormat="1" x14ac:dyDescent="0.3">
      <c r="A678" s="1">
        <v>0.25510493000000001</v>
      </c>
      <c r="B678" s="2">
        <v>130</v>
      </c>
      <c r="C678" s="5">
        <v>7.3246000000000006E-2</v>
      </c>
      <c r="D678" s="5">
        <v>0.30335000000000001</v>
      </c>
      <c r="E678" s="7">
        <v>7.7334E-2</v>
      </c>
      <c r="F678" s="7">
        <v>0.33955999999999997</v>
      </c>
      <c r="G678" s="2">
        <f t="shared" si="20"/>
        <v>2.3586561434078487E-2</v>
      </c>
      <c r="H678" s="3">
        <f t="shared" si="21"/>
        <v>3.6209999999999964E-2</v>
      </c>
    </row>
    <row r="679" spans="1:8" customFormat="1" x14ac:dyDescent="0.3">
      <c r="A679" s="1">
        <v>0.25510493000000001</v>
      </c>
      <c r="B679" s="2">
        <v>131</v>
      </c>
      <c r="C679" s="5">
        <v>7.213E-2</v>
      </c>
      <c r="D679" s="5">
        <v>0.29069</v>
      </c>
      <c r="E679" s="7">
        <v>7.6885999999999996E-2</v>
      </c>
      <c r="F679" s="7">
        <v>0.32658999999999999</v>
      </c>
      <c r="G679" s="2">
        <f t="shared" si="20"/>
        <v>2.7731335098087471E-2</v>
      </c>
      <c r="H679" s="3">
        <f t="shared" si="21"/>
        <v>3.5899999999999987E-2</v>
      </c>
    </row>
    <row r="680" spans="1:8" customFormat="1" x14ac:dyDescent="0.3">
      <c r="A680" s="1">
        <v>0.25510493000000001</v>
      </c>
      <c r="B680" s="2">
        <v>132</v>
      </c>
      <c r="C680" s="5">
        <v>7.1027999999999994E-2</v>
      </c>
      <c r="D680" s="5">
        <v>0.27712999999999999</v>
      </c>
      <c r="E680" s="7">
        <v>7.6518000000000003E-2</v>
      </c>
      <c r="F680" s="7">
        <v>0.31334000000000001</v>
      </c>
      <c r="G680" s="2">
        <f t="shared" si="20"/>
        <v>3.2334024050950545E-2</v>
      </c>
      <c r="H680" s="3">
        <f t="shared" si="21"/>
        <v>3.621000000000002E-2</v>
      </c>
    </row>
    <row r="681" spans="1:8" customFormat="1" x14ac:dyDescent="0.3">
      <c r="A681" s="1">
        <v>0.25510493000000001</v>
      </c>
      <c r="B681" s="2">
        <v>133</v>
      </c>
      <c r="C681" s="5">
        <v>6.9944000000000006E-2</v>
      </c>
      <c r="D681" s="5">
        <v>0.26268999999999998</v>
      </c>
      <c r="E681" s="7">
        <v>7.6229000000000005E-2</v>
      </c>
      <c r="F681" s="7">
        <v>0.29987000000000003</v>
      </c>
      <c r="G681" s="2">
        <f t="shared" si="20"/>
        <v>3.7369757192653862E-2</v>
      </c>
      <c r="H681" s="3">
        <f t="shared" si="21"/>
        <v>3.7180000000000046E-2</v>
      </c>
    </row>
    <row r="682" spans="1:8" customFormat="1" x14ac:dyDescent="0.3">
      <c r="A682" s="1">
        <v>0.25510493000000001</v>
      </c>
      <c r="B682" s="2">
        <v>134</v>
      </c>
      <c r="C682" s="5">
        <v>6.8877999999999995E-2</v>
      </c>
      <c r="D682" s="5">
        <v>0.24737000000000001</v>
      </c>
      <c r="E682" s="7">
        <v>7.6016E-2</v>
      </c>
      <c r="F682" s="7">
        <v>0.28625</v>
      </c>
      <c r="G682" s="2">
        <f t="shared" si="20"/>
        <v>4.2824484989204201E-2</v>
      </c>
      <c r="H682" s="3">
        <f t="shared" si="21"/>
        <v>3.8879999999999998E-2</v>
      </c>
    </row>
    <row r="683" spans="1:8" customFormat="1" x14ac:dyDescent="0.3">
      <c r="A683" s="1">
        <v>0.25510493000000001</v>
      </c>
      <c r="B683" s="2">
        <v>135</v>
      </c>
      <c r="C683" s="5">
        <v>6.7834000000000005E-2</v>
      </c>
      <c r="D683" s="5">
        <v>0.23122999999999999</v>
      </c>
      <c r="E683" s="7">
        <v>7.5879000000000002E-2</v>
      </c>
      <c r="F683" s="7">
        <v>0.27254</v>
      </c>
      <c r="G683" s="2">
        <f t="shared" si="20"/>
        <v>4.8674171669786923E-2</v>
      </c>
      <c r="H683" s="3">
        <f t="shared" si="21"/>
        <v>4.1310000000000013E-2</v>
      </c>
    </row>
    <row r="684" spans="1:8" customFormat="1" x14ac:dyDescent="0.3">
      <c r="A684" s="1">
        <v>0.25510493000000001</v>
      </c>
      <c r="B684" s="2">
        <v>136</v>
      </c>
      <c r="C684" s="5">
        <v>6.6816E-2</v>
      </c>
      <c r="D684" s="5">
        <v>0.21429000000000001</v>
      </c>
      <c r="E684" s="7">
        <v>7.5814999999999994E-2</v>
      </c>
      <c r="F684" s="7">
        <v>0.25879999999999997</v>
      </c>
      <c r="G684" s="2">
        <f t="shared" si="20"/>
        <v>5.4874666659326957E-2</v>
      </c>
      <c r="H684" s="3">
        <f t="shared" si="21"/>
        <v>4.4509999999999966E-2</v>
      </c>
    </row>
    <row r="685" spans="1:8" customFormat="1" x14ac:dyDescent="0.3">
      <c r="A685" s="1">
        <v>0.25510493000000001</v>
      </c>
      <c r="B685" s="2">
        <v>137</v>
      </c>
      <c r="C685" s="5">
        <v>6.5826999999999997E-2</v>
      </c>
      <c r="D685" s="5">
        <v>0.19661999999999999</v>
      </c>
      <c r="E685" s="7">
        <v>7.5824000000000003E-2</v>
      </c>
      <c r="F685" s="7">
        <v>0.24510000000000001</v>
      </c>
      <c r="G685" s="2">
        <f t="shared" si="20"/>
        <v>6.1402628350958971E-2</v>
      </c>
      <c r="H685" s="3">
        <f t="shared" si="21"/>
        <v>4.8480000000000023E-2</v>
      </c>
    </row>
    <row r="686" spans="1:8" customFormat="1" x14ac:dyDescent="0.3">
      <c r="A686" s="1">
        <v>0.25510493000000001</v>
      </c>
      <c r="B686" s="2">
        <v>138</v>
      </c>
      <c r="C686" s="5">
        <v>6.4873E-2</v>
      </c>
      <c r="D686" s="5">
        <v>0.17827999999999999</v>
      </c>
      <c r="E686" s="7">
        <v>7.5903999999999999E-2</v>
      </c>
      <c r="F686" s="7">
        <v>0.23149</v>
      </c>
      <c r="G686" s="2">
        <f t="shared" si="20"/>
        <v>6.8200681016545195E-2</v>
      </c>
      <c r="H686" s="3">
        <f t="shared" si="21"/>
        <v>5.3210000000000007E-2</v>
      </c>
    </row>
    <row r="687" spans="1:8" customFormat="1" x14ac:dyDescent="0.3">
      <c r="A687" s="1">
        <v>0.25510493000000001</v>
      </c>
      <c r="B687" s="2">
        <v>139</v>
      </c>
      <c r="C687" s="5">
        <v>6.3960000000000003E-2</v>
      </c>
      <c r="D687" s="5">
        <v>0.15937000000000001</v>
      </c>
      <c r="E687" s="7">
        <v>7.6053999999999997E-2</v>
      </c>
      <c r="F687" s="7">
        <v>0.21803</v>
      </c>
      <c r="G687" s="2">
        <f t="shared" si="20"/>
        <v>7.521360529041593E-2</v>
      </c>
      <c r="H687" s="3">
        <f t="shared" si="21"/>
        <v>5.865999999999999E-2</v>
      </c>
    </row>
    <row r="688" spans="1:8" customFormat="1" x14ac:dyDescent="0.3">
      <c r="A688" s="1">
        <v>0.25510493000000001</v>
      </c>
      <c r="B688" s="2">
        <v>140</v>
      </c>
      <c r="C688" s="5">
        <v>6.3093999999999997E-2</v>
      </c>
      <c r="D688" s="5">
        <v>0.14000000000000001</v>
      </c>
      <c r="E688" s="7">
        <v>7.6271000000000005E-2</v>
      </c>
      <c r="F688" s="7">
        <v>0.20479</v>
      </c>
      <c r="G688" s="2">
        <f t="shared" si="20"/>
        <v>8.2371379072802231E-2</v>
      </c>
      <c r="H688" s="3">
        <f t="shared" si="21"/>
        <v>6.4789999999999986E-2</v>
      </c>
    </row>
    <row r="689" spans="1:8" customFormat="1" x14ac:dyDescent="0.3">
      <c r="A689" s="1">
        <v>0.25510493000000001</v>
      </c>
      <c r="B689" s="2">
        <v>141</v>
      </c>
      <c r="C689" s="5">
        <v>6.2281999999999997E-2</v>
      </c>
      <c r="D689" s="5">
        <v>0.12028</v>
      </c>
      <c r="E689" s="7">
        <v>7.6554999999999998E-2</v>
      </c>
      <c r="F689" s="7">
        <v>0.1918</v>
      </c>
      <c r="G689" s="2">
        <f t="shared" si="20"/>
        <v>8.9611010640514743E-2</v>
      </c>
      <c r="H689" s="3">
        <f t="shared" si="21"/>
        <v>7.152E-2</v>
      </c>
    </row>
    <row r="690" spans="1:8" customFormat="1" x14ac:dyDescent="0.3">
      <c r="A690" s="1">
        <v>0.25510493000000001</v>
      </c>
      <c r="B690" s="2">
        <v>142</v>
      </c>
      <c r="C690" s="5">
        <v>6.1531000000000002E-2</v>
      </c>
      <c r="D690" s="5">
        <v>0.10038</v>
      </c>
      <c r="E690" s="7">
        <v>7.6904E-2</v>
      </c>
      <c r="F690" s="7">
        <v>0.17912</v>
      </c>
      <c r="G690" s="2">
        <f t="shared" si="20"/>
        <v>9.6854956017504545E-2</v>
      </c>
      <c r="H690" s="3">
        <f t="shared" si="21"/>
        <v>7.8740000000000004E-2</v>
      </c>
    </row>
    <row r="691" spans="1:8" customFormat="1" x14ac:dyDescent="0.3">
      <c r="A691" s="1">
        <v>0.25510493000000001</v>
      </c>
      <c r="B691" s="2">
        <v>143</v>
      </c>
      <c r="C691" s="5">
        <v>6.0849E-2</v>
      </c>
      <c r="D691" s="5">
        <v>8.0453999999999998E-2</v>
      </c>
      <c r="E691" s="7">
        <v>7.7315999999999996E-2</v>
      </c>
      <c r="F691" s="7">
        <v>0.16678999999999999</v>
      </c>
      <c r="G691" s="2">
        <f t="shared" si="20"/>
        <v>0.10401593201852832</v>
      </c>
      <c r="H691" s="3">
        <f t="shared" si="21"/>
        <v>8.6335999999999996E-2</v>
      </c>
    </row>
    <row r="692" spans="1:8" customFormat="1" x14ac:dyDescent="0.3">
      <c r="A692" s="1">
        <v>0.25510493000000001</v>
      </c>
      <c r="B692" s="2">
        <v>144</v>
      </c>
      <c r="C692" s="5">
        <v>6.0242999999999998E-2</v>
      </c>
      <c r="D692" s="5">
        <v>6.0689E-2</v>
      </c>
      <c r="E692" s="7">
        <v>7.7787999999999996E-2</v>
      </c>
      <c r="F692" s="7">
        <v>0.15484999999999999</v>
      </c>
      <c r="G692" s="2">
        <f t="shared" si="20"/>
        <v>0.11100601466234906</v>
      </c>
      <c r="H692" s="3">
        <f t="shared" si="21"/>
        <v>9.4160999999999995E-2</v>
      </c>
    </row>
    <row r="693" spans="1:8" customFormat="1" x14ac:dyDescent="0.3">
      <c r="A693" s="1">
        <v>0.25510493000000001</v>
      </c>
      <c r="B693" s="2">
        <v>145</v>
      </c>
      <c r="C693" s="5">
        <v>5.9722999999999998E-2</v>
      </c>
      <c r="D693" s="5">
        <v>4.1286999999999997E-2</v>
      </c>
      <c r="E693" s="7">
        <v>7.8317999999999999E-2</v>
      </c>
      <c r="F693" s="7">
        <v>0.14334</v>
      </c>
      <c r="G693" s="2">
        <f t="shared" si="20"/>
        <v>0.11771997335639754</v>
      </c>
      <c r="H693" s="3">
        <f t="shared" si="21"/>
        <v>0.102053</v>
      </c>
    </row>
    <row r="694" spans="1:8" customFormat="1" x14ac:dyDescent="0.3">
      <c r="A694" s="1">
        <v>0.25510493000000001</v>
      </c>
      <c r="B694" s="2">
        <v>146</v>
      </c>
      <c r="C694" s="5">
        <v>5.9293999999999999E-2</v>
      </c>
      <c r="D694" s="5">
        <v>2.2460000000000001E-2</v>
      </c>
      <c r="E694" s="7">
        <v>7.8904000000000002E-2</v>
      </c>
      <c r="F694" s="7">
        <v>0.13228999999999999</v>
      </c>
      <c r="G694" s="2">
        <f t="shared" si="20"/>
        <v>0.12408827108057974</v>
      </c>
      <c r="H694" s="3">
        <f t="shared" si="21"/>
        <v>0.10982999999999998</v>
      </c>
    </row>
    <row r="695" spans="1:8" customFormat="1" x14ac:dyDescent="0.3">
      <c r="A695" s="1">
        <v>0.25510493000000001</v>
      </c>
      <c r="B695" s="2">
        <v>147</v>
      </c>
      <c r="C695" s="5">
        <v>5.8965999999999998E-2</v>
      </c>
      <c r="D695" s="5">
        <v>4.4275E-3</v>
      </c>
      <c r="E695" s="7">
        <v>7.9543000000000003E-2</v>
      </c>
      <c r="F695" s="7">
        <v>0.12171</v>
      </c>
      <c r="G695" s="2">
        <f t="shared" si="20"/>
        <v>0.13000029846447436</v>
      </c>
      <c r="H695" s="3">
        <f t="shared" si="21"/>
        <v>0.1172825</v>
      </c>
    </row>
    <row r="696" spans="1:8" customFormat="1" x14ac:dyDescent="0.3">
      <c r="A696" s="1">
        <v>0.25510493000000001</v>
      </c>
      <c r="B696" s="2">
        <v>148</v>
      </c>
      <c r="C696" s="5">
        <v>5.8744999999999999E-2</v>
      </c>
      <c r="D696" s="5">
        <v>-1.2592000000000001E-2</v>
      </c>
      <c r="E696" s="7">
        <v>8.0231999999999998E-2</v>
      </c>
      <c r="F696" s="7">
        <v>0.11162999999999999</v>
      </c>
      <c r="G696" s="2">
        <f t="shared" si="20"/>
        <v>0.13537671016581071</v>
      </c>
      <c r="H696" s="3">
        <f t="shared" si="21"/>
        <v>0.124222</v>
      </c>
    </row>
    <row r="697" spans="1:8" customFormat="1" x14ac:dyDescent="0.3">
      <c r="A697" s="1">
        <v>0.25510493000000001</v>
      </c>
      <c r="B697" s="2">
        <v>149</v>
      </c>
      <c r="C697" s="5">
        <v>5.8637000000000002E-2</v>
      </c>
      <c r="D697" s="5">
        <v>-2.8386999999999999E-2</v>
      </c>
      <c r="E697" s="7">
        <v>8.0967999999999998E-2</v>
      </c>
      <c r="F697" s="7">
        <v>0.10206</v>
      </c>
      <c r="G697" s="2">
        <f t="shared" si="20"/>
        <v>0.14014166912516549</v>
      </c>
      <c r="H697" s="3">
        <f t="shared" si="21"/>
        <v>0.13044700000000001</v>
      </c>
    </row>
    <row r="698" spans="1:8" customFormat="1" x14ac:dyDescent="0.3">
      <c r="A698" s="1">
        <v>0.25510493000000001</v>
      </c>
      <c r="B698" s="2">
        <v>150</v>
      </c>
      <c r="C698" s="5">
        <v>5.8649E-2</v>
      </c>
      <c r="D698" s="5">
        <v>-4.2763000000000002E-2</v>
      </c>
      <c r="E698" s="7">
        <v>8.1745999999999999E-2</v>
      </c>
      <c r="F698" s="7">
        <v>9.3009999999999995E-2</v>
      </c>
      <c r="G698" s="2">
        <f t="shared" si="20"/>
        <v>0.14420589939160675</v>
      </c>
      <c r="H698" s="3">
        <f t="shared" si="21"/>
        <v>0.135773</v>
      </c>
    </row>
    <row r="699" spans="1:8" customFormat="1" x14ac:dyDescent="0.3">
      <c r="A699" s="1">
        <v>0.25510493000000001</v>
      </c>
      <c r="B699" s="2">
        <v>151</v>
      </c>
      <c r="C699" s="5">
        <v>5.8785999999999998E-2</v>
      </c>
      <c r="D699" s="5">
        <v>-5.5548E-2</v>
      </c>
      <c r="E699" s="7">
        <v>8.2565E-2</v>
      </c>
      <c r="F699" s="7">
        <v>8.4484000000000004E-2</v>
      </c>
      <c r="G699" s="2">
        <f t="shared" si="20"/>
        <v>0.14752207491969344</v>
      </c>
      <c r="H699" s="3">
        <f t="shared" si="21"/>
        <v>0.14003199999999999</v>
      </c>
    </row>
    <row r="700" spans="1:8" customFormat="1" x14ac:dyDescent="0.3">
      <c r="A700" s="1">
        <v>0.25510493000000001</v>
      </c>
      <c r="B700" s="2">
        <v>152</v>
      </c>
      <c r="C700" s="5">
        <v>5.9049999999999998E-2</v>
      </c>
      <c r="D700" s="5">
        <v>-6.6603999999999997E-2</v>
      </c>
      <c r="E700" s="7">
        <v>8.3418999999999993E-2</v>
      </c>
      <c r="F700" s="7">
        <v>7.6480000000000006E-2</v>
      </c>
      <c r="G700" s="2">
        <f t="shared" si="20"/>
        <v>0.15004507740965578</v>
      </c>
      <c r="H700" s="3">
        <f t="shared" si="21"/>
        <v>0.14308399999999999</v>
      </c>
    </row>
    <row r="701" spans="1:8" customFormat="1" x14ac:dyDescent="0.3">
      <c r="A701" s="1">
        <v>0.25510493000000001</v>
      </c>
      <c r="B701" s="2">
        <v>153</v>
      </c>
      <c r="C701" s="5">
        <v>5.9444999999999998E-2</v>
      </c>
      <c r="D701" s="5">
        <v>-7.5828999999999994E-2</v>
      </c>
      <c r="E701" s="7">
        <v>8.4304000000000004E-2</v>
      </c>
      <c r="F701" s="7">
        <v>6.8995000000000001E-2</v>
      </c>
      <c r="G701" s="2">
        <f t="shared" si="20"/>
        <v>0.15173284983884217</v>
      </c>
      <c r="H701" s="3">
        <f t="shared" si="21"/>
        <v>0.14482400000000001</v>
      </c>
    </row>
    <row r="702" spans="1:8" customFormat="1" x14ac:dyDescent="0.3">
      <c r="A702" s="1">
        <v>0.25510493000000001</v>
      </c>
      <c r="B702" s="2">
        <v>154</v>
      </c>
      <c r="C702" s="5">
        <v>5.9970999999999997E-2</v>
      </c>
      <c r="D702" s="5">
        <v>-8.3165000000000003E-2</v>
      </c>
      <c r="E702" s="7">
        <v>8.5216E-2</v>
      </c>
      <c r="F702" s="7">
        <v>6.2018999999999998E-2</v>
      </c>
      <c r="G702" s="2">
        <f t="shared" si="20"/>
        <v>0.15257985411915004</v>
      </c>
      <c r="H702" s="3">
        <f t="shared" si="21"/>
        <v>0.14518400000000001</v>
      </c>
    </row>
    <row r="703" spans="1:8" customFormat="1" x14ac:dyDescent="0.3">
      <c r="A703" s="1">
        <v>0.25510493000000001</v>
      </c>
      <c r="B703" s="2">
        <v>155</v>
      </c>
      <c r="C703" s="5">
        <v>6.0628000000000001E-2</v>
      </c>
      <c r="D703" s="5">
        <v>-8.8600999999999999E-2</v>
      </c>
      <c r="E703" s="7">
        <v>8.6150000000000004E-2</v>
      </c>
      <c r="F703" s="7">
        <v>5.5543000000000002E-2</v>
      </c>
      <c r="G703" s="2">
        <f t="shared" si="20"/>
        <v>0.15258203984448215</v>
      </c>
      <c r="H703" s="3">
        <f t="shared" si="21"/>
        <v>0.14414399999999999</v>
      </c>
    </row>
    <row r="704" spans="1:8" customFormat="1" x14ac:dyDescent="0.3">
      <c r="A704" s="1">
        <v>0.25510493000000001</v>
      </c>
      <c r="B704" s="2">
        <v>156</v>
      </c>
      <c r="C704" s="5">
        <v>6.1413000000000002E-2</v>
      </c>
      <c r="D704" s="5">
        <v>-9.2171000000000003E-2</v>
      </c>
      <c r="E704" s="7">
        <v>8.7100999999999998E-2</v>
      </c>
      <c r="F704" s="7">
        <v>4.9549999999999997E-2</v>
      </c>
      <c r="G704" s="2">
        <f t="shared" si="20"/>
        <v>0.15176282812976466</v>
      </c>
      <c r="H704" s="3">
        <f t="shared" si="21"/>
        <v>0.14172099999999999</v>
      </c>
    </row>
    <row r="705" spans="1:8" customFormat="1" x14ac:dyDescent="0.3">
      <c r="A705" s="1">
        <v>0.25510493000000001</v>
      </c>
      <c r="B705" s="2">
        <v>157</v>
      </c>
      <c r="C705" s="5">
        <v>6.2322000000000002E-2</v>
      </c>
      <c r="D705" s="5">
        <v>-9.3949000000000005E-2</v>
      </c>
      <c r="E705" s="7">
        <v>8.8065000000000004E-2</v>
      </c>
      <c r="F705" s="7">
        <v>4.4025000000000002E-2</v>
      </c>
      <c r="G705" s="2">
        <f t="shared" si="20"/>
        <v>0.15016195742887309</v>
      </c>
      <c r="H705" s="3">
        <f t="shared" si="21"/>
        <v>0.13797400000000001</v>
      </c>
    </row>
    <row r="706" spans="1:8" customFormat="1" x14ac:dyDescent="0.3">
      <c r="A706" s="1">
        <v>0.25510493000000001</v>
      </c>
      <c r="B706" s="2">
        <v>158</v>
      </c>
      <c r="C706" s="5">
        <v>6.3350000000000004E-2</v>
      </c>
      <c r="D706" s="5">
        <v>-9.4051999999999997E-2</v>
      </c>
      <c r="E706" s="7">
        <v>8.9036000000000004E-2</v>
      </c>
      <c r="F706" s="7">
        <v>3.8948000000000003E-2</v>
      </c>
      <c r="G706" s="2">
        <f t="shared" si="20"/>
        <v>0.14781902158440477</v>
      </c>
      <c r="H706" s="3">
        <f t="shared" si="21"/>
        <v>0.13300000000000001</v>
      </c>
    </row>
    <row r="707" spans="1:8" customFormat="1" x14ac:dyDescent="0.3">
      <c r="A707" s="1">
        <v>0.25510493000000001</v>
      </c>
      <c r="B707" s="2">
        <v>159</v>
      </c>
      <c r="C707" s="5">
        <v>6.4488000000000004E-2</v>
      </c>
      <c r="D707" s="5">
        <v>-9.2627000000000001E-2</v>
      </c>
      <c r="E707" s="7">
        <v>9.0008000000000005E-2</v>
      </c>
      <c r="F707" s="7">
        <v>3.4299999999999997E-2</v>
      </c>
      <c r="G707" s="2">
        <f t="shared" ref="G707:G770" si="22">LOG10(E707/C707)</f>
        <v>0.14480220353286777</v>
      </c>
      <c r="H707" s="3">
        <f t="shared" ref="H707:H770" si="23">F707-D707</f>
        <v>0.12692700000000001</v>
      </c>
    </row>
    <row r="708" spans="1:8" customFormat="1" x14ac:dyDescent="0.3">
      <c r="A708" s="1">
        <v>0.25510493000000001</v>
      </c>
      <c r="B708" s="2">
        <v>160</v>
      </c>
      <c r="C708" s="5">
        <v>6.5726999999999994E-2</v>
      </c>
      <c r="D708" s="5">
        <v>-8.9846999999999996E-2</v>
      </c>
      <c r="E708" s="7">
        <v>9.0977000000000002E-2</v>
      </c>
      <c r="F708" s="7">
        <v>3.006E-2</v>
      </c>
      <c r="G708" s="2">
        <f t="shared" si="22"/>
        <v>0.14118780162917594</v>
      </c>
      <c r="H708" s="3">
        <f t="shared" si="23"/>
        <v>0.119907</v>
      </c>
    </row>
    <row r="709" spans="1:8" customFormat="1" x14ac:dyDescent="0.3">
      <c r="A709" s="1">
        <v>0.25510493000000001</v>
      </c>
      <c r="B709" s="2">
        <v>161</v>
      </c>
      <c r="C709" s="5">
        <v>6.7055000000000003E-2</v>
      </c>
      <c r="D709" s="5">
        <v>-8.5900000000000004E-2</v>
      </c>
      <c r="E709" s="7">
        <v>9.1938000000000006E-2</v>
      </c>
      <c r="F709" s="7">
        <v>2.6204000000000002E-2</v>
      </c>
      <c r="G709" s="2">
        <f t="shared" si="22"/>
        <v>0.137063885118276</v>
      </c>
      <c r="H709" s="3">
        <f t="shared" si="23"/>
        <v>0.11210400000000001</v>
      </c>
    </row>
    <row r="710" spans="1:8" customFormat="1" x14ac:dyDescent="0.3">
      <c r="A710" s="1">
        <v>0.25510493000000001</v>
      </c>
      <c r="B710" s="2">
        <v>162</v>
      </c>
      <c r="C710" s="5">
        <v>6.8459000000000006E-2</v>
      </c>
      <c r="D710" s="5">
        <v>-8.0985000000000001E-2</v>
      </c>
      <c r="E710" s="7">
        <v>9.2882999999999993E-2</v>
      </c>
      <c r="F710" s="7">
        <v>2.2710999999999999E-2</v>
      </c>
      <c r="G710" s="2">
        <f t="shared" si="22"/>
        <v>0.13250568311781749</v>
      </c>
      <c r="H710" s="3">
        <f t="shared" si="23"/>
        <v>0.103696</v>
      </c>
    </row>
    <row r="711" spans="1:8" customFormat="1" x14ac:dyDescent="0.3">
      <c r="A711" s="1">
        <v>0.25510493000000001</v>
      </c>
      <c r="B711" s="2">
        <v>163</v>
      </c>
      <c r="C711" s="5">
        <v>6.9924E-2</v>
      </c>
      <c r="D711" s="5">
        <v>-7.5304999999999997E-2</v>
      </c>
      <c r="E711" s="7">
        <v>9.3810000000000004E-2</v>
      </c>
      <c r="F711" s="7">
        <v>1.9557999999999999E-2</v>
      </c>
      <c r="G711" s="2">
        <f t="shared" si="22"/>
        <v>0.12762287182482082</v>
      </c>
      <c r="H711" s="3">
        <f t="shared" si="23"/>
        <v>9.4863000000000003E-2</v>
      </c>
    </row>
    <row r="712" spans="1:8" customFormat="1" x14ac:dyDescent="0.3">
      <c r="A712" s="1">
        <v>0.25510493000000001</v>
      </c>
      <c r="B712" s="2">
        <v>164</v>
      </c>
      <c r="C712" s="5">
        <v>7.1433999999999997E-2</v>
      </c>
      <c r="D712" s="5">
        <v>-6.9055000000000005E-2</v>
      </c>
      <c r="E712" s="7">
        <v>9.4711000000000004E-2</v>
      </c>
      <c r="F712" s="7">
        <v>1.6722999999999998E-2</v>
      </c>
      <c r="G712" s="2">
        <f t="shared" si="22"/>
        <v>0.1224954526582256</v>
      </c>
      <c r="H712" s="3">
        <f t="shared" si="23"/>
        <v>8.5778000000000007E-2</v>
      </c>
    </row>
    <row r="713" spans="1:8" customFormat="1" x14ac:dyDescent="0.3">
      <c r="A713" s="1">
        <v>0.25510493000000001</v>
      </c>
      <c r="B713" s="2">
        <v>165</v>
      </c>
      <c r="C713" s="5">
        <v>7.2971999999999995E-2</v>
      </c>
      <c r="D713" s="5">
        <v>-6.2426000000000002E-2</v>
      </c>
      <c r="E713" s="7">
        <v>9.5582E-2</v>
      </c>
      <c r="F713" s="7">
        <v>1.4184E-2</v>
      </c>
      <c r="G713" s="2">
        <f t="shared" si="22"/>
        <v>0.11721986418918286</v>
      </c>
      <c r="H713" s="3">
        <f t="shared" si="23"/>
        <v>7.6609999999999998E-2</v>
      </c>
    </row>
    <row r="714" spans="1:8" customFormat="1" x14ac:dyDescent="0.3">
      <c r="A714" s="1">
        <v>0.25510493000000001</v>
      </c>
      <c r="B714" s="2">
        <v>166</v>
      </c>
      <c r="C714" s="5">
        <v>7.4518000000000001E-2</v>
      </c>
      <c r="D714" s="5">
        <v>-5.5591000000000002E-2</v>
      </c>
      <c r="E714" s="7">
        <v>9.6418000000000004E-2</v>
      </c>
      <c r="F714" s="7">
        <v>1.192E-2</v>
      </c>
      <c r="G714" s="2">
        <f t="shared" si="22"/>
        <v>0.11189692837896399</v>
      </c>
      <c r="H714" s="3">
        <f t="shared" si="23"/>
        <v>6.7511000000000002E-2</v>
      </c>
    </row>
    <row r="715" spans="1:8" customFormat="1" x14ac:dyDescent="0.3">
      <c r="A715" s="1">
        <v>0.25510493000000001</v>
      </c>
      <c r="B715" s="2">
        <v>167</v>
      </c>
      <c r="C715" s="5">
        <v>7.6054999999999998E-2</v>
      </c>
      <c r="D715" s="5">
        <v>-4.8714E-2</v>
      </c>
      <c r="E715" s="7">
        <v>9.7213999999999995E-2</v>
      </c>
      <c r="F715" s="7">
        <v>9.9104999999999992E-3</v>
      </c>
      <c r="G715" s="2">
        <f t="shared" si="22"/>
        <v>0.10660104245423738</v>
      </c>
      <c r="H715" s="3">
        <f t="shared" si="23"/>
        <v>5.8624499999999996E-2</v>
      </c>
    </row>
    <row r="716" spans="1:8" customFormat="1" x14ac:dyDescent="0.3">
      <c r="A716" s="1">
        <v>0.25510493000000001</v>
      </c>
      <c r="B716" s="2">
        <v>168</v>
      </c>
      <c r="C716" s="5">
        <v>7.7562000000000006E-2</v>
      </c>
      <c r="D716" s="5">
        <v>-4.1938000000000003E-2</v>
      </c>
      <c r="E716" s="7">
        <v>9.7964999999999997E-2</v>
      </c>
      <c r="F716" s="7">
        <v>8.1361000000000003E-3</v>
      </c>
      <c r="G716" s="2">
        <f t="shared" si="22"/>
        <v>0.10142194362476414</v>
      </c>
      <c r="H716" s="3">
        <f t="shared" si="23"/>
        <v>5.0074100000000003E-2</v>
      </c>
    </row>
    <row r="717" spans="1:8" customFormat="1" x14ac:dyDescent="0.3">
      <c r="A717" s="1">
        <v>0.25510493000000001</v>
      </c>
      <c r="B717" s="2">
        <v>169</v>
      </c>
      <c r="C717" s="5">
        <v>7.9020000000000007E-2</v>
      </c>
      <c r="D717" s="5">
        <v>-3.5390999999999999E-2</v>
      </c>
      <c r="E717" s="7">
        <v>9.8667000000000005E-2</v>
      </c>
      <c r="F717" s="7">
        <v>6.5788000000000001E-3</v>
      </c>
      <c r="G717" s="2">
        <f t="shared" si="22"/>
        <v>9.6434898202457833E-2</v>
      </c>
      <c r="H717" s="3">
        <f t="shared" si="23"/>
        <v>4.1969800000000002E-2</v>
      </c>
    </row>
    <row r="718" spans="1:8" customFormat="1" x14ac:dyDescent="0.3">
      <c r="A718" s="1">
        <v>0.25510493000000001</v>
      </c>
      <c r="B718" s="2">
        <v>170</v>
      </c>
      <c r="C718" s="5">
        <v>8.0408999999999994E-2</v>
      </c>
      <c r="D718" s="5">
        <v>-2.9184999999999999E-2</v>
      </c>
      <c r="E718" s="7">
        <v>9.9315000000000001E-2</v>
      </c>
      <c r="F718" s="7">
        <v>5.2220000000000001E-3</v>
      </c>
      <c r="G718" s="2">
        <f t="shared" si="22"/>
        <v>9.1710185855391868E-2</v>
      </c>
      <c r="H718" s="3">
        <f t="shared" si="23"/>
        <v>3.4407E-2</v>
      </c>
    </row>
    <row r="719" spans="1:8" customFormat="1" x14ac:dyDescent="0.3">
      <c r="A719" s="1">
        <v>0.25510493000000001</v>
      </c>
      <c r="B719" s="2">
        <v>171</v>
      </c>
      <c r="C719" s="5">
        <v>8.1710000000000005E-2</v>
      </c>
      <c r="D719" s="5">
        <v>-2.3413E-2</v>
      </c>
      <c r="E719" s="7">
        <v>9.9905999999999995E-2</v>
      </c>
      <c r="F719" s="7">
        <v>4.0502000000000003E-3</v>
      </c>
      <c r="G719" s="2">
        <f t="shared" si="22"/>
        <v>8.7316360696572254E-2</v>
      </c>
      <c r="H719" s="3">
        <f t="shared" si="23"/>
        <v>2.74632E-2</v>
      </c>
    </row>
    <row r="720" spans="1:8" customFormat="1" x14ac:dyDescent="0.3">
      <c r="A720" s="1">
        <v>0.25510493000000001</v>
      </c>
      <c r="B720" s="2">
        <v>172</v>
      </c>
      <c r="C720" s="5">
        <v>8.2905999999999994E-2</v>
      </c>
      <c r="D720" s="5">
        <v>-1.8157E-2</v>
      </c>
      <c r="E720" s="7">
        <v>0.10044</v>
      </c>
      <c r="F720" s="7">
        <v>3.0496E-3</v>
      </c>
      <c r="G720" s="2">
        <f t="shared" si="22"/>
        <v>8.3320741975556861E-2</v>
      </c>
      <c r="H720" s="3">
        <f t="shared" si="23"/>
        <v>2.1206599999999999E-2</v>
      </c>
    </row>
    <row r="721" spans="1:8" customFormat="1" x14ac:dyDescent="0.3">
      <c r="A721" s="1">
        <v>0.25510493000000001</v>
      </c>
      <c r="B721" s="2">
        <v>173</v>
      </c>
      <c r="C721" s="5">
        <v>8.3979999999999999E-2</v>
      </c>
      <c r="D721" s="5">
        <v>-1.3483E-2</v>
      </c>
      <c r="E721" s="7">
        <v>0.1009</v>
      </c>
      <c r="F721" s="7">
        <v>2.2076999999999999E-3</v>
      </c>
      <c r="G721" s="2">
        <f t="shared" si="22"/>
        <v>7.9715295934989674E-2</v>
      </c>
      <c r="H721" s="3">
        <f t="shared" si="23"/>
        <v>1.5690700000000002E-2</v>
      </c>
    </row>
    <row r="722" spans="1:8" customFormat="1" x14ac:dyDescent="0.3">
      <c r="A722" s="1">
        <v>0.25510493000000001</v>
      </c>
      <c r="B722" s="2">
        <v>174</v>
      </c>
      <c r="C722" s="5">
        <v>8.4916000000000005E-2</v>
      </c>
      <c r="D722" s="5">
        <v>-9.4447000000000003E-3</v>
      </c>
      <c r="E722" s="7">
        <v>0.1013</v>
      </c>
      <c r="F722" s="7">
        <v>1.5138E-3</v>
      </c>
      <c r="G722" s="2">
        <f t="shared" si="22"/>
        <v>7.6619916988813111E-2</v>
      </c>
      <c r="H722" s="3">
        <f t="shared" si="23"/>
        <v>1.0958499999999999E-2</v>
      </c>
    </row>
    <row r="723" spans="1:8" customFormat="1" x14ac:dyDescent="0.3">
      <c r="A723" s="1">
        <v>0.25510493000000001</v>
      </c>
      <c r="B723" s="2">
        <v>175</v>
      </c>
      <c r="C723" s="5">
        <v>8.5700999999999999E-2</v>
      </c>
      <c r="D723" s="5">
        <v>-6.0863999999999996E-3</v>
      </c>
      <c r="E723" s="7">
        <v>0.10163</v>
      </c>
      <c r="F723" s="7">
        <v>9.5872999999999998E-4</v>
      </c>
      <c r="G723" s="2">
        <f t="shared" si="22"/>
        <v>7.4036036071490494E-2</v>
      </c>
      <c r="H723" s="3">
        <f t="shared" si="23"/>
        <v>7.0451299999999993E-3</v>
      </c>
    </row>
    <row r="724" spans="1:8" x14ac:dyDescent="0.3">
      <c r="A724" s="2">
        <v>0.25510493000000001</v>
      </c>
      <c r="B724" s="2">
        <v>176</v>
      </c>
      <c r="C724" s="11">
        <v>8.6323999999999998E-2</v>
      </c>
      <c r="D724" s="11">
        <v>-3.4415000000000001E-3</v>
      </c>
      <c r="E724" s="11">
        <v>0.10188999999999999</v>
      </c>
      <c r="F724" s="11">
        <v>5.3485000000000002E-4</v>
      </c>
      <c r="G724" s="2">
        <f t="shared" si="22"/>
        <v>7.2000006171934944E-2</v>
      </c>
      <c r="H724" s="3">
        <f t="shared" si="23"/>
        <v>3.97635E-3</v>
      </c>
    </row>
    <row r="725" spans="1:8" customFormat="1" x14ac:dyDescent="0.3">
      <c r="A725" s="1">
        <v>0.25510493000000001</v>
      </c>
      <c r="B725" s="2">
        <v>177</v>
      </c>
      <c r="C725" s="5">
        <v>8.6776000000000006E-2</v>
      </c>
      <c r="D725" s="5">
        <v>-1.5352E-3</v>
      </c>
      <c r="E725" s="7">
        <v>0.10208</v>
      </c>
      <c r="F725" s="7">
        <v>2.363E-4</v>
      </c>
      <c r="G725" s="2">
        <f t="shared" si="22"/>
        <v>7.0541034228342125E-2</v>
      </c>
      <c r="H725" s="3">
        <f t="shared" si="23"/>
        <v>1.7715000000000001E-3</v>
      </c>
    </row>
    <row r="726" spans="1:8" customFormat="1" x14ac:dyDescent="0.3">
      <c r="A726" s="1">
        <v>0.25510493000000001</v>
      </c>
      <c r="B726" s="2">
        <v>178</v>
      </c>
      <c r="C726" s="5">
        <v>8.7049000000000001E-2</v>
      </c>
      <c r="D726" s="5">
        <v>-3.8463000000000001E-4</v>
      </c>
      <c r="E726" s="7">
        <v>0.10219</v>
      </c>
      <c r="F726" s="7">
        <v>5.8863999999999997E-5</v>
      </c>
      <c r="G726" s="2">
        <f t="shared" si="22"/>
        <v>6.9644612750514881E-2</v>
      </c>
      <c r="H726" s="3">
        <f t="shared" si="23"/>
        <v>4.4349400000000001E-4</v>
      </c>
    </row>
    <row r="727" spans="1:8" customFormat="1" x14ac:dyDescent="0.3">
      <c r="A727" s="1">
        <v>0.25510493000000001</v>
      </c>
      <c r="B727" s="2">
        <v>179</v>
      </c>
      <c r="C727" s="5">
        <v>8.7140999999999996E-2</v>
      </c>
      <c r="D727" s="5">
        <v>0</v>
      </c>
      <c r="E727" s="7">
        <v>0.10223</v>
      </c>
      <c r="F727" s="7">
        <v>0</v>
      </c>
      <c r="G727" s="2">
        <f t="shared" si="22"/>
        <v>6.935582135282875E-2</v>
      </c>
      <c r="H727" s="3">
        <f t="shared" si="23"/>
        <v>0</v>
      </c>
    </row>
    <row r="728" spans="1:8" customFormat="1" x14ac:dyDescent="0.3">
      <c r="A728" s="1">
        <v>0.25510493000000001</v>
      </c>
      <c r="B728" s="2">
        <v>180</v>
      </c>
      <c r="C728" s="5">
        <v>8.7233000000000005E-2</v>
      </c>
      <c r="D728" s="5">
        <v>0</v>
      </c>
      <c r="E728" s="7">
        <v>0.10226</v>
      </c>
      <c r="F728" s="7">
        <v>0</v>
      </c>
      <c r="G728" s="2">
        <f t="shared" si="22"/>
        <v>6.9024979986202051E-2</v>
      </c>
      <c r="H728" s="3">
        <f t="shared" si="23"/>
        <v>0</v>
      </c>
    </row>
    <row r="729" spans="1:8" customFormat="1" x14ac:dyDescent="0.3">
      <c r="B729" s="2"/>
      <c r="C729" s="2"/>
      <c r="D729" s="2"/>
      <c r="E729" s="2"/>
      <c r="F729" s="2"/>
      <c r="G729" s="2" t="e">
        <f t="shared" si="22"/>
        <v>#DIV/0!</v>
      </c>
      <c r="H729" s="3">
        <f t="shared" si="23"/>
        <v>0</v>
      </c>
    </row>
    <row r="730" spans="1:8" customFormat="1" x14ac:dyDescent="0.3">
      <c r="A730" s="1">
        <v>0.33471644</v>
      </c>
      <c r="B730" s="2">
        <v>0</v>
      </c>
      <c r="C730" s="5">
        <v>25.757000000000001</v>
      </c>
      <c r="D730" s="5">
        <v>0</v>
      </c>
      <c r="E730" s="7">
        <v>13.488</v>
      </c>
      <c r="F730" s="7">
        <v>0</v>
      </c>
      <c r="G730" s="2">
        <f t="shared" si="22"/>
        <v>-0.28094772068823087</v>
      </c>
      <c r="H730" s="3">
        <f t="shared" si="23"/>
        <v>0</v>
      </c>
    </row>
    <row r="731" spans="1:8" customFormat="1" x14ac:dyDescent="0.3">
      <c r="A731" s="1">
        <v>0.33471644</v>
      </c>
      <c r="B731" s="2">
        <v>1</v>
      </c>
      <c r="C731" s="5">
        <v>25.690999999999999</v>
      </c>
      <c r="D731" s="5">
        <v>2.6191E-5</v>
      </c>
      <c r="E731" s="7">
        <v>13.471</v>
      </c>
      <c r="F731" s="7">
        <v>7.2824000000000006E-5</v>
      </c>
      <c r="G731" s="2">
        <f t="shared" si="22"/>
        <v>-0.28038117299730647</v>
      </c>
      <c r="H731" s="3">
        <f t="shared" si="23"/>
        <v>4.6633000000000006E-5</v>
      </c>
    </row>
    <row r="732" spans="1:8" customFormat="1" x14ac:dyDescent="0.3">
      <c r="A732" s="1">
        <v>0.33471644</v>
      </c>
      <c r="B732" s="2">
        <v>2</v>
      </c>
      <c r="C732" s="5">
        <v>25.492999999999999</v>
      </c>
      <c r="D732" s="5">
        <v>1.0397E-4</v>
      </c>
      <c r="E732" s="7">
        <v>13.422000000000001</v>
      </c>
      <c r="F732" s="7">
        <v>2.9105E-4</v>
      </c>
      <c r="G732" s="2">
        <f t="shared" si="22"/>
        <v>-0.27860371149434743</v>
      </c>
      <c r="H732" s="3">
        <f t="shared" si="23"/>
        <v>1.8708E-4</v>
      </c>
    </row>
    <row r="733" spans="1:8" customFormat="1" x14ac:dyDescent="0.3">
      <c r="A733" s="1">
        <v>0.33471644</v>
      </c>
      <c r="B733" s="2">
        <v>3</v>
      </c>
      <c r="C733" s="5">
        <v>25.167999999999999</v>
      </c>
      <c r="D733" s="5">
        <v>2.3096999999999999E-4</v>
      </c>
      <c r="E733" s="7">
        <v>13.34</v>
      </c>
      <c r="F733" s="7">
        <v>6.5393000000000005E-4</v>
      </c>
      <c r="G733" s="2">
        <f t="shared" si="22"/>
        <v>-0.27569287569868151</v>
      </c>
      <c r="H733" s="3">
        <f t="shared" si="23"/>
        <v>4.2296000000000006E-4</v>
      </c>
    </row>
    <row r="734" spans="1:8" customFormat="1" x14ac:dyDescent="0.3">
      <c r="A734" s="1">
        <v>0.33471644</v>
      </c>
      <c r="B734" s="2">
        <v>4</v>
      </c>
      <c r="C734" s="5">
        <v>24.719000000000001</v>
      </c>
      <c r="D734" s="5">
        <v>4.0318E-4</v>
      </c>
      <c r="E734" s="7">
        <v>13.226000000000001</v>
      </c>
      <c r="F734" s="7">
        <v>1.1601999999999999E-3</v>
      </c>
      <c r="G734" s="2">
        <f t="shared" si="22"/>
        <v>-0.2716023791464523</v>
      </c>
      <c r="H734" s="3">
        <f t="shared" si="23"/>
        <v>7.5701999999999996E-4</v>
      </c>
    </row>
    <row r="735" spans="1:8" customFormat="1" x14ac:dyDescent="0.3">
      <c r="A735" s="1">
        <v>0.33471644</v>
      </c>
      <c r="B735" s="2">
        <v>5</v>
      </c>
      <c r="C735" s="5">
        <v>24.155999999999999</v>
      </c>
      <c r="D735" s="5">
        <v>6.1498E-4</v>
      </c>
      <c r="E735" s="7">
        <v>13.082000000000001</v>
      </c>
      <c r="F735" s="7">
        <v>1.8083000000000001E-3</v>
      </c>
      <c r="G735" s="2">
        <f t="shared" si="22"/>
        <v>-0.26635087614033276</v>
      </c>
      <c r="H735" s="3">
        <f t="shared" si="23"/>
        <v>1.1933200000000001E-3</v>
      </c>
    </row>
    <row r="736" spans="1:8" customFormat="1" x14ac:dyDescent="0.3">
      <c r="A736" s="1">
        <v>0.33471644</v>
      </c>
      <c r="B736" s="2">
        <v>6</v>
      </c>
      <c r="C736" s="5">
        <v>23.486000000000001</v>
      </c>
      <c r="D736" s="5">
        <v>8.5902000000000005E-4</v>
      </c>
      <c r="E736" s="7">
        <v>12.907</v>
      </c>
      <c r="F736" s="7">
        <v>2.5958000000000001E-3</v>
      </c>
      <c r="G736" s="2">
        <f t="shared" si="22"/>
        <v>-0.25998374649053063</v>
      </c>
      <c r="H736" s="3">
        <f t="shared" si="23"/>
        <v>1.7367800000000001E-3</v>
      </c>
    </row>
    <row r="737" spans="1:8" customFormat="1" x14ac:dyDescent="0.3">
      <c r="A737" s="1">
        <v>0.33471644</v>
      </c>
      <c r="B737" s="2">
        <v>7</v>
      </c>
      <c r="C737" s="5">
        <v>22.721</v>
      </c>
      <c r="D737" s="5">
        <v>1.1261999999999999E-3</v>
      </c>
      <c r="E737" s="7">
        <v>12.704000000000001</v>
      </c>
      <c r="F737" s="7">
        <v>3.5201999999999998E-3</v>
      </c>
      <c r="G737" s="2">
        <f t="shared" si="22"/>
        <v>-0.25248695660933373</v>
      </c>
      <c r="H737" s="3">
        <f t="shared" si="23"/>
        <v>2.3939999999999999E-3</v>
      </c>
    </row>
    <row r="738" spans="1:8" customFormat="1" x14ac:dyDescent="0.3">
      <c r="A738" s="1">
        <v>0.33471644</v>
      </c>
      <c r="B738" s="2">
        <v>8</v>
      </c>
      <c r="C738" s="5">
        <v>21.870999999999999</v>
      </c>
      <c r="D738" s="5">
        <v>1.4055000000000001E-3</v>
      </c>
      <c r="E738" s="7">
        <v>12.475</v>
      </c>
      <c r="F738" s="7">
        <v>4.5783000000000004E-3</v>
      </c>
      <c r="G738" s="2">
        <f t="shared" si="22"/>
        <v>-0.24382808628922389</v>
      </c>
      <c r="H738" s="3">
        <f t="shared" si="23"/>
        <v>3.1728000000000004E-3</v>
      </c>
    </row>
    <row r="739" spans="1:8" customFormat="1" x14ac:dyDescent="0.3">
      <c r="A739" s="1">
        <v>0.33471644</v>
      </c>
      <c r="B739" s="2">
        <v>9</v>
      </c>
      <c r="C739" s="5">
        <v>20.949000000000002</v>
      </c>
      <c r="D739" s="5">
        <v>1.684E-3</v>
      </c>
      <c r="E739" s="7">
        <v>12.22</v>
      </c>
      <c r="F739" s="7">
        <v>5.7664999999999999E-3</v>
      </c>
      <c r="G739" s="2">
        <f t="shared" si="22"/>
        <v>-0.23409209085414356</v>
      </c>
      <c r="H739" s="3">
        <f t="shared" si="23"/>
        <v>4.0825000000000002E-3</v>
      </c>
    </row>
    <row r="740" spans="1:8" customFormat="1" x14ac:dyDescent="0.3">
      <c r="A740" s="1">
        <v>0.33471644</v>
      </c>
      <c r="B740" s="2">
        <v>10</v>
      </c>
      <c r="C740" s="5">
        <v>19.969000000000001</v>
      </c>
      <c r="D740" s="5">
        <v>1.9468E-3</v>
      </c>
      <c r="E740" s="7">
        <v>11.943</v>
      </c>
      <c r="F740" s="7">
        <v>7.0809000000000002E-3</v>
      </c>
      <c r="G740" s="2">
        <f t="shared" si="22"/>
        <v>-0.22324288467731085</v>
      </c>
      <c r="H740" s="3">
        <f t="shared" si="23"/>
        <v>5.1340999999999999E-3</v>
      </c>
    </row>
    <row r="741" spans="1:8" customFormat="1" x14ac:dyDescent="0.3">
      <c r="A741" s="1">
        <v>0.33471644</v>
      </c>
      <c r="B741" s="2">
        <v>11</v>
      </c>
      <c r="C741" s="5">
        <v>18.943000000000001</v>
      </c>
      <c r="D741" s="5">
        <v>2.1765999999999999E-3</v>
      </c>
      <c r="E741" s="7">
        <v>11.644</v>
      </c>
      <c r="F741" s="7">
        <v>8.5170000000000003E-3</v>
      </c>
      <c r="G741" s="2">
        <f t="shared" si="22"/>
        <v>-0.21134656249771155</v>
      </c>
      <c r="H741" s="3">
        <f t="shared" si="23"/>
        <v>6.3404000000000004E-3</v>
      </c>
    </row>
    <row r="742" spans="1:8" customFormat="1" x14ac:dyDescent="0.3">
      <c r="A742" s="1">
        <v>0.33471644</v>
      </c>
      <c r="B742" s="2">
        <v>12</v>
      </c>
      <c r="C742" s="5">
        <v>17.885999999999999</v>
      </c>
      <c r="D742" s="5">
        <v>2.3538999999999999E-3</v>
      </c>
      <c r="E742" s="7">
        <v>11.326000000000001</v>
      </c>
      <c r="F742" s="7">
        <v>1.0070000000000001E-2</v>
      </c>
      <c r="G742" s="2">
        <f t="shared" si="22"/>
        <v>-0.19843666912576405</v>
      </c>
      <c r="H742" s="3">
        <f t="shared" si="23"/>
        <v>7.7161000000000009E-3</v>
      </c>
    </row>
    <row r="743" spans="1:8" customFormat="1" x14ac:dyDescent="0.3">
      <c r="A743" s="1">
        <v>0.33471644</v>
      </c>
      <c r="B743" s="2">
        <v>13</v>
      </c>
      <c r="C743" s="5">
        <v>16.809000000000001</v>
      </c>
      <c r="D743" s="5">
        <v>2.4567999999999999E-3</v>
      </c>
      <c r="E743" s="7">
        <v>10.992000000000001</v>
      </c>
      <c r="F743" s="7">
        <v>1.1734E-2</v>
      </c>
      <c r="G743" s="2">
        <f t="shared" si="22"/>
        <v>-0.1844651574717556</v>
      </c>
      <c r="H743" s="3">
        <f t="shared" si="23"/>
        <v>9.2771999999999993E-3</v>
      </c>
    </row>
    <row r="744" spans="1:8" customFormat="1" x14ac:dyDescent="0.3">
      <c r="A744" s="1">
        <v>0.33471644</v>
      </c>
      <c r="B744" s="2">
        <v>14</v>
      </c>
      <c r="C744" s="5">
        <v>15.724</v>
      </c>
      <c r="D744" s="5">
        <v>2.4599000000000001E-3</v>
      </c>
      <c r="E744" s="7">
        <v>10.643000000000001</v>
      </c>
      <c r="F744" s="7">
        <v>1.3505E-2</v>
      </c>
      <c r="G744" s="2">
        <f t="shared" si="22"/>
        <v>-0.16949897299700611</v>
      </c>
      <c r="H744" s="3">
        <f t="shared" si="23"/>
        <v>1.1045099999999999E-2</v>
      </c>
    </row>
    <row r="745" spans="1:8" customFormat="1" x14ac:dyDescent="0.3">
      <c r="A745" s="1">
        <v>0.33471644</v>
      </c>
      <c r="B745" s="2">
        <v>15</v>
      </c>
      <c r="C745" s="5">
        <v>14.644</v>
      </c>
      <c r="D745" s="5">
        <v>2.3364000000000002E-3</v>
      </c>
      <c r="E745" s="7">
        <v>10.281000000000001</v>
      </c>
      <c r="F745" s="7">
        <v>1.5375E-2</v>
      </c>
      <c r="G745" s="2">
        <f t="shared" si="22"/>
        <v>-0.15362436105996408</v>
      </c>
      <c r="H745" s="3">
        <f t="shared" si="23"/>
        <v>1.3038599999999999E-2</v>
      </c>
    </row>
    <row r="746" spans="1:8" customFormat="1" x14ac:dyDescent="0.3">
      <c r="A746" s="1">
        <v>0.33471644</v>
      </c>
      <c r="B746" s="2">
        <v>16</v>
      </c>
      <c r="C746" s="5">
        <v>13.579000000000001</v>
      </c>
      <c r="D746" s="5">
        <v>2.0554000000000002E-3</v>
      </c>
      <c r="E746" s="7">
        <v>9.9105000000000008</v>
      </c>
      <c r="F746" s="7">
        <v>1.7339E-2</v>
      </c>
      <c r="G746" s="2">
        <f t="shared" si="22"/>
        <v>-0.13677222245508519</v>
      </c>
      <c r="H746" s="3">
        <f t="shared" si="23"/>
        <v>1.52836E-2</v>
      </c>
    </row>
    <row r="747" spans="1:8" customFormat="1" x14ac:dyDescent="0.3">
      <c r="A747" s="1">
        <v>0.33471644</v>
      </c>
      <c r="B747" s="2">
        <v>17</v>
      </c>
      <c r="C747" s="5">
        <v>12.538</v>
      </c>
      <c r="D747" s="5">
        <v>1.5831E-3</v>
      </c>
      <c r="E747" s="7">
        <v>9.5319000000000003</v>
      </c>
      <c r="F747" s="7">
        <v>1.9390000000000001E-2</v>
      </c>
      <c r="G747" s="2">
        <f t="shared" si="22"/>
        <v>-0.11904878802617166</v>
      </c>
      <c r="H747" s="3">
        <f t="shared" si="23"/>
        <v>1.7806900000000001E-2</v>
      </c>
    </row>
    <row r="748" spans="1:8" customFormat="1" x14ac:dyDescent="0.3">
      <c r="A748" s="1">
        <v>0.33471644</v>
      </c>
      <c r="B748" s="2">
        <v>18</v>
      </c>
      <c r="C748" s="5">
        <v>11.528</v>
      </c>
      <c r="D748" s="5">
        <v>8.8267E-4</v>
      </c>
      <c r="E748" s="7">
        <v>9.1478000000000002</v>
      </c>
      <c r="F748" s="7">
        <v>2.1520999999999998E-2</v>
      </c>
      <c r="G748" s="2">
        <f t="shared" si="22"/>
        <v>-0.10043730682595303</v>
      </c>
      <c r="H748" s="3">
        <f t="shared" si="23"/>
        <v>2.063833E-2</v>
      </c>
    </row>
    <row r="749" spans="1:8" customFormat="1" x14ac:dyDescent="0.3">
      <c r="A749" s="1">
        <v>0.33471644</v>
      </c>
      <c r="B749" s="2">
        <v>19</v>
      </c>
      <c r="C749" s="5">
        <v>10.558</v>
      </c>
      <c r="D749" s="5">
        <v>-8.6318999999999998E-5</v>
      </c>
      <c r="E749" s="7">
        <v>8.7605000000000004</v>
      </c>
      <c r="F749" s="7">
        <v>2.3723999999999999E-2</v>
      </c>
      <c r="G749" s="2">
        <f t="shared" si="22"/>
        <v>-8.1052763706440725E-2</v>
      </c>
      <c r="H749" s="3">
        <f t="shared" si="23"/>
        <v>2.3810319E-2</v>
      </c>
    </row>
    <row r="750" spans="1:8" customFormat="1" x14ac:dyDescent="0.3">
      <c r="A750" s="1">
        <v>0.33471644</v>
      </c>
      <c r="B750" s="2">
        <v>20</v>
      </c>
      <c r="C750" s="5">
        <v>9.6323000000000008</v>
      </c>
      <c r="D750" s="5">
        <v>-1.3674E-3</v>
      </c>
      <c r="E750" s="7">
        <v>8.3719999999999999</v>
      </c>
      <c r="F750" s="7">
        <v>2.5992000000000001E-2</v>
      </c>
      <c r="G750" s="2">
        <f t="shared" si="22"/>
        <v>-6.0900780650300357E-2</v>
      </c>
      <c r="H750" s="3">
        <f t="shared" si="23"/>
        <v>2.7359400000000002E-2</v>
      </c>
    </row>
    <row r="751" spans="1:8" customFormat="1" x14ac:dyDescent="0.3">
      <c r="A751" s="1">
        <v>0.33471644</v>
      </c>
      <c r="B751" s="2">
        <v>21</v>
      </c>
      <c r="C751" s="5">
        <v>8.7554999999999996</v>
      </c>
      <c r="D751" s="5">
        <v>-3.0073999999999999E-3</v>
      </c>
      <c r="E751" s="7">
        <v>7.9840999999999998</v>
      </c>
      <c r="F751" s="7">
        <v>2.8316000000000001E-2</v>
      </c>
      <c r="G751" s="2">
        <f t="shared" si="22"/>
        <v>-4.0054984560447524E-2</v>
      </c>
      <c r="H751" s="3">
        <f t="shared" si="23"/>
        <v>3.1323400000000001E-2</v>
      </c>
    </row>
    <row r="752" spans="1:8" customFormat="1" x14ac:dyDescent="0.3">
      <c r="A752" s="1">
        <v>0.33471644</v>
      </c>
      <c r="B752" s="2">
        <v>22</v>
      </c>
      <c r="C752" s="5">
        <v>7.9307999999999996</v>
      </c>
      <c r="D752" s="5">
        <v>-5.0556999999999998E-3</v>
      </c>
      <c r="E752" s="7">
        <v>7.5989000000000004</v>
      </c>
      <c r="F752" s="7">
        <v>3.0689000000000001E-2</v>
      </c>
      <c r="G752" s="2">
        <f t="shared" si="22"/>
        <v>-1.85662685985209E-2</v>
      </c>
      <c r="H752" s="3">
        <f t="shared" si="23"/>
        <v>3.5744700000000004E-2</v>
      </c>
    </row>
    <row r="753" spans="1:8" customFormat="1" x14ac:dyDescent="0.3">
      <c r="A753" s="1">
        <v>0.33471644</v>
      </c>
      <c r="B753" s="2">
        <v>23</v>
      </c>
      <c r="C753" s="5">
        <v>7.1604000000000001</v>
      </c>
      <c r="D753" s="5">
        <v>-7.5640000000000004E-3</v>
      </c>
      <c r="E753" s="7">
        <v>7.2178000000000004</v>
      </c>
      <c r="F753" s="7">
        <v>3.3101999999999999E-2</v>
      </c>
      <c r="G753" s="2">
        <f t="shared" si="22"/>
        <v>3.4675600135655204E-3</v>
      </c>
      <c r="H753" s="3">
        <f t="shared" si="23"/>
        <v>4.0666000000000001E-2</v>
      </c>
    </row>
    <row r="754" spans="1:8" customFormat="1" x14ac:dyDescent="0.3">
      <c r="A754" s="1">
        <v>0.33471644</v>
      </c>
      <c r="B754" s="2">
        <v>24</v>
      </c>
      <c r="C754" s="5">
        <v>6.4451999999999998</v>
      </c>
      <c r="D754" s="5">
        <v>-1.0585000000000001E-2</v>
      </c>
      <c r="E754" s="7">
        <v>6.8425000000000002</v>
      </c>
      <c r="F754" s="7">
        <v>3.5545E-2</v>
      </c>
      <c r="G754" s="2">
        <f t="shared" si="22"/>
        <v>2.5978407659036737E-2</v>
      </c>
      <c r="H754" s="3">
        <f t="shared" si="23"/>
        <v>4.6130000000000004E-2</v>
      </c>
    </row>
    <row r="755" spans="1:8" customFormat="1" x14ac:dyDescent="0.3">
      <c r="A755" s="1">
        <v>0.33471644</v>
      </c>
      <c r="B755" s="2">
        <v>25</v>
      </c>
      <c r="C755" s="5">
        <v>5.7854999999999999</v>
      </c>
      <c r="D755" s="5">
        <v>-1.4171E-2</v>
      </c>
      <c r="E755" s="7">
        <v>6.4744999999999999</v>
      </c>
      <c r="F755" s="7">
        <v>3.8009000000000001E-2</v>
      </c>
      <c r="G755" s="2">
        <f t="shared" si="22"/>
        <v>4.8865337283234757E-2</v>
      </c>
      <c r="H755" s="3">
        <f t="shared" si="23"/>
        <v>5.2180000000000004E-2</v>
      </c>
    </row>
    <row r="756" spans="1:8" customFormat="1" x14ac:dyDescent="0.3">
      <c r="A756" s="1">
        <v>0.33471644</v>
      </c>
      <c r="B756" s="2">
        <v>26</v>
      </c>
      <c r="C756" s="5">
        <v>5.1806000000000001</v>
      </c>
      <c r="D756" s="5">
        <v>-1.8373E-2</v>
      </c>
      <c r="E756" s="7">
        <v>6.1148999999999996</v>
      </c>
      <c r="F756" s="7">
        <v>4.0485E-2</v>
      </c>
      <c r="G756" s="2">
        <f t="shared" si="22"/>
        <v>7.2009297984564888E-2</v>
      </c>
      <c r="H756" s="3">
        <f t="shared" si="23"/>
        <v>5.8858000000000001E-2</v>
      </c>
    </row>
    <row r="757" spans="1:8" customFormat="1" x14ac:dyDescent="0.3">
      <c r="A757" s="1">
        <v>0.33471644</v>
      </c>
      <c r="B757" s="2">
        <v>27</v>
      </c>
      <c r="C757" s="5">
        <v>4.6291000000000002</v>
      </c>
      <c r="D757" s="5">
        <v>-2.3234999999999999E-2</v>
      </c>
      <c r="E757" s="7">
        <v>5.7648000000000001</v>
      </c>
      <c r="F757" s="7">
        <v>4.2962E-2</v>
      </c>
      <c r="G757" s="2">
        <f t="shared" si="22"/>
        <v>9.5287682060254758E-2</v>
      </c>
      <c r="H757" s="3">
        <f t="shared" si="23"/>
        <v>6.6197000000000006E-2</v>
      </c>
    </row>
    <row r="758" spans="1:8" customFormat="1" x14ac:dyDescent="0.3">
      <c r="A758" s="1">
        <v>0.33471644</v>
      </c>
      <c r="B758" s="2">
        <v>28</v>
      </c>
      <c r="C758" s="5">
        <v>4.1292999999999997</v>
      </c>
      <c r="D758" s="5">
        <v>-2.8795999999999999E-2</v>
      </c>
      <c r="E758" s="7">
        <v>5.4253</v>
      </c>
      <c r="F758" s="7">
        <v>4.5430999999999999E-2</v>
      </c>
      <c r="G758" s="2">
        <f t="shared" si="22"/>
        <v>0.11854732195785596</v>
      </c>
      <c r="H758" s="3">
        <f t="shared" si="23"/>
        <v>7.4227000000000001E-2</v>
      </c>
    </row>
    <row r="759" spans="1:8" customFormat="1" x14ac:dyDescent="0.3">
      <c r="A759" s="1">
        <v>0.33471644</v>
      </c>
      <c r="B759" s="2">
        <v>29</v>
      </c>
      <c r="C759" s="5">
        <v>3.6787999999999998</v>
      </c>
      <c r="D759" s="5">
        <v>-3.5078999999999999E-2</v>
      </c>
      <c r="E759" s="7">
        <v>5.0972</v>
      </c>
      <c r="F759" s="7">
        <v>4.7881E-2</v>
      </c>
      <c r="G759" s="2">
        <f t="shared" si="22"/>
        <v>0.14162549662195043</v>
      </c>
      <c r="H759" s="3">
        <f t="shared" si="23"/>
        <v>8.2960000000000006E-2</v>
      </c>
    </row>
    <row r="760" spans="1:8" customFormat="1" x14ac:dyDescent="0.3">
      <c r="A760" s="1">
        <v>0.33471644</v>
      </c>
      <c r="B760" s="2">
        <v>30</v>
      </c>
      <c r="C760" s="5">
        <v>3.2747999999999999</v>
      </c>
      <c r="D760" s="5">
        <v>-4.2091000000000003E-2</v>
      </c>
      <c r="E760" s="7">
        <v>4.7811000000000003</v>
      </c>
      <c r="F760" s="7">
        <v>5.0300999999999998E-2</v>
      </c>
      <c r="G760" s="2">
        <f t="shared" si="22"/>
        <v>0.16434304564152027</v>
      </c>
      <c r="H760" s="3">
        <f t="shared" si="23"/>
        <v>9.2392000000000002E-2</v>
      </c>
    </row>
    <row r="761" spans="1:8" customFormat="1" x14ac:dyDescent="0.3">
      <c r="A761" s="1">
        <v>0.33471644</v>
      </c>
      <c r="B761" s="2">
        <v>31</v>
      </c>
      <c r="C761" s="5">
        <v>2.9144000000000001</v>
      </c>
      <c r="D761" s="5">
        <v>-4.9814999999999998E-2</v>
      </c>
      <c r="E761" s="7">
        <v>4.4775999999999998</v>
      </c>
      <c r="F761" s="7">
        <v>5.2679999999999998E-2</v>
      </c>
      <c r="G761" s="2">
        <f t="shared" si="22"/>
        <v>0.18649613566481388</v>
      </c>
      <c r="H761" s="3">
        <f t="shared" si="23"/>
        <v>0.102495</v>
      </c>
    </row>
    <row r="762" spans="1:8" customFormat="1" x14ac:dyDescent="0.3">
      <c r="A762" s="1">
        <v>0.33471644</v>
      </c>
      <c r="B762" s="2">
        <v>32</v>
      </c>
      <c r="C762" s="5">
        <v>2.5945</v>
      </c>
      <c r="D762" s="5">
        <v>-5.8202999999999998E-2</v>
      </c>
      <c r="E762" s="7">
        <v>4.1870000000000003</v>
      </c>
      <c r="F762" s="7">
        <v>5.5005999999999999E-2</v>
      </c>
      <c r="G762" s="2">
        <f t="shared" si="22"/>
        <v>0.20784928586028445</v>
      </c>
      <c r="H762" s="3">
        <f t="shared" si="23"/>
        <v>0.113209</v>
      </c>
    </row>
    <row r="763" spans="1:8" customFormat="1" x14ac:dyDescent="0.3">
      <c r="A763" s="1">
        <v>0.33471644</v>
      </c>
      <c r="B763" s="2">
        <v>33</v>
      </c>
      <c r="C763" s="5">
        <v>2.3119000000000001</v>
      </c>
      <c r="D763" s="5">
        <v>-6.7172999999999997E-2</v>
      </c>
      <c r="E763" s="7">
        <v>3.9097</v>
      </c>
      <c r="F763" s="7">
        <v>5.7266999999999998E-2</v>
      </c>
      <c r="G763" s="2">
        <f t="shared" si="22"/>
        <v>0.22817438931137507</v>
      </c>
      <c r="H763" s="3">
        <f t="shared" si="23"/>
        <v>0.12444</v>
      </c>
    </row>
    <row r="764" spans="1:8" customFormat="1" x14ac:dyDescent="0.3">
      <c r="A764" s="1">
        <v>0.33471644</v>
      </c>
      <c r="B764" s="2">
        <v>34</v>
      </c>
      <c r="C764" s="5">
        <v>2.0634000000000001</v>
      </c>
      <c r="D764" s="5">
        <v>-7.6601000000000002E-2</v>
      </c>
      <c r="E764" s="7">
        <v>3.6459000000000001</v>
      </c>
      <c r="F764" s="7">
        <v>5.9451999999999998E-2</v>
      </c>
      <c r="G764" s="2">
        <f t="shared" si="22"/>
        <v>0.247221326417256</v>
      </c>
      <c r="H764" s="3">
        <f t="shared" si="23"/>
        <v>0.13605300000000001</v>
      </c>
    </row>
    <row r="765" spans="1:8" customFormat="1" x14ac:dyDescent="0.3">
      <c r="A765" s="1">
        <v>0.33471644</v>
      </c>
      <c r="B765" s="2">
        <v>35</v>
      </c>
      <c r="C765" s="5">
        <v>1.8458000000000001</v>
      </c>
      <c r="D765" s="5">
        <v>-8.6320999999999995E-2</v>
      </c>
      <c r="E765" s="7">
        <v>3.3955000000000002</v>
      </c>
      <c r="F765" s="7">
        <v>6.1549E-2</v>
      </c>
      <c r="G765" s="2">
        <f t="shared" si="22"/>
        <v>0.26471909315185771</v>
      </c>
      <c r="H765" s="3">
        <f t="shared" si="23"/>
        <v>0.14787</v>
      </c>
    </row>
    <row r="766" spans="1:8" customFormat="1" x14ac:dyDescent="0.3">
      <c r="A766" s="1">
        <v>0.33471644</v>
      </c>
      <c r="B766" s="2">
        <v>36</v>
      </c>
      <c r="C766" s="5">
        <v>1.6560999999999999</v>
      </c>
      <c r="D766" s="5">
        <v>-9.6123E-2</v>
      </c>
      <c r="E766" s="7">
        <v>3.1585999999999999</v>
      </c>
      <c r="F766" s="7">
        <v>6.3544000000000003E-2</v>
      </c>
      <c r="G766" s="2">
        <f t="shared" si="22"/>
        <v>0.28040807386664451</v>
      </c>
      <c r="H766" s="3">
        <f t="shared" si="23"/>
        <v>0.159667</v>
      </c>
    </row>
    <row r="767" spans="1:8" customFormat="1" x14ac:dyDescent="0.3">
      <c r="A767" s="1">
        <v>0.33471644</v>
      </c>
      <c r="B767" s="2">
        <v>37</v>
      </c>
      <c r="C767" s="5">
        <v>1.4912000000000001</v>
      </c>
      <c r="D767" s="5">
        <v>-0.10576000000000001</v>
      </c>
      <c r="E767" s="7">
        <v>2.9350000000000001</v>
      </c>
      <c r="F767" s="7">
        <v>6.5426999999999999E-2</v>
      </c>
      <c r="G767" s="2">
        <f t="shared" si="22"/>
        <v>0.29407221057372712</v>
      </c>
      <c r="H767" s="3">
        <f t="shared" si="23"/>
        <v>0.17118700000000001</v>
      </c>
    </row>
    <row r="768" spans="1:8" customFormat="1" x14ac:dyDescent="0.3">
      <c r="A768" s="1">
        <v>0.33471644</v>
      </c>
      <c r="B768" s="2">
        <v>38</v>
      </c>
      <c r="C768" s="5">
        <v>1.3484</v>
      </c>
      <c r="D768" s="5">
        <v>-0.11496000000000001</v>
      </c>
      <c r="E768" s="7">
        <v>2.7246000000000001</v>
      </c>
      <c r="F768" s="7">
        <v>6.7184999999999995E-2</v>
      </c>
      <c r="G768" s="2">
        <f t="shared" si="22"/>
        <v>0.30548400843567597</v>
      </c>
      <c r="H768" s="3">
        <f t="shared" si="23"/>
        <v>0.182145</v>
      </c>
    </row>
    <row r="769" spans="1:8" customFormat="1" x14ac:dyDescent="0.3">
      <c r="A769" s="1">
        <v>0.33471644</v>
      </c>
      <c r="B769" s="2">
        <v>39</v>
      </c>
      <c r="C769" s="5">
        <v>1.2250000000000001</v>
      </c>
      <c r="D769" s="5">
        <v>-0.12343</v>
      </c>
      <c r="E769" s="7">
        <v>2.5270000000000001</v>
      </c>
      <c r="F769" s="7">
        <v>6.8806000000000006E-2</v>
      </c>
      <c r="G769" s="2">
        <f t="shared" si="22"/>
        <v>0.31446915321936347</v>
      </c>
      <c r="H769" s="3">
        <f t="shared" si="23"/>
        <v>0.19223600000000002</v>
      </c>
    </row>
    <row r="770" spans="1:8" customFormat="1" x14ac:dyDescent="0.3">
      <c r="A770" s="1">
        <v>0.33471644</v>
      </c>
      <c r="B770" s="2">
        <v>40</v>
      </c>
      <c r="C770" s="5">
        <v>1.1186</v>
      </c>
      <c r="D770" s="5">
        <v>-0.13089000000000001</v>
      </c>
      <c r="E770" s="7">
        <v>2.3420000000000001</v>
      </c>
      <c r="F770" s="7">
        <v>7.0279999999999995E-2</v>
      </c>
      <c r="G770" s="2">
        <f t="shared" si="22"/>
        <v>0.3209120757441149</v>
      </c>
      <c r="H770" s="3">
        <f t="shared" si="23"/>
        <v>0.20117000000000002</v>
      </c>
    </row>
    <row r="771" spans="1:8" customFormat="1" x14ac:dyDescent="0.3">
      <c r="A771" s="1">
        <v>0.33471644</v>
      </c>
      <c r="B771" s="2">
        <v>41</v>
      </c>
      <c r="C771" s="5">
        <v>1.0269999999999999</v>
      </c>
      <c r="D771" s="5">
        <v>-0.1371</v>
      </c>
      <c r="E771" s="7">
        <v>2.1690999999999998</v>
      </c>
      <c r="F771" s="7">
        <v>7.1595000000000006E-2</v>
      </c>
      <c r="G771" s="2">
        <f t="shared" ref="G771:G834" si="24">LOG10(E771/C771)</f>
        <v>0.32470913075305213</v>
      </c>
      <c r="H771" s="3">
        <f t="shared" ref="H771:H834" si="25">F771-D771</f>
        <v>0.20869500000000002</v>
      </c>
    </row>
    <row r="772" spans="1:8" customFormat="1" x14ac:dyDescent="0.3">
      <c r="A772" s="1">
        <v>0.33471644</v>
      </c>
      <c r="B772" s="2">
        <v>42</v>
      </c>
      <c r="C772" s="5">
        <v>0.94818000000000002</v>
      </c>
      <c r="D772" s="5">
        <v>-0.14185</v>
      </c>
      <c r="E772" s="7">
        <v>2.0078999999999998</v>
      </c>
      <c r="F772" s="7">
        <v>7.2742000000000001E-2</v>
      </c>
      <c r="G772" s="2">
        <f t="shared" si="24"/>
        <v>0.32585128923510276</v>
      </c>
      <c r="H772" s="3">
        <f t="shared" si="25"/>
        <v>0.214592</v>
      </c>
    </row>
    <row r="773" spans="1:8" customFormat="1" x14ac:dyDescent="0.3">
      <c r="A773" s="1">
        <v>0.33471644</v>
      </c>
      <c r="B773" s="2">
        <v>43</v>
      </c>
      <c r="C773" s="5">
        <v>0.88024000000000002</v>
      </c>
      <c r="D773" s="5">
        <v>-0.14499999999999999</v>
      </c>
      <c r="E773" s="7">
        <v>1.8581000000000001</v>
      </c>
      <c r="F773" s="7">
        <v>7.3714000000000002E-2</v>
      </c>
      <c r="G773" s="2">
        <f t="shared" si="24"/>
        <v>0.32446798337670979</v>
      </c>
      <c r="H773" s="3">
        <f t="shared" si="25"/>
        <v>0.21871399999999999</v>
      </c>
    </row>
    <row r="774" spans="1:8" customFormat="1" x14ac:dyDescent="0.3">
      <c r="A774" s="1">
        <v>0.33471644</v>
      </c>
      <c r="B774" s="2">
        <v>44</v>
      </c>
      <c r="C774" s="5">
        <v>0.82157999999999998</v>
      </c>
      <c r="D774" s="5">
        <v>-0.14646999999999999</v>
      </c>
      <c r="E774" s="7">
        <v>1.7190000000000001</v>
      </c>
      <c r="F774" s="7">
        <v>7.4503E-2</v>
      </c>
      <c r="G774" s="2">
        <f t="shared" si="24"/>
        <v>0.3206260181467096</v>
      </c>
      <c r="H774" s="3">
        <f t="shared" si="25"/>
        <v>0.22097299999999997</v>
      </c>
    </row>
    <row r="775" spans="1:8" customFormat="1" x14ac:dyDescent="0.3">
      <c r="A775" s="1">
        <v>0.33471644</v>
      </c>
      <c r="B775" s="2">
        <v>45</v>
      </c>
      <c r="C775" s="5">
        <v>0.77078999999999998</v>
      </c>
      <c r="D775" s="5">
        <v>-0.14627000000000001</v>
      </c>
      <c r="E775" s="7">
        <v>1.5902000000000001</v>
      </c>
      <c r="F775" s="7">
        <v>7.5105000000000005E-2</v>
      </c>
      <c r="G775" s="2">
        <f t="shared" si="24"/>
        <v>0.31451567750907533</v>
      </c>
      <c r="H775" s="3">
        <f t="shared" si="25"/>
        <v>0.22137500000000002</v>
      </c>
    </row>
    <row r="776" spans="1:8" customFormat="1" x14ac:dyDescent="0.3">
      <c r="A776" s="1">
        <v>0.33471644</v>
      </c>
      <c r="B776" s="2">
        <v>46</v>
      </c>
      <c r="C776" s="5">
        <v>0.72660000000000002</v>
      </c>
      <c r="D776" s="5">
        <v>-0.14445</v>
      </c>
      <c r="E776" s="7">
        <v>1.4712000000000001</v>
      </c>
      <c r="F776" s="7">
        <v>7.5519000000000003E-2</v>
      </c>
      <c r="G776" s="2">
        <f t="shared" si="24"/>
        <v>0.30637632270332521</v>
      </c>
      <c r="H776" s="3">
        <f t="shared" si="25"/>
        <v>0.219969</v>
      </c>
    </row>
    <row r="777" spans="1:8" customFormat="1" x14ac:dyDescent="0.3">
      <c r="A777" s="1">
        <v>0.33471644</v>
      </c>
      <c r="B777" s="2">
        <v>47</v>
      </c>
      <c r="C777" s="5">
        <v>0.68793000000000004</v>
      </c>
      <c r="D777" s="5">
        <v>-0.14115</v>
      </c>
      <c r="E777" s="7">
        <v>1.3613999999999999</v>
      </c>
      <c r="F777" s="7">
        <v>7.5745999999999994E-2</v>
      </c>
      <c r="G777" s="2">
        <f t="shared" si="24"/>
        <v>0.2964414972196685</v>
      </c>
      <c r="H777" s="3">
        <f t="shared" si="25"/>
        <v>0.21689599999999998</v>
      </c>
    </row>
    <row r="778" spans="1:8" customFormat="1" x14ac:dyDescent="0.3">
      <c r="A778" s="1">
        <v>0.33471644</v>
      </c>
      <c r="B778" s="2">
        <v>48</v>
      </c>
      <c r="C778" s="5">
        <v>0.65385000000000004</v>
      </c>
      <c r="D778" s="5">
        <v>-0.13650999999999999</v>
      </c>
      <c r="E778" s="7">
        <v>1.2603</v>
      </c>
      <c r="F778" s="7">
        <v>7.5789999999999996E-2</v>
      </c>
      <c r="G778" s="2">
        <f t="shared" si="24"/>
        <v>0.28499580818428921</v>
      </c>
      <c r="H778" s="3">
        <f t="shared" si="25"/>
        <v>0.21229999999999999</v>
      </c>
    </row>
    <row r="779" spans="1:8" customFormat="1" x14ac:dyDescent="0.3">
      <c r="A779" s="1">
        <v>0.33471644</v>
      </c>
      <c r="B779" s="2">
        <v>49</v>
      </c>
      <c r="C779" s="5">
        <v>0.62356999999999996</v>
      </c>
      <c r="D779" s="5">
        <v>-0.13073000000000001</v>
      </c>
      <c r="E779" s="7">
        <v>1.1674</v>
      </c>
      <c r="F779" s="7">
        <v>7.5659000000000004E-2</v>
      </c>
      <c r="G779" s="2">
        <f t="shared" si="24"/>
        <v>0.27233447589521587</v>
      </c>
      <c r="H779" s="3">
        <f t="shared" si="25"/>
        <v>0.20638900000000002</v>
      </c>
    </row>
    <row r="780" spans="1:8" customFormat="1" x14ac:dyDescent="0.3">
      <c r="A780" s="1">
        <v>0.33471644</v>
      </c>
      <c r="B780" s="2">
        <v>50</v>
      </c>
      <c r="C780" s="5">
        <v>0.59643000000000002</v>
      </c>
      <c r="D780" s="5">
        <v>-0.124</v>
      </c>
      <c r="E780" s="7">
        <v>1.0821000000000001</v>
      </c>
      <c r="F780" s="7">
        <v>7.5367000000000003E-2</v>
      </c>
      <c r="G780" s="2">
        <f t="shared" si="24"/>
        <v>0.25870791700760337</v>
      </c>
      <c r="H780" s="3">
        <f t="shared" si="25"/>
        <v>0.19936700000000002</v>
      </c>
    </row>
    <row r="781" spans="1:8" customFormat="1" x14ac:dyDescent="0.3">
      <c r="A781" s="1">
        <v>0.33471644</v>
      </c>
      <c r="B781" s="2">
        <v>51</v>
      </c>
      <c r="C781" s="5">
        <v>0.57186000000000003</v>
      </c>
      <c r="D781" s="5">
        <v>-0.11652</v>
      </c>
      <c r="E781" s="7">
        <v>1.004</v>
      </c>
      <c r="F781" s="7">
        <v>7.4930999999999998E-2</v>
      </c>
      <c r="G781" s="2">
        <f t="shared" si="24"/>
        <v>0.24444399287854698</v>
      </c>
      <c r="H781" s="3">
        <f t="shared" si="25"/>
        <v>0.19145099999999998</v>
      </c>
    </row>
    <row r="782" spans="1:8" customFormat="1" x14ac:dyDescent="0.3">
      <c r="A782" s="1">
        <v>0.33471644</v>
      </c>
      <c r="B782" s="2">
        <v>52</v>
      </c>
      <c r="C782" s="5">
        <v>0.54942000000000002</v>
      </c>
      <c r="D782" s="5">
        <v>-0.10847</v>
      </c>
      <c r="E782" s="7">
        <v>0.93255999999999994</v>
      </c>
      <c r="F782" s="7">
        <v>7.4372999999999995E-2</v>
      </c>
      <c r="G782" s="2">
        <f t="shared" si="24"/>
        <v>0.22977231889221184</v>
      </c>
      <c r="H782" s="3">
        <f t="shared" si="25"/>
        <v>0.18284299999999998</v>
      </c>
    </row>
    <row r="783" spans="1:8" customFormat="1" x14ac:dyDescent="0.3">
      <c r="A783" s="1">
        <v>0.33471644</v>
      </c>
      <c r="B783" s="2">
        <v>53</v>
      </c>
      <c r="C783" s="5">
        <v>0.52873000000000003</v>
      </c>
      <c r="D783" s="5">
        <v>-0.10002</v>
      </c>
      <c r="E783" s="7">
        <v>0.86722999999999995</v>
      </c>
      <c r="F783" s="7">
        <v>7.3719000000000007E-2</v>
      </c>
      <c r="G783" s="2">
        <f t="shared" si="24"/>
        <v>0.2149003401014547</v>
      </c>
      <c r="H783" s="3">
        <f t="shared" si="25"/>
        <v>0.173739</v>
      </c>
    </row>
    <row r="784" spans="1:8" customFormat="1" x14ac:dyDescent="0.3">
      <c r="A784" s="1">
        <v>0.33471644</v>
      </c>
      <c r="B784" s="2">
        <v>54</v>
      </c>
      <c r="C784" s="5">
        <v>0.50949</v>
      </c>
      <c r="D784" s="5">
        <v>-9.1329999999999995E-2</v>
      </c>
      <c r="E784" s="7">
        <v>0.80757999999999996</v>
      </c>
      <c r="F784" s="7">
        <v>7.3002999999999998E-2</v>
      </c>
      <c r="G784" s="2">
        <f t="shared" si="24"/>
        <v>0.20004989062674228</v>
      </c>
      <c r="H784" s="3">
        <f t="shared" si="25"/>
        <v>0.16433300000000001</v>
      </c>
    </row>
    <row r="785" spans="1:8" customFormat="1" x14ac:dyDescent="0.3">
      <c r="A785" s="1">
        <v>0.33471644</v>
      </c>
      <c r="B785" s="2">
        <v>55</v>
      </c>
      <c r="C785" s="5">
        <v>0.49145</v>
      </c>
      <c r="D785" s="5">
        <v>-8.2516000000000006E-2</v>
      </c>
      <c r="E785" s="7">
        <v>0.75314999999999999</v>
      </c>
      <c r="F785" s="7">
        <v>7.2259000000000004E-2</v>
      </c>
      <c r="G785" s="2">
        <f t="shared" si="24"/>
        <v>0.18540214102623381</v>
      </c>
      <c r="H785" s="3">
        <f t="shared" si="25"/>
        <v>0.154775</v>
      </c>
    </row>
    <row r="786" spans="1:8" customFormat="1" x14ac:dyDescent="0.3">
      <c r="A786" s="1">
        <v>0.33471644</v>
      </c>
      <c r="B786" s="2">
        <v>56</v>
      </c>
      <c r="C786" s="5">
        <v>0.47442000000000001</v>
      </c>
      <c r="D786" s="5">
        <v>-7.3692999999999995E-2</v>
      </c>
      <c r="E786" s="7">
        <v>0.70350000000000001</v>
      </c>
      <c r="F786" s="7">
        <v>7.1528999999999995E-2</v>
      </c>
      <c r="G786" s="2">
        <f t="shared" si="24"/>
        <v>0.17110111258961921</v>
      </c>
      <c r="H786" s="3">
        <f t="shared" si="25"/>
        <v>0.14522199999999999</v>
      </c>
    </row>
    <row r="787" spans="1:8" customFormat="1" x14ac:dyDescent="0.3">
      <c r="A787" s="1">
        <v>0.33471644</v>
      </c>
      <c r="B787" s="2">
        <v>57</v>
      </c>
      <c r="C787" s="5">
        <v>0.45826</v>
      </c>
      <c r="D787" s="5">
        <v>-6.4949000000000007E-2</v>
      </c>
      <c r="E787" s="7">
        <v>0.65822999999999998</v>
      </c>
      <c r="F787" s="7">
        <v>7.0857000000000003E-2</v>
      </c>
      <c r="G787" s="2">
        <f t="shared" si="24"/>
        <v>0.15726572138096792</v>
      </c>
      <c r="H787" s="3">
        <f t="shared" si="25"/>
        <v>0.13580600000000001</v>
      </c>
    </row>
    <row r="788" spans="1:8" customFormat="1" x14ac:dyDescent="0.3">
      <c r="A788" s="1">
        <v>0.33471644</v>
      </c>
      <c r="B788" s="2">
        <v>58</v>
      </c>
      <c r="C788" s="5">
        <v>0.44284000000000001</v>
      </c>
      <c r="D788" s="5">
        <v>-5.6357999999999998E-2</v>
      </c>
      <c r="E788" s="7">
        <v>0.61694000000000004</v>
      </c>
      <c r="F788" s="7">
        <v>7.0287000000000002E-2</v>
      </c>
      <c r="G788" s="2">
        <f t="shared" si="24"/>
        <v>0.143996087033569</v>
      </c>
      <c r="H788" s="3">
        <f t="shared" si="25"/>
        <v>0.12664500000000001</v>
      </c>
    </row>
    <row r="789" spans="1:8" customFormat="1" x14ac:dyDescent="0.3">
      <c r="A789" s="1">
        <v>0.33471644</v>
      </c>
      <c r="B789" s="2">
        <v>59</v>
      </c>
      <c r="C789" s="5">
        <v>0.42807000000000001</v>
      </c>
      <c r="D789" s="5">
        <v>-4.7974999999999997E-2</v>
      </c>
      <c r="E789" s="7">
        <v>0.57926</v>
      </c>
      <c r="F789" s="7">
        <v>6.9869000000000001E-2</v>
      </c>
      <c r="G789" s="2">
        <f t="shared" si="24"/>
        <v>0.13135874725161456</v>
      </c>
      <c r="H789" s="3">
        <f t="shared" si="25"/>
        <v>0.117844</v>
      </c>
    </row>
    <row r="790" spans="1:8" customFormat="1" x14ac:dyDescent="0.3">
      <c r="A790" s="1">
        <v>0.33471644</v>
      </c>
      <c r="B790" s="2">
        <v>60</v>
      </c>
      <c r="C790" s="5">
        <v>0.41388999999999998</v>
      </c>
      <c r="D790" s="5">
        <v>-3.9841000000000001E-2</v>
      </c>
      <c r="E790" s="7">
        <v>0.54486000000000001</v>
      </c>
      <c r="F790" s="7">
        <v>6.9650000000000004E-2</v>
      </c>
      <c r="G790" s="2">
        <f t="shared" si="24"/>
        <v>0.11939999252523065</v>
      </c>
      <c r="H790" s="3">
        <f t="shared" si="25"/>
        <v>0.109491</v>
      </c>
    </row>
    <row r="791" spans="1:8" customFormat="1" x14ac:dyDescent="0.3">
      <c r="A791" s="1">
        <v>0.33471644</v>
      </c>
      <c r="B791" s="2">
        <v>61</v>
      </c>
      <c r="C791" s="5">
        <v>0.40022999999999997</v>
      </c>
      <c r="D791" s="5">
        <v>-3.1988000000000003E-2</v>
      </c>
      <c r="E791" s="7">
        <v>0.51341999999999999</v>
      </c>
      <c r="F791" s="7">
        <v>6.9677000000000003E-2</v>
      </c>
      <c r="G791" s="2">
        <f t="shared" si="24"/>
        <v>0.10816314348467732</v>
      </c>
      <c r="H791" s="3">
        <f t="shared" si="25"/>
        <v>0.10166500000000001</v>
      </c>
    </row>
    <row r="792" spans="1:8" customFormat="1" x14ac:dyDescent="0.3">
      <c r="A792" s="1">
        <v>0.33471644</v>
      </c>
      <c r="B792" s="2">
        <v>62</v>
      </c>
      <c r="C792" s="5">
        <v>0.38706000000000002</v>
      </c>
      <c r="D792" s="5">
        <v>-2.4435999999999999E-2</v>
      </c>
      <c r="E792" s="7">
        <v>0.48465000000000003</v>
      </c>
      <c r="F792" s="7">
        <v>6.9995000000000002E-2</v>
      </c>
      <c r="G792" s="2">
        <f t="shared" si="24"/>
        <v>9.7649924795631879E-2</v>
      </c>
      <c r="H792" s="3">
        <f t="shared" si="25"/>
        <v>9.4431000000000001E-2</v>
      </c>
    </row>
    <row r="793" spans="1:8" customFormat="1" x14ac:dyDescent="0.3">
      <c r="A793" s="1">
        <v>0.33471644</v>
      </c>
      <c r="B793" s="2">
        <v>63</v>
      </c>
      <c r="C793" s="5">
        <v>0.37435000000000002</v>
      </c>
      <c r="D793" s="5">
        <v>-1.7194999999999998E-2</v>
      </c>
      <c r="E793" s="7">
        <v>0.45828000000000002</v>
      </c>
      <c r="F793" s="7">
        <v>7.0648000000000002E-2</v>
      </c>
      <c r="G793" s="2">
        <f t="shared" si="24"/>
        <v>8.7853066956884857E-2</v>
      </c>
      <c r="H793" s="3">
        <f t="shared" si="25"/>
        <v>8.7843000000000004E-2</v>
      </c>
    </row>
    <row r="794" spans="1:8" customFormat="1" x14ac:dyDescent="0.3">
      <c r="A794" s="1">
        <v>0.33471644</v>
      </c>
      <c r="B794" s="2">
        <v>64</v>
      </c>
      <c r="C794" s="5">
        <v>0.36207</v>
      </c>
      <c r="D794" s="5">
        <v>-1.027E-2</v>
      </c>
      <c r="E794" s="7">
        <v>0.43408000000000002</v>
      </c>
      <c r="F794" s="7">
        <v>7.1673000000000001E-2</v>
      </c>
      <c r="G794" s="2">
        <f t="shared" si="24"/>
        <v>7.8777234406934724E-2</v>
      </c>
      <c r="H794" s="3">
        <f t="shared" si="25"/>
        <v>8.1943000000000002E-2</v>
      </c>
    </row>
    <row r="795" spans="1:8" customFormat="1" x14ac:dyDescent="0.3">
      <c r="A795" s="1">
        <v>0.33471644</v>
      </c>
      <c r="B795" s="2">
        <v>65</v>
      </c>
      <c r="C795" s="5">
        <v>0.35021999999999998</v>
      </c>
      <c r="D795" s="5">
        <v>-3.6583000000000002E-3</v>
      </c>
      <c r="E795" s="7">
        <v>0.41182000000000002</v>
      </c>
      <c r="F795" s="7">
        <v>7.3107000000000005E-2</v>
      </c>
      <c r="G795" s="2">
        <f t="shared" si="24"/>
        <v>7.0366490571501752E-2</v>
      </c>
      <c r="H795" s="3">
        <f t="shared" si="25"/>
        <v>7.6765300000000009E-2</v>
      </c>
    </row>
    <row r="796" spans="1:8" customFormat="1" x14ac:dyDescent="0.3">
      <c r="A796" s="1">
        <v>0.33471644</v>
      </c>
      <c r="B796" s="2">
        <v>66</v>
      </c>
      <c r="C796" s="5">
        <v>0.33878000000000003</v>
      </c>
      <c r="D796" s="5">
        <v>2.6473E-3</v>
      </c>
      <c r="E796" s="7">
        <v>0.39130999999999999</v>
      </c>
      <c r="F796" s="7">
        <v>7.4978000000000003E-2</v>
      </c>
      <c r="G796" s="2">
        <f t="shared" si="24"/>
        <v>6.2603182835540075E-2</v>
      </c>
      <c r="H796" s="3">
        <f t="shared" si="25"/>
        <v>7.2330699999999998E-2</v>
      </c>
    </row>
    <row r="797" spans="1:8" customFormat="1" x14ac:dyDescent="0.3">
      <c r="A797" s="1">
        <v>0.33471644</v>
      </c>
      <c r="B797" s="2">
        <v>67</v>
      </c>
      <c r="C797" s="5">
        <v>0.32773000000000002</v>
      </c>
      <c r="D797" s="5">
        <v>8.6587000000000001E-3</v>
      </c>
      <c r="E797" s="7">
        <v>0.37236999999999998</v>
      </c>
      <c r="F797" s="7">
        <v>7.7311000000000005E-2</v>
      </c>
      <c r="G797" s="2">
        <f t="shared" si="24"/>
        <v>5.5458486787683878E-2</v>
      </c>
      <c r="H797" s="3">
        <f t="shared" si="25"/>
        <v>6.8652299999999999E-2</v>
      </c>
    </row>
    <row r="798" spans="1:8" customFormat="1" x14ac:dyDescent="0.3">
      <c r="A798" s="1">
        <v>0.33471644</v>
      </c>
      <c r="B798" s="2">
        <v>68</v>
      </c>
      <c r="C798" s="5">
        <v>0.31707000000000002</v>
      </c>
      <c r="D798" s="5">
        <v>1.4390999999999999E-2</v>
      </c>
      <c r="E798" s="7">
        <v>0.35483999999999999</v>
      </c>
      <c r="F798" s="7">
        <v>8.0127000000000004E-2</v>
      </c>
      <c r="G798" s="2">
        <f t="shared" si="24"/>
        <v>4.887741795317508E-2</v>
      </c>
      <c r="H798" s="3">
        <f t="shared" si="25"/>
        <v>6.5736000000000003E-2</v>
      </c>
    </row>
    <row r="799" spans="1:8" customFormat="1" x14ac:dyDescent="0.3">
      <c r="A799" s="1">
        <v>0.33471644</v>
      </c>
      <c r="B799" s="2">
        <v>69</v>
      </c>
      <c r="C799" s="5">
        <v>0.30680000000000002</v>
      </c>
      <c r="D799" s="5">
        <v>1.9864E-2</v>
      </c>
      <c r="E799" s="7">
        <v>0.33860000000000001</v>
      </c>
      <c r="F799" s="7">
        <v>8.3438999999999999E-2</v>
      </c>
      <c r="G799" s="2">
        <f t="shared" si="24"/>
        <v>4.2831598495973074E-2</v>
      </c>
      <c r="H799" s="3">
        <f t="shared" si="25"/>
        <v>6.3574999999999993E-2</v>
      </c>
    </row>
    <row r="800" spans="1:8" customFormat="1" x14ac:dyDescent="0.3">
      <c r="A800" s="1">
        <v>0.33471644</v>
      </c>
      <c r="B800" s="2">
        <v>70</v>
      </c>
      <c r="C800" s="5">
        <v>0.2969</v>
      </c>
      <c r="D800" s="5">
        <v>2.5097000000000001E-2</v>
      </c>
      <c r="E800" s="7">
        <v>0.32350000000000001</v>
      </c>
      <c r="F800" s="7">
        <v>8.7256E-2</v>
      </c>
      <c r="G800" s="2">
        <f t="shared" si="24"/>
        <v>3.7264087408674554E-2</v>
      </c>
      <c r="H800" s="3">
        <f t="shared" si="25"/>
        <v>6.2158999999999999E-2</v>
      </c>
    </row>
    <row r="801" spans="1:8" customFormat="1" x14ac:dyDescent="0.3">
      <c r="A801" s="1">
        <v>0.33471644</v>
      </c>
      <c r="B801" s="2">
        <v>71</v>
      </c>
      <c r="C801" s="5">
        <v>0.28737000000000001</v>
      </c>
      <c r="D801" s="5">
        <v>3.0114999999999999E-2</v>
      </c>
      <c r="E801" s="7">
        <v>0.30946000000000001</v>
      </c>
      <c r="F801" s="7">
        <v>9.1581999999999997E-2</v>
      </c>
      <c r="G801" s="2">
        <f t="shared" si="24"/>
        <v>3.2163093222460991E-2</v>
      </c>
      <c r="H801" s="3">
        <f t="shared" si="25"/>
        <v>6.1466999999999994E-2</v>
      </c>
    </row>
    <row r="802" spans="1:8" customFormat="1" x14ac:dyDescent="0.3">
      <c r="A802" s="1">
        <v>0.33471644</v>
      </c>
      <c r="B802" s="2">
        <v>72</v>
      </c>
      <c r="C802" s="5">
        <v>0.2782</v>
      </c>
      <c r="D802" s="5">
        <v>3.4939999999999999E-2</v>
      </c>
      <c r="E802" s="7">
        <v>0.29636000000000001</v>
      </c>
      <c r="F802" s="7">
        <v>9.6416000000000002E-2</v>
      </c>
      <c r="G802" s="2">
        <f t="shared" si="24"/>
        <v>2.746246045434517E-2</v>
      </c>
      <c r="H802" s="3">
        <f t="shared" si="25"/>
        <v>6.1476000000000003E-2</v>
      </c>
    </row>
    <row r="803" spans="1:8" customFormat="1" x14ac:dyDescent="0.3">
      <c r="A803" s="1">
        <v>0.33471644</v>
      </c>
      <c r="B803" s="2">
        <v>73</v>
      </c>
      <c r="C803" s="5">
        <v>0.26939000000000002</v>
      </c>
      <c r="D803" s="5">
        <v>3.9600999999999997E-2</v>
      </c>
      <c r="E803" s="7">
        <v>0.28412999999999999</v>
      </c>
      <c r="F803" s="7">
        <v>0.10174999999999999</v>
      </c>
      <c r="G803" s="2">
        <f t="shared" si="24"/>
        <v>2.3135621048603089E-2</v>
      </c>
      <c r="H803" s="3">
        <f t="shared" si="25"/>
        <v>6.2148999999999996E-2</v>
      </c>
    </row>
    <row r="804" spans="1:8" customFormat="1" x14ac:dyDescent="0.3">
      <c r="A804" s="1">
        <v>0.33471644</v>
      </c>
      <c r="B804" s="2">
        <v>74</v>
      </c>
      <c r="C804" s="5">
        <v>0.26093</v>
      </c>
      <c r="D804" s="5">
        <v>4.4122000000000001E-2</v>
      </c>
      <c r="E804" s="7">
        <v>0.27267999999999998</v>
      </c>
      <c r="F804" s="7">
        <v>0.10758</v>
      </c>
      <c r="G804" s="2">
        <f t="shared" si="24"/>
        <v>1.9129271057765799E-2</v>
      </c>
      <c r="H804" s="3">
        <f t="shared" si="25"/>
        <v>6.3457999999999987E-2</v>
      </c>
    </row>
    <row r="805" spans="1:8" customFormat="1" x14ac:dyDescent="0.3">
      <c r="A805" s="1">
        <v>0.33471644</v>
      </c>
      <c r="B805" s="2">
        <v>75</v>
      </c>
      <c r="C805" s="5">
        <v>0.25280999999999998</v>
      </c>
      <c r="D805" s="5">
        <v>4.8530999999999998E-2</v>
      </c>
      <c r="E805" s="7">
        <v>0.26196000000000003</v>
      </c>
      <c r="F805" s="7">
        <v>0.11388</v>
      </c>
      <c r="G805" s="2">
        <f t="shared" si="24"/>
        <v>1.5440733115861133E-2</v>
      </c>
      <c r="H805" s="3">
        <f t="shared" si="25"/>
        <v>6.534899999999999E-2</v>
      </c>
    </row>
    <row r="806" spans="1:8" customFormat="1" x14ac:dyDescent="0.3">
      <c r="A806" s="1">
        <v>0.33471644</v>
      </c>
      <c r="B806" s="2">
        <v>76</v>
      </c>
      <c r="C806" s="5">
        <v>0.24501000000000001</v>
      </c>
      <c r="D806" s="5">
        <v>5.2856E-2</v>
      </c>
      <c r="E806" s="7">
        <v>0.25190000000000001</v>
      </c>
      <c r="F806" s="7">
        <v>0.12064999999999999</v>
      </c>
      <c r="G806" s="2">
        <f t="shared" si="24"/>
        <v>1.2044357189948264E-2</v>
      </c>
      <c r="H806" s="3">
        <f t="shared" si="25"/>
        <v>6.7793999999999993E-2</v>
      </c>
    </row>
    <row r="807" spans="1:8" customFormat="1" x14ac:dyDescent="0.3">
      <c r="A807" s="1">
        <v>0.33471644</v>
      </c>
      <c r="B807" s="2">
        <v>77</v>
      </c>
      <c r="C807" s="5">
        <v>0.23754</v>
      </c>
      <c r="D807" s="5">
        <v>5.7123E-2</v>
      </c>
      <c r="E807" s="7">
        <v>0.24245</v>
      </c>
      <c r="F807" s="7">
        <v>0.12784999999999999</v>
      </c>
      <c r="G807" s="2">
        <f t="shared" si="24"/>
        <v>8.8854363156949008E-3</v>
      </c>
      <c r="H807" s="3">
        <f t="shared" si="25"/>
        <v>7.0726999999999984E-2</v>
      </c>
    </row>
    <row r="808" spans="1:8" customFormat="1" x14ac:dyDescent="0.3">
      <c r="A808" s="1">
        <v>0.33471644</v>
      </c>
      <c r="B808" s="2">
        <v>78</v>
      </c>
      <c r="C808" s="5">
        <v>0.23038</v>
      </c>
      <c r="D808" s="5">
        <v>6.1358999999999997E-2</v>
      </c>
      <c r="E808" s="7">
        <v>0.23355000000000001</v>
      </c>
      <c r="F808" s="7">
        <v>0.13546</v>
      </c>
      <c r="G808" s="2">
        <f t="shared" si="24"/>
        <v>5.93509768274696E-3</v>
      </c>
      <c r="H808" s="3">
        <f t="shared" si="25"/>
        <v>7.4101E-2</v>
      </c>
    </row>
    <row r="809" spans="1:8" customFormat="1" x14ac:dyDescent="0.3">
      <c r="A809" s="1">
        <v>0.33471644</v>
      </c>
      <c r="B809" s="2">
        <v>79</v>
      </c>
      <c r="C809" s="5">
        <v>0.22352</v>
      </c>
      <c r="D809" s="5">
        <v>6.5589999999999996E-2</v>
      </c>
      <c r="E809" s="7">
        <v>0.22517999999999999</v>
      </c>
      <c r="F809" s="7">
        <v>0.14346</v>
      </c>
      <c r="G809" s="2">
        <f t="shared" si="24"/>
        <v>3.2134260266192898E-3</v>
      </c>
      <c r="H809" s="3">
        <f t="shared" si="25"/>
        <v>7.7870000000000009E-2</v>
      </c>
    </row>
    <row r="810" spans="1:8" customFormat="1" x14ac:dyDescent="0.3">
      <c r="A810" s="1">
        <v>0.33471644</v>
      </c>
      <c r="B810" s="2">
        <v>80</v>
      </c>
      <c r="C810" s="5">
        <v>0.21695</v>
      </c>
      <c r="D810" s="5">
        <v>6.9839999999999999E-2</v>
      </c>
      <c r="E810" s="7">
        <v>0.21728</v>
      </c>
      <c r="F810" s="7">
        <v>0.15181</v>
      </c>
      <c r="G810" s="2">
        <f t="shared" si="24"/>
        <v>6.6009813517695483E-4</v>
      </c>
      <c r="H810" s="3">
        <f t="shared" si="25"/>
        <v>8.1970000000000001E-2</v>
      </c>
    </row>
    <row r="811" spans="1:8" customFormat="1" x14ac:dyDescent="0.3">
      <c r="A811" s="1">
        <v>0.33471644</v>
      </c>
      <c r="B811" s="2">
        <v>81</v>
      </c>
      <c r="C811" s="5">
        <v>0.21065999999999999</v>
      </c>
      <c r="D811" s="5">
        <v>7.4132000000000003E-2</v>
      </c>
      <c r="E811" s="7">
        <v>0.20982000000000001</v>
      </c>
      <c r="F811" s="7">
        <v>0.16048999999999999</v>
      </c>
      <c r="G811" s="2">
        <f t="shared" si="24"/>
        <v>-1.7351971561064138E-3</v>
      </c>
      <c r="H811" s="3">
        <f t="shared" si="25"/>
        <v>8.635799999999999E-2</v>
      </c>
    </row>
    <row r="812" spans="1:8" customFormat="1" x14ac:dyDescent="0.3">
      <c r="A812" s="1">
        <v>0.33471644</v>
      </c>
      <c r="B812" s="2">
        <v>82</v>
      </c>
      <c r="C812" s="5">
        <v>0.20463000000000001</v>
      </c>
      <c r="D812" s="5">
        <v>7.8488000000000002E-2</v>
      </c>
      <c r="E812" s="7">
        <v>0.20277999999999999</v>
      </c>
      <c r="F812" s="7">
        <v>0.16946</v>
      </c>
      <c r="G812" s="2">
        <f t="shared" si="24"/>
        <v>-3.9441855321381237E-3</v>
      </c>
      <c r="H812" s="3">
        <f t="shared" si="25"/>
        <v>9.0971999999999997E-2</v>
      </c>
    </row>
    <row r="813" spans="1:8" customFormat="1" x14ac:dyDescent="0.3">
      <c r="A813" s="1">
        <v>0.33471644</v>
      </c>
      <c r="B813" s="2">
        <v>83</v>
      </c>
      <c r="C813" s="5">
        <v>0.19886000000000001</v>
      </c>
      <c r="D813" s="5">
        <v>8.2926E-2</v>
      </c>
      <c r="E813" s="7">
        <v>0.19611000000000001</v>
      </c>
      <c r="F813" s="7">
        <v>0.17868000000000001</v>
      </c>
      <c r="G813" s="2">
        <f t="shared" si="24"/>
        <v>-6.0476953931255673E-3</v>
      </c>
      <c r="H813" s="3">
        <f t="shared" si="25"/>
        <v>9.5754000000000006E-2</v>
      </c>
    </row>
    <row r="814" spans="1:8" customFormat="1" x14ac:dyDescent="0.3">
      <c r="A814" s="1">
        <v>0.33471644</v>
      </c>
      <c r="B814" s="2">
        <v>84</v>
      </c>
      <c r="C814" s="5">
        <v>0.19334000000000001</v>
      </c>
      <c r="D814" s="5">
        <v>8.7464E-2</v>
      </c>
      <c r="E814" s="7">
        <v>0.18978999999999999</v>
      </c>
      <c r="F814" s="7">
        <v>0.18812999999999999</v>
      </c>
      <c r="G814" s="2">
        <f t="shared" si="24"/>
        <v>-8.0483884587014259E-3</v>
      </c>
      <c r="H814" s="3">
        <f t="shared" si="25"/>
        <v>0.10066599999999999</v>
      </c>
    </row>
    <row r="815" spans="1:8" customFormat="1" x14ac:dyDescent="0.3">
      <c r="A815" s="1">
        <v>0.33471644</v>
      </c>
      <c r="B815" s="2">
        <v>85</v>
      </c>
      <c r="C815" s="5">
        <v>0.18804999999999999</v>
      </c>
      <c r="D815" s="5">
        <v>9.2115000000000002E-2</v>
      </c>
      <c r="E815" s="7">
        <v>0.18379999999999999</v>
      </c>
      <c r="F815" s="7">
        <v>0.19777</v>
      </c>
      <c r="G815" s="2">
        <f t="shared" si="24"/>
        <v>-9.9278307083254785E-3</v>
      </c>
      <c r="H815" s="3">
        <f t="shared" si="25"/>
        <v>0.105655</v>
      </c>
    </row>
    <row r="816" spans="1:8" customFormat="1" x14ac:dyDescent="0.3">
      <c r="A816" s="1">
        <v>0.33471644</v>
      </c>
      <c r="B816" s="2">
        <v>86</v>
      </c>
      <c r="C816" s="5">
        <v>0.18298</v>
      </c>
      <c r="D816" s="5">
        <v>9.6892000000000006E-2</v>
      </c>
      <c r="E816" s="7">
        <v>0.17812</v>
      </c>
      <c r="F816" s="7">
        <v>0.20755000000000001</v>
      </c>
      <c r="G816" s="2">
        <f t="shared" si="24"/>
        <v>-1.1690936799597026E-2</v>
      </c>
      <c r="H816" s="3">
        <f t="shared" si="25"/>
        <v>0.11065800000000001</v>
      </c>
    </row>
    <row r="817" spans="1:8" customFormat="1" x14ac:dyDescent="0.3">
      <c r="A817" s="1">
        <v>0.33471644</v>
      </c>
      <c r="B817" s="2">
        <v>87</v>
      </c>
      <c r="C817" s="5">
        <v>0.17812</v>
      </c>
      <c r="D817" s="5">
        <v>0.1018</v>
      </c>
      <c r="E817" s="7">
        <v>0.17272000000000001</v>
      </c>
      <c r="F817" s="7">
        <v>0.21745</v>
      </c>
      <c r="G817" s="2">
        <f t="shared" si="24"/>
        <v>-1.3370057133010937E-2</v>
      </c>
      <c r="H817" s="3">
        <f t="shared" si="25"/>
        <v>0.11565</v>
      </c>
    </row>
    <row r="818" spans="1:8" customFormat="1" x14ac:dyDescent="0.3">
      <c r="A818" s="1">
        <v>0.33471644</v>
      </c>
      <c r="B818" s="2">
        <v>88</v>
      </c>
      <c r="C818" s="5">
        <v>0.17347000000000001</v>
      </c>
      <c r="D818" s="5">
        <v>0.10685</v>
      </c>
      <c r="E818" s="7">
        <v>0.16758000000000001</v>
      </c>
      <c r="F818" s="7">
        <v>0.22744</v>
      </c>
      <c r="G818" s="2">
        <f t="shared" si="24"/>
        <v>-1.5002192402479235E-2</v>
      </c>
      <c r="H818" s="3">
        <f t="shared" si="25"/>
        <v>0.12059</v>
      </c>
    </row>
    <row r="819" spans="1:8" customFormat="1" x14ac:dyDescent="0.3">
      <c r="A819" s="1">
        <v>0.33471644</v>
      </c>
      <c r="B819" s="2">
        <v>89</v>
      </c>
      <c r="C819" s="5">
        <v>0.16900999999999999</v>
      </c>
      <c r="D819" s="5">
        <v>0.11205</v>
      </c>
      <c r="E819" s="7">
        <v>0.16269</v>
      </c>
      <c r="F819" s="7">
        <v>0.23746</v>
      </c>
      <c r="G819" s="2">
        <f t="shared" si="24"/>
        <v>-1.6551542596630619E-2</v>
      </c>
      <c r="H819" s="3">
        <f t="shared" si="25"/>
        <v>0.12541000000000002</v>
      </c>
    </row>
    <row r="820" spans="1:8" customFormat="1" x14ac:dyDescent="0.3">
      <c r="A820" s="1">
        <v>0.33471644</v>
      </c>
      <c r="B820" s="2">
        <v>90</v>
      </c>
      <c r="C820" s="5">
        <v>0.16472999999999999</v>
      </c>
      <c r="D820" s="5">
        <v>0.11738</v>
      </c>
      <c r="E820" s="7">
        <v>0.15804000000000001</v>
      </c>
      <c r="F820" s="7">
        <v>0.2475</v>
      </c>
      <c r="G820" s="2">
        <f t="shared" si="24"/>
        <v>-1.8005677419630536E-2</v>
      </c>
      <c r="H820" s="3">
        <f t="shared" si="25"/>
        <v>0.13012000000000001</v>
      </c>
    </row>
    <row r="821" spans="1:8" customFormat="1" x14ac:dyDescent="0.3">
      <c r="A821" s="1">
        <v>0.33471644</v>
      </c>
      <c r="B821" s="2">
        <v>91</v>
      </c>
      <c r="C821" s="5">
        <v>0.16062000000000001</v>
      </c>
      <c r="D821" s="5">
        <v>0.12285</v>
      </c>
      <c r="E821" s="7">
        <v>0.15359999999999999</v>
      </c>
      <c r="F821" s="7">
        <v>0.25752000000000003</v>
      </c>
      <c r="G821" s="2">
        <f t="shared" si="24"/>
        <v>-1.9408405875083169E-2</v>
      </c>
      <c r="H821" s="3">
        <f t="shared" si="25"/>
        <v>0.13467000000000001</v>
      </c>
    </row>
    <row r="822" spans="1:8" customFormat="1" x14ac:dyDescent="0.3">
      <c r="A822" s="1">
        <v>0.33471644</v>
      </c>
      <c r="B822" s="2">
        <v>92</v>
      </c>
      <c r="C822" s="5">
        <v>0.15668000000000001</v>
      </c>
      <c r="D822" s="5">
        <v>0.12845000000000001</v>
      </c>
      <c r="E822" s="7">
        <v>0.14935999999999999</v>
      </c>
      <c r="F822" s="7">
        <v>0.26748</v>
      </c>
      <c r="G822" s="2">
        <f t="shared" si="24"/>
        <v>-2.0779257934806412E-2</v>
      </c>
      <c r="H822" s="3">
        <f t="shared" si="25"/>
        <v>0.13902999999999999</v>
      </c>
    </row>
    <row r="823" spans="1:8" customFormat="1" x14ac:dyDescent="0.3">
      <c r="A823" s="1">
        <v>0.33471644</v>
      </c>
      <c r="B823" s="2">
        <v>93</v>
      </c>
      <c r="C823" s="5">
        <v>0.15290000000000001</v>
      </c>
      <c r="D823" s="5">
        <v>0.13417000000000001</v>
      </c>
      <c r="E823" s="7">
        <v>0.14530999999999999</v>
      </c>
      <c r="F823" s="7">
        <v>0.27734999999999999</v>
      </c>
      <c r="G823" s="2">
        <f t="shared" si="24"/>
        <v>-2.2111982639567908E-2</v>
      </c>
      <c r="H823" s="3">
        <f t="shared" si="25"/>
        <v>0.14317999999999997</v>
      </c>
    </row>
    <row r="824" spans="1:8" customFormat="1" x14ac:dyDescent="0.3">
      <c r="A824" s="1">
        <v>0.33471644</v>
      </c>
      <c r="B824" s="2">
        <v>94</v>
      </c>
      <c r="C824" s="5">
        <v>0.14926</v>
      </c>
      <c r="D824" s="5">
        <v>0.14000000000000001</v>
      </c>
      <c r="E824" s="7">
        <v>0.14144999999999999</v>
      </c>
      <c r="F824" s="7">
        <v>0.28709000000000001</v>
      </c>
      <c r="G824" s="2">
        <f t="shared" si="24"/>
        <v>-2.3340485491366927E-2</v>
      </c>
      <c r="H824" s="3">
        <f t="shared" si="25"/>
        <v>0.14709</v>
      </c>
    </row>
    <row r="825" spans="1:8" customFormat="1" x14ac:dyDescent="0.3">
      <c r="A825" s="1">
        <v>0.33471644</v>
      </c>
      <c r="B825" s="2">
        <v>95</v>
      </c>
      <c r="C825" s="5">
        <v>0.14577000000000001</v>
      </c>
      <c r="D825" s="5">
        <v>0.14591999999999999</v>
      </c>
      <c r="E825" s="7">
        <v>0.13775000000000001</v>
      </c>
      <c r="F825" s="7">
        <v>0.29668</v>
      </c>
      <c r="G825" s="2">
        <f t="shared" si="24"/>
        <v>-2.457654625884604E-2</v>
      </c>
      <c r="H825" s="3">
        <f t="shared" si="25"/>
        <v>0.15076000000000001</v>
      </c>
    </row>
    <row r="826" spans="1:8" customFormat="1" x14ac:dyDescent="0.3">
      <c r="A826" s="1">
        <v>0.33471644</v>
      </c>
      <c r="B826" s="2">
        <v>96</v>
      </c>
      <c r="C826" s="5">
        <v>0.14241000000000001</v>
      </c>
      <c r="D826" s="5">
        <v>0.15190999999999999</v>
      </c>
      <c r="E826" s="7">
        <v>0.13421</v>
      </c>
      <c r="F826" s="7">
        <v>0.30608000000000002</v>
      </c>
      <c r="G826" s="2">
        <f t="shared" si="24"/>
        <v>-2.5755610075851088E-2</v>
      </c>
      <c r="H826" s="3">
        <f t="shared" si="25"/>
        <v>0.15417000000000003</v>
      </c>
    </row>
    <row r="827" spans="1:8" customFormat="1" x14ac:dyDescent="0.3">
      <c r="A827" s="1">
        <v>0.33471644</v>
      </c>
      <c r="B827" s="2">
        <v>97</v>
      </c>
      <c r="C827" s="5">
        <v>0.13918</v>
      </c>
      <c r="D827" s="5">
        <v>0.15795000000000001</v>
      </c>
      <c r="E827" s="7">
        <v>0.13083</v>
      </c>
      <c r="F827" s="7">
        <v>0.31525999999999998</v>
      </c>
      <c r="G827" s="2">
        <f t="shared" si="24"/>
        <v>-2.6869490765907271E-2</v>
      </c>
      <c r="H827" s="3">
        <f t="shared" si="25"/>
        <v>0.15730999999999998</v>
      </c>
    </row>
    <row r="828" spans="1:8" customFormat="1" x14ac:dyDescent="0.3">
      <c r="A828" s="1">
        <v>0.33471644</v>
      </c>
      <c r="B828" s="2">
        <v>98</v>
      </c>
      <c r="C828" s="5">
        <v>0.13607</v>
      </c>
      <c r="D828" s="5">
        <v>0.16402</v>
      </c>
      <c r="E828" s="7">
        <v>0.12759999999999999</v>
      </c>
      <c r="F828" s="7">
        <v>0.32418999999999998</v>
      </c>
      <c r="G828" s="2">
        <f t="shared" si="24"/>
        <v>-2.7911710402202212E-2</v>
      </c>
      <c r="H828" s="3">
        <f t="shared" si="25"/>
        <v>0.16016999999999998</v>
      </c>
    </row>
    <row r="829" spans="1:8" customFormat="1" x14ac:dyDescent="0.3">
      <c r="A829" s="1">
        <v>0.33471644</v>
      </c>
      <c r="B829" s="2">
        <v>99</v>
      </c>
      <c r="C829" s="5">
        <v>0.13306999999999999</v>
      </c>
      <c r="D829" s="5">
        <v>0.17008999999999999</v>
      </c>
      <c r="E829" s="7">
        <v>0.1245</v>
      </c>
      <c r="F829" s="7">
        <v>0.33283000000000001</v>
      </c>
      <c r="G829" s="2">
        <f t="shared" si="24"/>
        <v>-2.8910805447944801E-2</v>
      </c>
      <c r="H829" s="3">
        <f t="shared" si="25"/>
        <v>0.16274000000000002</v>
      </c>
    </row>
    <row r="830" spans="1:8" customFormat="1" x14ac:dyDescent="0.3">
      <c r="A830" s="1">
        <v>0.33471644</v>
      </c>
      <c r="B830" s="2">
        <v>100</v>
      </c>
      <c r="C830" s="5">
        <v>0.13019</v>
      </c>
      <c r="D830" s="5">
        <v>0.17613999999999999</v>
      </c>
      <c r="E830" s="7">
        <v>0.12153</v>
      </c>
      <c r="F830" s="7">
        <v>0.34116999999999997</v>
      </c>
      <c r="G830" s="2">
        <f t="shared" si="24"/>
        <v>-2.9894129096915367E-2</v>
      </c>
      <c r="H830" s="3">
        <f t="shared" si="25"/>
        <v>0.16502999999999998</v>
      </c>
    </row>
    <row r="831" spans="1:8" customFormat="1" x14ac:dyDescent="0.3">
      <c r="A831" s="1">
        <v>0.33471644</v>
      </c>
      <c r="B831" s="2">
        <v>101</v>
      </c>
      <c r="C831" s="5">
        <v>0.12741</v>
      </c>
      <c r="D831" s="5">
        <v>0.18214</v>
      </c>
      <c r="E831" s="7">
        <v>0.11869</v>
      </c>
      <c r="F831" s="7">
        <v>0.34916000000000003</v>
      </c>
      <c r="G831" s="2">
        <f t="shared" si="24"/>
        <v>-3.0789385869206161E-2</v>
      </c>
      <c r="H831" s="3">
        <f t="shared" si="25"/>
        <v>0.16702000000000003</v>
      </c>
    </row>
    <row r="832" spans="1:8" customFormat="1" x14ac:dyDescent="0.3">
      <c r="A832" s="1">
        <v>0.33471644</v>
      </c>
      <c r="B832" s="2">
        <v>102</v>
      </c>
      <c r="C832" s="5">
        <v>0.12472</v>
      </c>
      <c r="D832" s="5">
        <v>0.18806</v>
      </c>
      <c r="E832" s="7">
        <v>0.11597</v>
      </c>
      <c r="F832" s="7">
        <v>0.35676999999999998</v>
      </c>
      <c r="G832" s="2">
        <f t="shared" si="24"/>
        <v>-3.1590445018614258E-2</v>
      </c>
      <c r="H832" s="3">
        <f t="shared" si="25"/>
        <v>0.16870999999999997</v>
      </c>
    </row>
    <row r="833" spans="1:8" customFormat="1" x14ac:dyDescent="0.3">
      <c r="A833" s="1">
        <v>0.33471644</v>
      </c>
      <c r="B833" s="2">
        <v>103</v>
      </c>
      <c r="C833" s="5">
        <v>0.12213</v>
      </c>
      <c r="D833" s="5">
        <v>0.19386999999999999</v>
      </c>
      <c r="E833" s="7">
        <v>0.11337</v>
      </c>
      <c r="F833" s="7">
        <v>0.36398000000000003</v>
      </c>
      <c r="G833" s="2">
        <f t="shared" si="24"/>
        <v>-3.2324210462385018E-2</v>
      </c>
      <c r="H833" s="3">
        <f t="shared" si="25"/>
        <v>0.17011000000000004</v>
      </c>
    </row>
    <row r="834" spans="1:8" customFormat="1" x14ac:dyDescent="0.3">
      <c r="A834" s="1">
        <v>0.33471644</v>
      </c>
      <c r="B834" s="2">
        <v>104</v>
      </c>
      <c r="C834" s="5">
        <v>0.11963</v>
      </c>
      <c r="D834" s="5">
        <v>0.19955999999999999</v>
      </c>
      <c r="E834" s="7">
        <v>0.11087</v>
      </c>
      <c r="F834" s="7">
        <v>0.37075000000000002</v>
      </c>
      <c r="G834" s="2">
        <f t="shared" si="24"/>
        <v>-3.3026055206355494E-2</v>
      </c>
      <c r="H834" s="3">
        <f t="shared" si="25"/>
        <v>0.17119000000000004</v>
      </c>
    </row>
    <row r="835" spans="1:8" customFormat="1" x14ac:dyDescent="0.3">
      <c r="A835" s="1">
        <v>0.33471644</v>
      </c>
      <c r="B835" s="2">
        <v>105</v>
      </c>
      <c r="C835" s="5">
        <v>0.11722</v>
      </c>
      <c r="D835" s="5">
        <v>0.20508000000000001</v>
      </c>
      <c r="E835" s="7">
        <v>0.10849</v>
      </c>
      <c r="F835" s="7">
        <v>0.37707000000000002</v>
      </c>
      <c r="G835" s="2">
        <f t="shared" ref="G835:G898" si="26">LOG10(E835/C835)</f>
        <v>-3.3612007846923052E-2</v>
      </c>
      <c r="H835" s="3">
        <f t="shared" ref="H835:H898" si="27">F835-D835</f>
        <v>0.17199</v>
      </c>
    </row>
    <row r="836" spans="1:8" customFormat="1" x14ac:dyDescent="0.3">
      <c r="A836" s="1">
        <v>0.33471644</v>
      </c>
      <c r="B836" s="2">
        <v>106</v>
      </c>
      <c r="C836" s="5">
        <v>0.11489000000000001</v>
      </c>
      <c r="D836" s="5">
        <v>0.21041000000000001</v>
      </c>
      <c r="E836" s="7">
        <v>0.1062</v>
      </c>
      <c r="F836" s="7">
        <v>0.38289000000000001</v>
      </c>
      <c r="G836" s="2">
        <f t="shared" si="26"/>
        <v>-3.4157712692895657E-2</v>
      </c>
      <c r="H836" s="3">
        <f t="shared" si="27"/>
        <v>0.17247999999999999</v>
      </c>
    </row>
    <row r="837" spans="1:8" customFormat="1" x14ac:dyDescent="0.3">
      <c r="A837" s="1">
        <v>0.33471644</v>
      </c>
      <c r="B837" s="2">
        <v>107</v>
      </c>
      <c r="C837" s="5">
        <v>0.11264</v>
      </c>
      <c r="D837" s="5">
        <v>0.21554000000000001</v>
      </c>
      <c r="E837" s="7">
        <v>0.10401000000000001</v>
      </c>
      <c r="F837" s="7">
        <v>0.38818999999999998</v>
      </c>
      <c r="G837" s="2">
        <f t="shared" si="26"/>
        <v>-3.461754542197789E-2</v>
      </c>
      <c r="H837" s="3">
        <f t="shared" si="27"/>
        <v>0.17264999999999997</v>
      </c>
    </row>
    <row r="838" spans="1:8" customFormat="1" x14ac:dyDescent="0.3">
      <c r="A838" s="1">
        <v>0.33471644</v>
      </c>
      <c r="B838" s="2">
        <v>108</v>
      </c>
      <c r="C838" s="5">
        <v>0.11046</v>
      </c>
      <c r="D838" s="5">
        <v>0.22042</v>
      </c>
      <c r="E838" s="7">
        <v>0.10191</v>
      </c>
      <c r="F838" s="7">
        <v>0.39295000000000002</v>
      </c>
      <c r="G838" s="2">
        <f t="shared" si="26"/>
        <v>-3.4988237297967975E-2</v>
      </c>
      <c r="H838" s="3">
        <f t="shared" si="27"/>
        <v>0.17253000000000002</v>
      </c>
    </row>
    <row r="839" spans="1:8" customFormat="1" x14ac:dyDescent="0.3">
      <c r="A839" s="1">
        <v>0.33471644</v>
      </c>
      <c r="B839" s="2">
        <v>109</v>
      </c>
      <c r="C839" s="5">
        <v>0.10836</v>
      </c>
      <c r="D839" s="5">
        <v>0.22505</v>
      </c>
      <c r="E839" s="7">
        <v>9.9891999999999995E-2</v>
      </c>
      <c r="F839" s="7">
        <v>0.39713999999999999</v>
      </c>
      <c r="G839" s="2">
        <f t="shared" si="26"/>
        <v>-3.533828786463785E-2</v>
      </c>
      <c r="H839" s="3">
        <f t="shared" si="27"/>
        <v>0.17208999999999999</v>
      </c>
    </row>
    <row r="840" spans="1:8" customFormat="1" x14ac:dyDescent="0.3">
      <c r="A840" s="1">
        <v>0.33471644</v>
      </c>
      <c r="B840" s="2">
        <v>110</v>
      </c>
      <c r="C840" s="5">
        <v>0.10634</v>
      </c>
      <c r="D840" s="5">
        <v>0.22939999999999999</v>
      </c>
      <c r="E840" s="7">
        <v>9.7962999999999995E-2</v>
      </c>
      <c r="F840" s="7">
        <v>0.40073999999999999</v>
      </c>
      <c r="G840" s="2">
        <f t="shared" si="26"/>
        <v>-3.5634579571462502E-2</v>
      </c>
      <c r="H840" s="3">
        <f t="shared" si="27"/>
        <v>0.17133999999999999</v>
      </c>
    </row>
    <row r="841" spans="1:8" customFormat="1" x14ac:dyDescent="0.3">
      <c r="A841" s="1">
        <v>0.33471644</v>
      </c>
      <c r="B841" s="2">
        <v>111</v>
      </c>
      <c r="C841" s="5">
        <v>0.10438</v>
      </c>
      <c r="D841" s="5">
        <v>0.23344999999999999</v>
      </c>
      <c r="E841" s="7">
        <v>9.6112000000000003E-2</v>
      </c>
      <c r="F841" s="7">
        <v>0.40371000000000001</v>
      </c>
      <c r="G841" s="2">
        <f t="shared" si="26"/>
        <v>-3.5839677916161557E-2</v>
      </c>
      <c r="H841" s="3">
        <f t="shared" si="27"/>
        <v>0.17026000000000002</v>
      </c>
    </row>
    <row r="842" spans="1:8" customFormat="1" x14ac:dyDescent="0.3">
      <c r="A842" s="1">
        <v>0.33471644</v>
      </c>
      <c r="B842" s="2">
        <v>112</v>
      </c>
      <c r="C842" s="5">
        <v>0.10249</v>
      </c>
      <c r="D842" s="5">
        <v>0.23719000000000001</v>
      </c>
      <c r="E842" s="7">
        <v>9.4337000000000004E-2</v>
      </c>
      <c r="F842" s="7">
        <v>0.40604000000000001</v>
      </c>
      <c r="G842" s="2">
        <f t="shared" si="26"/>
        <v>-3.5999431950633869E-2</v>
      </c>
      <c r="H842" s="3">
        <f t="shared" si="27"/>
        <v>0.16885</v>
      </c>
    </row>
    <row r="843" spans="1:8" customFormat="1" x14ac:dyDescent="0.3">
      <c r="A843" s="1">
        <v>0.33471644</v>
      </c>
      <c r="B843" s="2">
        <v>113</v>
      </c>
      <c r="C843" s="5">
        <v>0.10067</v>
      </c>
      <c r="D843" s="5">
        <v>0.24060000000000001</v>
      </c>
      <c r="E843" s="7">
        <v>9.2632000000000006E-2</v>
      </c>
      <c r="F843" s="7">
        <v>0.40771000000000002</v>
      </c>
      <c r="G843" s="2">
        <f t="shared" si="26"/>
        <v>-3.6139027688726157E-2</v>
      </c>
      <c r="H843" s="3">
        <f t="shared" si="27"/>
        <v>0.16711000000000001</v>
      </c>
    </row>
    <row r="844" spans="1:8" customFormat="1" x14ac:dyDescent="0.3">
      <c r="A844" s="1">
        <v>0.33471644</v>
      </c>
      <c r="B844" s="2">
        <v>114</v>
      </c>
      <c r="C844" s="5">
        <v>9.8919999999999994E-2</v>
      </c>
      <c r="D844" s="5">
        <v>0.24368000000000001</v>
      </c>
      <c r="E844" s="7">
        <v>9.0995000000000006E-2</v>
      </c>
      <c r="F844" s="7">
        <v>0.40869</v>
      </c>
      <c r="G844" s="2">
        <f t="shared" si="26"/>
        <v>-3.6266578357919167E-2</v>
      </c>
      <c r="H844" s="3">
        <f t="shared" si="27"/>
        <v>0.16500999999999999</v>
      </c>
    </row>
    <row r="845" spans="1:8" customFormat="1" x14ac:dyDescent="0.3">
      <c r="A845" s="1">
        <v>0.33471644</v>
      </c>
      <c r="B845" s="2">
        <v>115</v>
      </c>
      <c r="C845" s="5">
        <v>9.7237000000000004E-2</v>
      </c>
      <c r="D845" s="5">
        <v>0.24642</v>
      </c>
      <c r="E845" s="7">
        <v>8.9422000000000001E-2</v>
      </c>
      <c r="F845" s="7">
        <v>0.40895999999999999</v>
      </c>
      <c r="G845" s="2">
        <f t="shared" si="26"/>
        <v>-3.63871723172308E-2</v>
      </c>
      <c r="H845" s="3">
        <f t="shared" si="27"/>
        <v>0.16253999999999999</v>
      </c>
    </row>
    <row r="846" spans="1:8" customFormat="1" x14ac:dyDescent="0.3">
      <c r="A846" s="1">
        <v>0.33471644</v>
      </c>
      <c r="B846" s="2">
        <v>116</v>
      </c>
      <c r="C846" s="5">
        <v>9.5619999999999997E-2</v>
      </c>
      <c r="D846" s="5">
        <v>0.24881</v>
      </c>
      <c r="E846" s="7">
        <v>8.7908E-2</v>
      </c>
      <c r="F846" s="7">
        <v>0.40851999999999999</v>
      </c>
      <c r="G846" s="2">
        <f t="shared" si="26"/>
        <v>-3.6520339851870282E-2</v>
      </c>
      <c r="H846" s="3">
        <f t="shared" si="27"/>
        <v>0.15970999999999999</v>
      </c>
    </row>
    <row r="847" spans="1:8" customFormat="1" x14ac:dyDescent="0.3">
      <c r="A847" s="1">
        <v>0.33471644</v>
      </c>
      <c r="B847" s="2">
        <v>117</v>
      </c>
      <c r="C847" s="5">
        <v>9.4071000000000002E-2</v>
      </c>
      <c r="D847" s="5">
        <v>0.25085000000000002</v>
      </c>
      <c r="E847" s="7">
        <v>8.6451E-2</v>
      </c>
      <c r="F847" s="7">
        <v>0.40732000000000002</v>
      </c>
      <c r="G847" s="2">
        <f t="shared" si="26"/>
        <v>-3.6685739486293445E-2</v>
      </c>
      <c r="H847" s="3">
        <f t="shared" si="27"/>
        <v>0.15647</v>
      </c>
    </row>
    <row r="848" spans="1:8" customFormat="1" x14ac:dyDescent="0.3">
      <c r="A848" s="1">
        <v>0.33471644</v>
      </c>
      <c r="B848" s="2">
        <v>118</v>
      </c>
      <c r="C848" s="5">
        <v>9.2590000000000006E-2</v>
      </c>
      <c r="D848" s="5">
        <v>0.25253999999999999</v>
      </c>
      <c r="E848" s="7">
        <v>8.5047999999999999E-2</v>
      </c>
      <c r="F848" s="7">
        <v>0.40537000000000001</v>
      </c>
      <c r="G848" s="2">
        <f t="shared" si="26"/>
        <v>-3.6899978955032456E-2</v>
      </c>
      <c r="H848" s="3">
        <f t="shared" si="27"/>
        <v>0.15283000000000002</v>
      </c>
    </row>
    <row r="849" spans="1:8" customFormat="1" x14ac:dyDescent="0.3">
      <c r="A849" s="1">
        <v>0.33471644</v>
      </c>
      <c r="B849" s="2">
        <v>119</v>
      </c>
      <c r="C849" s="5">
        <v>9.1176999999999994E-2</v>
      </c>
      <c r="D849" s="5">
        <v>0.25387999999999999</v>
      </c>
      <c r="E849" s="7">
        <v>8.3694000000000005E-2</v>
      </c>
      <c r="F849" s="7">
        <v>0.40265000000000001</v>
      </c>
      <c r="G849" s="2">
        <f t="shared" si="26"/>
        <v>-3.7190973838159877E-2</v>
      </c>
      <c r="H849" s="3">
        <f t="shared" si="27"/>
        <v>0.14877000000000001</v>
      </c>
    </row>
    <row r="850" spans="1:8" customFormat="1" x14ac:dyDescent="0.3">
      <c r="A850" s="1">
        <v>0.33471644</v>
      </c>
      <c r="B850" s="2">
        <v>120</v>
      </c>
      <c r="C850" s="5">
        <v>8.9831999999999995E-2</v>
      </c>
      <c r="D850" s="5">
        <v>0.25488</v>
      </c>
      <c r="E850" s="7">
        <v>8.2389000000000004E-2</v>
      </c>
      <c r="F850" s="7">
        <v>0.39913999999999999</v>
      </c>
      <c r="G850" s="2">
        <f t="shared" si="26"/>
        <v>-3.7561837204135917E-2</v>
      </c>
      <c r="H850" s="3">
        <f t="shared" si="27"/>
        <v>0.14426</v>
      </c>
    </row>
    <row r="851" spans="1:8" customFormat="1" x14ac:dyDescent="0.3">
      <c r="A851" s="1">
        <v>0.33471644</v>
      </c>
      <c r="B851" s="2">
        <v>121</v>
      </c>
      <c r="C851" s="5">
        <v>8.8556999999999997E-2</v>
      </c>
      <c r="D851" s="5">
        <v>0.25552000000000002</v>
      </c>
      <c r="E851" s="7">
        <v>8.1128000000000006E-2</v>
      </c>
      <c r="F851" s="7">
        <v>0.39482</v>
      </c>
      <c r="G851" s="2">
        <f t="shared" si="26"/>
        <v>-3.8052126040745232E-2</v>
      </c>
      <c r="H851" s="3">
        <f t="shared" si="27"/>
        <v>0.13929999999999998</v>
      </c>
    </row>
    <row r="852" spans="1:8" customFormat="1" x14ac:dyDescent="0.3">
      <c r="A852" s="1">
        <v>0.33471644</v>
      </c>
      <c r="B852" s="2">
        <v>122</v>
      </c>
      <c r="C852" s="5">
        <v>8.7349999999999997E-2</v>
      </c>
      <c r="D852" s="5">
        <v>0.25580999999999998</v>
      </c>
      <c r="E852" s="7">
        <v>7.9909999999999995E-2</v>
      </c>
      <c r="F852" s="7">
        <v>0.38969999999999999</v>
      </c>
      <c r="G852" s="2">
        <f t="shared" si="26"/>
        <v>-3.8661778652418488E-2</v>
      </c>
      <c r="H852" s="3">
        <f t="shared" si="27"/>
        <v>0.13389000000000001</v>
      </c>
    </row>
    <row r="853" spans="1:8" customFormat="1" x14ac:dyDescent="0.3">
      <c r="A853" s="1">
        <v>0.33471644</v>
      </c>
      <c r="B853" s="2">
        <v>123</v>
      </c>
      <c r="C853" s="5">
        <v>8.6212999999999998E-2</v>
      </c>
      <c r="D853" s="5">
        <v>0.25575999999999999</v>
      </c>
      <c r="E853" s="7">
        <v>7.8731999999999996E-2</v>
      </c>
      <c r="F853" s="7">
        <v>0.38374999999999998</v>
      </c>
      <c r="G853" s="2">
        <f t="shared" si="26"/>
        <v>-3.9421473929046394E-2</v>
      </c>
      <c r="H853" s="3">
        <f t="shared" si="27"/>
        <v>0.12798999999999999</v>
      </c>
    </row>
    <row r="854" spans="1:8" customFormat="1" x14ac:dyDescent="0.3">
      <c r="A854" s="1">
        <v>0.33471644</v>
      </c>
      <c r="B854" s="2">
        <v>124</v>
      </c>
      <c r="C854" s="5">
        <v>8.5143999999999997E-2</v>
      </c>
      <c r="D854" s="5">
        <v>0.25535000000000002</v>
      </c>
      <c r="E854" s="7">
        <v>7.7593999999999996E-2</v>
      </c>
      <c r="F854" s="7">
        <v>0.37697999999999998</v>
      </c>
      <c r="G854" s="2">
        <f t="shared" si="26"/>
        <v>-4.0325908653293149E-2</v>
      </c>
      <c r="H854" s="3">
        <f t="shared" si="27"/>
        <v>0.12162999999999996</v>
      </c>
    </row>
    <row r="855" spans="1:8" customFormat="1" x14ac:dyDescent="0.3">
      <c r="A855" s="1">
        <v>0.33471644</v>
      </c>
      <c r="B855" s="2">
        <v>125</v>
      </c>
      <c r="C855" s="5">
        <v>8.4142999999999996E-2</v>
      </c>
      <c r="D855" s="5">
        <v>0.25457999999999997</v>
      </c>
      <c r="E855" s="7">
        <v>7.6493000000000005E-2</v>
      </c>
      <c r="F855" s="7">
        <v>0.36936999999999998</v>
      </c>
      <c r="G855" s="2">
        <f t="shared" si="26"/>
        <v>-4.1396298143284702E-2</v>
      </c>
      <c r="H855" s="3">
        <f t="shared" si="27"/>
        <v>0.11479</v>
      </c>
    </row>
    <row r="856" spans="1:8" customFormat="1" x14ac:dyDescent="0.3">
      <c r="A856" s="1">
        <v>0.33471644</v>
      </c>
      <c r="B856" s="2">
        <v>126</v>
      </c>
      <c r="C856" s="5">
        <v>8.3208000000000004E-2</v>
      </c>
      <c r="D856" s="5">
        <v>0.25344</v>
      </c>
      <c r="E856" s="7">
        <v>7.5427999999999995E-2</v>
      </c>
      <c r="F856" s="7">
        <v>0.36093999999999998</v>
      </c>
      <c r="G856" s="2">
        <f t="shared" si="26"/>
        <v>-4.2632490970621321E-2</v>
      </c>
      <c r="H856" s="3">
        <f t="shared" si="27"/>
        <v>0.10749999999999998</v>
      </c>
    </row>
    <row r="857" spans="1:8" customFormat="1" x14ac:dyDescent="0.3">
      <c r="A857" s="1">
        <v>0.33471644</v>
      </c>
      <c r="B857" s="2">
        <v>127</v>
      </c>
      <c r="C857" s="5">
        <v>8.2336999999999994E-2</v>
      </c>
      <c r="D857" s="5">
        <v>0.25189</v>
      </c>
      <c r="E857" s="7">
        <v>7.4399999999999994E-2</v>
      </c>
      <c r="F857" s="7">
        <v>0.35166999999999998</v>
      </c>
      <c r="G857" s="2">
        <f t="shared" si="26"/>
        <v>-4.4022103613267596E-2</v>
      </c>
      <c r="H857" s="3">
        <f t="shared" si="27"/>
        <v>9.977999999999998E-2</v>
      </c>
    </row>
    <row r="858" spans="1:8" customFormat="1" x14ac:dyDescent="0.3">
      <c r="A858" s="1">
        <v>0.33471644</v>
      </c>
      <c r="B858" s="2">
        <v>128</v>
      </c>
      <c r="C858" s="5">
        <v>8.1528000000000003E-2</v>
      </c>
      <c r="D858" s="5">
        <v>0.24993000000000001</v>
      </c>
      <c r="E858" s="7">
        <v>7.3407E-2</v>
      </c>
      <c r="F858" s="7">
        <v>0.34159</v>
      </c>
      <c r="G858" s="2">
        <f t="shared" si="26"/>
        <v>-4.5569312910515976E-2</v>
      </c>
      <c r="H858" s="3">
        <f t="shared" si="27"/>
        <v>9.1659999999999991E-2</v>
      </c>
    </row>
    <row r="859" spans="1:8" customFormat="1" x14ac:dyDescent="0.3">
      <c r="A859" s="1">
        <v>0.33471644</v>
      </c>
      <c r="B859" s="2">
        <v>129</v>
      </c>
      <c r="C859" s="5">
        <v>8.0776000000000001E-2</v>
      </c>
      <c r="D859" s="5">
        <v>0.24751999999999999</v>
      </c>
      <c r="E859" s="7">
        <v>7.2449E-2</v>
      </c>
      <c r="F859" s="7">
        <v>0.33068999999999998</v>
      </c>
      <c r="G859" s="2">
        <f t="shared" si="26"/>
        <v>-4.7249947888620844E-2</v>
      </c>
      <c r="H859" s="3">
        <f t="shared" si="27"/>
        <v>8.3169999999999994E-2</v>
      </c>
    </row>
    <row r="860" spans="1:8" customFormat="1" x14ac:dyDescent="0.3">
      <c r="A860" s="1">
        <v>0.33471644</v>
      </c>
      <c r="B860" s="2">
        <v>130</v>
      </c>
      <c r="C860" s="5">
        <v>8.0076999999999995E-2</v>
      </c>
      <c r="D860" s="5">
        <v>0.24460999999999999</v>
      </c>
      <c r="E860" s="7">
        <v>7.1526000000000006E-2</v>
      </c>
      <c r="F860" s="7">
        <v>0.31901000000000002</v>
      </c>
      <c r="G860" s="2">
        <f t="shared" si="26"/>
        <v>-4.9043856032701505E-2</v>
      </c>
      <c r="H860" s="3">
        <f t="shared" si="27"/>
        <v>7.4400000000000022E-2</v>
      </c>
    </row>
    <row r="861" spans="1:8" customFormat="1" x14ac:dyDescent="0.3">
      <c r="A861" s="1">
        <v>0.33471644</v>
      </c>
      <c r="B861" s="2">
        <v>131</v>
      </c>
      <c r="C861" s="5">
        <v>7.9423999999999995E-2</v>
      </c>
      <c r="D861" s="5">
        <v>0.24117</v>
      </c>
      <c r="E861" s="7">
        <v>7.0639999999999994E-2</v>
      </c>
      <c r="F861" s="7">
        <v>0.30656</v>
      </c>
      <c r="G861" s="2">
        <f t="shared" si="26"/>
        <v>-5.0901064913104831E-2</v>
      </c>
      <c r="H861" s="3">
        <f t="shared" si="27"/>
        <v>6.5390000000000004E-2</v>
      </c>
    </row>
    <row r="862" spans="1:8" customFormat="1" x14ac:dyDescent="0.3">
      <c r="A862" s="1">
        <v>0.33471644</v>
      </c>
      <c r="B862" s="2">
        <v>132</v>
      </c>
      <c r="C862" s="5">
        <v>7.8811000000000006E-2</v>
      </c>
      <c r="D862" s="5">
        <v>0.23713000000000001</v>
      </c>
      <c r="E862" s="7">
        <v>6.9791000000000006E-2</v>
      </c>
      <c r="F862" s="7">
        <v>0.29337000000000002</v>
      </c>
      <c r="G862" s="2">
        <f t="shared" si="26"/>
        <v>-5.2787416965902272E-2</v>
      </c>
      <c r="H862" s="3">
        <f t="shared" si="27"/>
        <v>5.6240000000000012E-2</v>
      </c>
    </row>
    <row r="863" spans="1:8" customFormat="1" x14ac:dyDescent="0.3">
      <c r="A863" s="1">
        <v>0.33471644</v>
      </c>
      <c r="B863" s="2">
        <v>133</v>
      </c>
      <c r="C863" s="5">
        <v>7.8229999999999994E-2</v>
      </c>
      <c r="D863" s="5">
        <v>0.23244999999999999</v>
      </c>
      <c r="E863" s="7">
        <v>6.898E-2</v>
      </c>
      <c r="F863" s="7">
        <v>0.27949000000000002</v>
      </c>
      <c r="G863" s="2">
        <f t="shared" si="26"/>
        <v>-5.4650140214652962E-2</v>
      </c>
      <c r="H863" s="3">
        <f t="shared" si="27"/>
        <v>4.7040000000000026E-2</v>
      </c>
    </row>
    <row r="864" spans="1:8" customFormat="1" x14ac:dyDescent="0.3">
      <c r="A864" s="1">
        <v>0.33471644</v>
      </c>
      <c r="B864" s="2">
        <v>134</v>
      </c>
      <c r="C864" s="5">
        <v>7.7673000000000006E-2</v>
      </c>
      <c r="D864" s="5">
        <v>0.22705</v>
      </c>
      <c r="E864" s="7">
        <v>6.8209000000000006E-2</v>
      </c>
      <c r="F864" s="7">
        <v>0.26495999999999997</v>
      </c>
      <c r="G864" s="2">
        <f t="shared" si="26"/>
        <v>-5.6428396970202854E-2</v>
      </c>
      <c r="H864" s="3">
        <f t="shared" si="27"/>
        <v>3.7909999999999971E-2</v>
      </c>
    </row>
    <row r="865" spans="1:8" customFormat="1" x14ac:dyDescent="0.3">
      <c r="A865" s="1">
        <v>0.33471644</v>
      </c>
      <c r="B865" s="2">
        <v>135</v>
      </c>
      <c r="C865" s="5">
        <v>7.7128000000000002E-2</v>
      </c>
      <c r="D865" s="5">
        <v>0.22087999999999999</v>
      </c>
      <c r="E865" s="7">
        <v>6.7478999999999997E-2</v>
      </c>
      <c r="F865" s="7">
        <v>0.24984000000000001</v>
      </c>
      <c r="G865" s="2">
        <f t="shared" si="26"/>
        <v>-5.8043431882911736E-2</v>
      </c>
      <c r="H865" s="3">
        <f t="shared" si="27"/>
        <v>2.8960000000000014E-2</v>
      </c>
    </row>
    <row r="866" spans="1:8" customFormat="1" x14ac:dyDescent="0.3">
      <c r="A866" s="1">
        <v>0.33471644</v>
      </c>
      <c r="B866" s="2">
        <v>136</v>
      </c>
      <c r="C866" s="5">
        <v>7.6587000000000002E-2</v>
      </c>
      <c r="D866" s="5">
        <v>0.21385000000000001</v>
      </c>
      <c r="E866" s="7">
        <v>6.6794000000000006E-2</v>
      </c>
      <c r="F866" s="7">
        <v>0.23419000000000001</v>
      </c>
      <c r="G866" s="2">
        <f t="shared" si="26"/>
        <v>-5.9417605810536393E-2</v>
      </c>
      <c r="H866" s="3">
        <f t="shared" si="27"/>
        <v>2.0339999999999997E-2</v>
      </c>
    </row>
    <row r="867" spans="1:8" customFormat="1" x14ac:dyDescent="0.3">
      <c r="A867" s="1">
        <v>0.33471644</v>
      </c>
      <c r="B867" s="2">
        <v>137</v>
      </c>
      <c r="C867" s="5">
        <v>7.6038999999999995E-2</v>
      </c>
      <c r="D867" s="5">
        <v>0.20591000000000001</v>
      </c>
      <c r="E867" s="7">
        <v>6.6155000000000005E-2</v>
      </c>
      <c r="F867" s="7">
        <v>0.21809000000000001</v>
      </c>
      <c r="G867" s="2">
        <f t="shared" si="26"/>
        <v>-6.0473722986344056E-2</v>
      </c>
      <c r="H867" s="3">
        <f t="shared" si="27"/>
        <v>1.2179999999999996E-2</v>
      </c>
    </row>
    <row r="868" spans="1:8" customFormat="1" x14ac:dyDescent="0.3">
      <c r="A868" s="1">
        <v>0.33471644</v>
      </c>
      <c r="B868" s="2">
        <v>138</v>
      </c>
      <c r="C868" s="5">
        <v>7.5471999999999997E-2</v>
      </c>
      <c r="D868" s="5">
        <v>0.19697000000000001</v>
      </c>
      <c r="E868" s="7">
        <v>6.5565999999999999E-2</v>
      </c>
      <c r="F868" s="7">
        <v>0.20161999999999999</v>
      </c>
      <c r="G868" s="2">
        <f t="shared" si="26"/>
        <v>-6.110716953001355E-2</v>
      </c>
      <c r="H868" s="3">
        <f t="shared" si="27"/>
        <v>4.6499999999999875E-3</v>
      </c>
    </row>
    <row r="869" spans="1:8" customFormat="1" x14ac:dyDescent="0.3">
      <c r="A869" s="1">
        <v>0.33471644</v>
      </c>
      <c r="B869" s="2">
        <v>139</v>
      </c>
      <c r="C869" s="5">
        <v>7.4876999999999999E-2</v>
      </c>
      <c r="D869" s="5">
        <v>0.18697</v>
      </c>
      <c r="E869" s="7">
        <v>6.5029000000000003E-2</v>
      </c>
      <c r="F869" s="7">
        <v>0.18487999999999999</v>
      </c>
      <c r="G869" s="2">
        <f t="shared" si="26"/>
        <v>-6.1241360177516309E-2</v>
      </c>
      <c r="H869" s="3">
        <f t="shared" si="27"/>
        <v>-2.0900000000000085E-3</v>
      </c>
    </row>
    <row r="870" spans="1:8" customFormat="1" x14ac:dyDescent="0.3">
      <c r="A870" s="1">
        <v>0.33471644</v>
      </c>
      <c r="B870" s="2">
        <v>140</v>
      </c>
      <c r="C870" s="5">
        <v>7.4244000000000004E-2</v>
      </c>
      <c r="D870" s="5">
        <v>0.17584</v>
      </c>
      <c r="E870" s="7">
        <v>6.4546999999999993E-2</v>
      </c>
      <c r="F870" s="7">
        <v>0.16797000000000001</v>
      </c>
      <c r="G870" s="2">
        <f t="shared" si="26"/>
        <v>-6.0785300030992889E-2</v>
      </c>
      <c r="H870" s="3">
        <f t="shared" si="27"/>
        <v>-7.8699999999999881E-3</v>
      </c>
    </row>
    <row r="871" spans="1:8" customFormat="1" x14ac:dyDescent="0.3">
      <c r="A871" s="1">
        <v>0.33471644</v>
      </c>
      <c r="B871" s="2">
        <v>141</v>
      </c>
      <c r="C871" s="5">
        <v>7.3566000000000006E-2</v>
      </c>
      <c r="D871" s="5">
        <v>0.16350999999999999</v>
      </c>
      <c r="E871" s="7">
        <v>6.4125000000000001E-2</v>
      </c>
      <c r="F871" s="7">
        <v>0.15101000000000001</v>
      </c>
      <c r="G871" s="2">
        <f t="shared" si="26"/>
        <v>-5.9649764695026856E-2</v>
      </c>
      <c r="H871" s="3">
        <f t="shared" si="27"/>
        <v>-1.2499999999999983E-2</v>
      </c>
    </row>
    <row r="872" spans="1:8" customFormat="1" x14ac:dyDescent="0.3">
      <c r="A872" s="1">
        <v>0.33471644</v>
      </c>
      <c r="B872" s="2">
        <v>142</v>
      </c>
      <c r="C872" s="5">
        <v>7.2834999999999997E-2</v>
      </c>
      <c r="D872" s="5">
        <v>0.14993999999999999</v>
      </c>
      <c r="E872" s="7">
        <v>6.3767000000000004E-2</v>
      </c>
      <c r="F872" s="7">
        <v>0.1341</v>
      </c>
      <c r="G872" s="2">
        <f t="shared" si="26"/>
        <v>-5.7744139032905838E-2</v>
      </c>
      <c r="H872" s="3">
        <f t="shared" si="27"/>
        <v>-1.5839999999999993E-2</v>
      </c>
    </row>
    <row r="873" spans="1:8" customFormat="1" x14ac:dyDescent="0.3">
      <c r="A873" s="1">
        <v>0.33471644</v>
      </c>
      <c r="B873" s="2">
        <v>143</v>
      </c>
      <c r="C873" s="5">
        <v>7.2048000000000001E-2</v>
      </c>
      <c r="D873" s="5">
        <v>0.13508999999999999</v>
      </c>
      <c r="E873" s="7">
        <v>6.3475000000000004E-2</v>
      </c>
      <c r="F873" s="7">
        <v>0.11738</v>
      </c>
      <c r="G873" s="2">
        <f t="shared" si="26"/>
        <v>-5.5019220073097765E-2</v>
      </c>
      <c r="H873" s="3">
        <f t="shared" si="27"/>
        <v>-1.770999999999999E-2</v>
      </c>
    </row>
    <row r="874" spans="1:8" customFormat="1" x14ac:dyDescent="0.3">
      <c r="A874" s="1">
        <v>0.33471644</v>
      </c>
      <c r="B874" s="2">
        <v>144</v>
      </c>
      <c r="C874" s="5">
        <v>7.1203000000000002E-2</v>
      </c>
      <c r="D874" s="5">
        <v>0.11892</v>
      </c>
      <c r="E874" s="7">
        <v>6.3255000000000006E-2</v>
      </c>
      <c r="F874" s="7">
        <v>0.10098</v>
      </c>
      <c r="G874" s="2">
        <f t="shared" si="26"/>
        <v>-5.1403432105610714E-2</v>
      </c>
      <c r="H874" s="3">
        <f t="shared" si="27"/>
        <v>-1.7939999999999998E-2</v>
      </c>
    </row>
    <row r="875" spans="1:8" customFormat="1" x14ac:dyDescent="0.3">
      <c r="A875" s="1">
        <v>0.33471644</v>
      </c>
      <c r="B875" s="2">
        <v>145</v>
      </c>
      <c r="C875" s="5">
        <v>7.0303000000000004E-2</v>
      </c>
      <c r="D875" s="5">
        <v>0.10143000000000001</v>
      </c>
      <c r="E875" s="7">
        <v>6.3111E-2</v>
      </c>
      <c r="F875" s="7">
        <v>8.5031999999999996E-2</v>
      </c>
      <c r="G875" s="2">
        <f t="shared" si="26"/>
        <v>-4.6868796149014652E-2</v>
      </c>
      <c r="H875" s="3">
        <f t="shared" si="27"/>
        <v>-1.639800000000001E-2</v>
      </c>
    </row>
    <row r="876" spans="1:8" customFormat="1" x14ac:dyDescent="0.3">
      <c r="A876" s="1">
        <v>0.33471644</v>
      </c>
      <c r="B876" s="2">
        <v>146</v>
      </c>
      <c r="C876" s="5">
        <v>6.9351999999999997E-2</v>
      </c>
      <c r="D876" s="5">
        <v>8.2641000000000006E-2</v>
      </c>
      <c r="E876" s="7">
        <v>6.3045000000000004E-2</v>
      </c>
      <c r="F876" s="7">
        <v>6.9661000000000001E-2</v>
      </c>
      <c r="G876" s="2">
        <f t="shared" si="26"/>
        <v>-4.1408340882278079E-2</v>
      </c>
      <c r="H876" s="3">
        <f t="shared" si="27"/>
        <v>-1.2980000000000005E-2</v>
      </c>
    </row>
    <row r="877" spans="1:8" customFormat="1" x14ac:dyDescent="0.3">
      <c r="A877" s="1">
        <v>0.33471644</v>
      </c>
      <c r="B877" s="2">
        <v>147</v>
      </c>
      <c r="C877" s="5">
        <v>6.8359000000000003E-2</v>
      </c>
      <c r="D877" s="5">
        <v>6.2612000000000001E-2</v>
      </c>
      <c r="E877" s="7">
        <v>6.3063999999999995E-2</v>
      </c>
      <c r="F877" s="7">
        <v>5.4996000000000003E-2</v>
      </c>
      <c r="G877" s="2">
        <f t="shared" si="26"/>
        <v>-3.5014187397639035E-2</v>
      </c>
      <c r="H877" s="3">
        <f t="shared" si="27"/>
        <v>-7.6159999999999978E-3</v>
      </c>
    </row>
    <row r="878" spans="1:8" customFormat="1" x14ac:dyDescent="0.3">
      <c r="A878" s="1">
        <v>0.33471644</v>
      </c>
      <c r="B878" s="2">
        <v>148</v>
      </c>
      <c r="C878" s="5">
        <v>6.7337999999999995E-2</v>
      </c>
      <c r="D878" s="5">
        <v>4.1443000000000001E-2</v>
      </c>
      <c r="E878" s="7">
        <v>6.3169000000000003E-2</v>
      </c>
      <c r="F878" s="7">
        <v>4.1161000000000003E-2</v>
      </c>
      <c r="G878" s="2">
        <f t="shared" si="26"/>
        <v>-2.7756211473146639E-2</v>
      </c>
      <c r="H878" s="3">
        <f t="shared" si="27"/>
        <v>-2.8199999999999753E-4</v>
      </c>
    </row>
    <row r="879" spans="1:8" customFormat="1" x14ac:dyDescent="0.3">
      <c r="A879" s="1">
        <v>0.33471644</v>
      </c>
      <c r="B879" s="2">
        <v>149</v>
      </c>
      <c r="C879" s="5">
        <v>6.6307000000000005E-2</v>
      </c>
      <c r="D879" s="5">
        <v>1.9286999999999999E-2</v>
      </c>
      <c r="E879" s="7">
        <v>6.3365000000000005E-2</v>
      </c>
      <c r="F879" s="7">
        <v>2.8264000000000001E-2</v>
      </c>
      <c r="G879" s="2">
        <f t="shared" si="26"/>
        <v>-1.9709939891664859E-2</v>
      </c>
      <c r="H879" s="3">
        <f t="shared" si="27"/>
        <v>8.9770000000000023E-3</v>
      </c>
    </row>
    <row r="880" spans="1:8" customFormat="1" x14ac:dyDescent="0.3">
      <c r="A880" s="1">
        <v>0.33471644</v>
      </c>
      <c r="B880" s="2">
        <v>150</v>
      </c>
      <c r="C880" s="5">
        <v>6.5284999999999996E-2</v>
      </c>
      <c r="D880" s="5">
        <v>-3.6367000000000001E-3</v>
      </c>
      <c r="E880" s="7">
        <v>6.3654000000000002E-2</v>
      </c>
      <c r="F880" s="7">
        <v>1.6403000000000001E-2</v>
      </c>
      <c r="G880" s="2">
        <f t="shared" si="26"/>
        <v>-1.0987708654846978E-2</v>
      </c>
      <c r="H880" s="3">
        <f t="shared" si="27"/>
        <v>2.0039700000000001E-2</v>
      </c>
    </row>
    <row r="881" spans="1:8" customFormat="1" x14ac:dyDescent="0.3">
      <c r="A881" s="1">
        <v>0.33471644</v>
      </c>
      <c r="B881" s="2">
        <v>151</v>
      </c>
      <c r="C881" s="5">
        <v>6.4297999999999994E-2</v>
      </c>
      <c r="D881" s="5">
        <v>-2.7033999999999999E-2</v>
      </c>
      <c r="E881" s="7">
        <v>6.4037999999999998E-2</v>
      </c>
      <c r="F881" s="7">
        <v>5.6603000000000001E-3</v>
      </c>
      <c r="G881" s="2">
        <f t="shared" si="26"/>
        <v>-1.759704522194056E-3</v>
      </c>
      <c r="H881" s="3">
        <f t="shared" si="27"/>
        <v>3.2694299999999996E-2</v>
      </c>
    </row>
    <row r="882" spans="1:8" customFormat="1" x14ac:dyDescent="0.3">
      <c r="A882" s="1">
        <v>0.33471644</v>
      </c>
      <c r="B882" s="2">
        <v>152</v>
      </c>
      <c r="C882" s="5">
        <v>6.3374E-2</v>
      </c>
      <c r="D882" s="5">
        <v>-5.0531E-2</v>
      </c>
      <c r="E882" s="7">
        <v>6.4518000000000006E-2</v>
      </c>
      <c r="F882" s="7">
        <v>-3.9036000000000001E-3</v>
      </c>
      <c r="G882" s="2">
        <f t="shared" si="26"/>
        <v>7.7697766726298528E-3</v>
      </c>
      <c r="H882" s="3">
        <f t="shared" si="27"/>
        <v>4.6627399999999999E-2</v>
      </c>
    </row>
    <row r="883" spans="1:8" customFormat="1" x14ac:dyDescent="0.3">
      <c r="A883" s="1">
        <v>0.33471644</v>
      </c>
      <c r="B883" s="2">
        <v>153</v>
      </c>
      <c r="C883" s="5">
        <v>6.2545000000000003E-2</v>
      </c>
      <c r="D883" s="5">
        <v>-7.3671E-2</v>
      </c>
      <c r="E883" s="7">
        <v>6.5093999999999999E-2</v>
      </c>
      <c r="F883" s="7">
        <v>-1.2248E-2</v>
      </c>
      <c r="G883" s="2">
        <f t="shared" si="26"/>
        <v>1.7348362726400723E-2</v>
      </c>
      <c r="H883" s="3">
        <f t="shared" si="27"/>
        <v>6.1422999999999998E-2</v>
      </c>
    </row>
    <row r="884" spans="1:8" customFormat="1" x14ac:dyDescent="0.3">
      <c r="A884" s="1">
        <v>0.33471644</v>
      </c>
      <c r="B884" s="2">
        <v>154</v>
      </c>
      <c r="C884" s="5">
        <v>6.1842000000000001E-2</v>
      </c>
      <c r="D884" s="5">
        <v>-9.5919000000000004E-2</v>
      </c>
      <c r="E884" s="7">
        <v>6.5765000000000004E-2</v>
      </c>
      <c r="F884" s="7">
        <v>-1.9352999999999999E-2</v>
      </c>
      <c r="G884" s="2">
        <f t="shared" si="26"/>
        <v>2.6711298021154288E-2</v>
      </c>
      <c r="H884" s="3">
        <f t="shared" si="27"/>
        <v>7.6566000000000009E-2</v>
      </c>
    </row>
    <row r="885" spans="1:8" customFormat="1" x14ac:dyDescent="0.3">
      <c r="A885" s="1">
        <v>0.33471644</v>
      </c>
      <c r="B885" s="2">
        <v>155</v>
      </c>
      <c r="C885" s="5">
        <v>6.13E-2</v>
      </c>
      <c r="D885" s="5">
        <v>-0.11668000000000001</v>
      </c>
      <c r="E885" s="7">
        <v>6.6530000000000006E-2</v>
      </c>
      <c r="F885" s="7">
        <v>-2.5224E-2</v>
      </c>
      <c r="G885" s="2">
        <f t="shared" si="26"/>
        <v>3.555704892763422E-2</v>
      </c>
      <c r="H885" s="3">
        <f t="shared" si="27"/>
        <v>9.145600000000001E-2</v>
      </c>
    </row>
    <row r="886" spans="1:8" customFormat="1" x14ac:dyDescent="0.3">
      <c r="A886" s="1">
        <v>0.33471644</v>
      </c>
      <c r="B886" s="2">
        <v>156</v>
      </c>
      <c r="C886" s="5">
        <v>6.0951999999999999E-2</v>
      </c>
      <c r="D886" s="5">
        <v>-0.13533000000000001</v>
      </c>
      <c r="E886" s="7">
        <v>6.7383999999999999E-2</v>
      </c>
      <c r="F886" s="7">
        <v>-2.9887E-2</v>
      </c>
      <c r="G886" s="2">
        <f t="shared" si="26"/>
        <v>4.356882711852663E-2</v>
      </c>
      <c r="H886" s="3">
        <f t="shared" si="27"/>
        <v>0.10544300000000001</v>
      </c>
    </row>
    <row r="887" spans="1:8" customFormat="1" x14ac:dyDescent="0.3">
      <c r="A887" s="1">
        <v>0.33471644</v>
      </c>
      <c r="B887" s="2">
        <v>157</v>
      </c>
      <c r="C887" s="5">
        <v>6.0831000000000003E-2</v>
      </c>
      <c r="D887" s="5">
        <v>-0.15124000000000001</v>
      </c>
      <c r="E887" s="7">
        <v>6.8321999999999994E-2</v>
      </c>
      <c r="F887" s="7">
        <v>-3.3389000000000002E-2</v>
      </c>
      <c r="G887" s="2">
        <f t="shared" si="26"/>
        <v>5.0435615150743351E-2</v>
      </c>
      <c r="H887" s="3">
        <f t="shared" si="27"/>
        <v>0.11785100000000001</v>
      </c>
    </row>
    <row r="888" spans="1:8" customFormat="1" x14ac:dyDescent="0.3">
      <c r="A888" s="1">
        <v>0.33471644</v>
      </c>
      <c r="B888" s="2">
        <v>158</v>
      </c>
      <c r="C888" s="5">
        <v>6.0963999999999997E-2</v>
      </c>
      <c r="D888" s="5">
        <v>-0.16388</v>
      </c>
      <c r="E888" s="7">
        <v>6.9338999999999998E-2</v>
      </c>
      <c r="F888" s="7">
        <v>-3.5795E-2</v>
      </c>
      <c r="G888" s="2">
        <f t="shared" si="26"/>
        <v>5.5904119604839077E-2</v>
      </c>
      <c r="H888" s="3">
        <f t="shared" si="27"/>
        <v>0.128085</v>
      </c>
    </row>
    <row r="889" spans="1:8" customFormat="1" x14ac:dyDescent="0.3">
      <c r="A889" s="1">
        <v>0.33471644</v>
      </c>
      <c r="B889" s="2">
        <v>159</v>
      </c>
      <c r="C889" s="5">
        <v>6.1379000000000003E-2</v>
      </c>
      <c r="D889" s="5">
        <v>-0.17279</v>
      </c>
      <c r="E889" s="7">
        <v>7.0428000000000004E-2</v>
      </c>
      <c r="F889" s="7">
        <v>-3.7185000000000003E-2</v>
      </c>
      <c r="G889" s="2">
        <f t="shared" si="26"/>
        <v>5.9725547027787665E-2</v>
      </c>
      <c r="H889" s="3">
        <f t="shared" si="27"/>
        <v>0.135605</v>
      </c>
    </row>
    <row r="890" spans="1:8" customFormat="1" x14ac:dyDescent="0.3">
      <c r="A890" s="1">
        <v>0.33471644</v>
      </c>
      <c r="B890" s="2">
        <v>160</v>
      </c>
      <c r="C890" s="5">
        <v>6.2094000000000003E-2</v>
      </c>
      <c r="D890" s="5">
        <v>-0.1777</v>
      </c>
      <c r="E890" s="7">
        <v>7.1578000000000003E-2</v>
      </c>
      <c r="F890" s="7">
        <v>-3.7654E-2</v>
      </c>
      <c r="G890" s="2">
        <f t="shared" si="26"/>
        <v>6.1729922034298911E-2</v>
      </c>
      <c r="H890" s="3">
        <f t="shared" si="27"/>
        <v>0.140046</v>
      </c>
    </row>
    <row r="891" spans="1:8" customFormat="1" x14ac:dyDescent="0.3">
      <c r="A891" s="1">
        <v>0.33471644</v>
      </c>
      <c r="B891" s="2">
        <v>161</v>
      </c>
      <c r="C891" s="5">
        <v>6.3120999999999997E-2</v>
      </c>
      <c r="D891" s="5">
        <v>-0.17854999999999999</v>
      </c>
      <c r="E891" s="7">
        <v>7.2781999999999999E-2</v>
      </c>
      <c r="F891" s="7">
        <v>-3.7303000000000003E-2</v>
      </c>
      <c r="G891" s="2">
        <f t="shared" si="26"/>
        <v>6.18501149275862E-2</v>
      </c>
      <c r="H891" s="3">
        <f t="shared" si="27"/>
        <v>0.14124699999999998</v>
      </c>
    </row>
    <row r="892" spans="1:8" customFormat="1" x14ac:dyDescent="0.3">
      <c r="A892" s="1">
        <v>0.33471644</v>
      </c>
      <c r="B892" s="2">
        <v>162</v>
      </c>
      <c r="C892" s="5">
        <v>6.4465999999999996E-2</v>
      </c>
      <c r="D892" s="5">
        <v>-0.17548</v>
      </c>
      <c r="E892" s="7">
        <v>7.4026999999999996E-2</v>
      </c>
      <c r="F892" s="7">
        <v>-3.6242000000000003E-2</v>
      </c>
      <c r="G892" s="2">
        <f t="shared" si="26"/>
        <v>6.0059425776198654E-2</v>
      </c>
      <c r="H892" s="3">
        <f t="shared" si="27"/>
        <v>0.139238</v>
      </c>
    </row>
    <row r="893" spans="1:8" customFormat="1" x14ac:dyDescent="0.3">
      <c r="A893" s="1">
        <v>0.33471644</v>
      </c>
      <c r="B893" s="2">
        <v>163</v>
      </c>
      <c r="C893" s="5">
        <v>6.6122E-2</v>
      </c>
      <c r="D893" s="5">
        <v>-0.16880999999999999</v>
      </c>
      <c r="E893" s="7">
        <v>7.5301000000000007E-2</v>
      </c>
      <c r="F893" s="7">
        <v>-3.4581000000000001E-2</v>
      </c>
      <c r="G893" s="2">
        <f t="shared" si="26"/>
        <v>5.645476243046605E-2</v>
      </c>
      <c r="H893" s="3">
        <f t="shared" si="27"/>
        <v>0.13422899999999999</v>
      </c>
    </row>
    <row r="894" spans="1:8" customFormat="1" x14ac:dyDescent="0.3">
      <c r="A894" s="1">
        <v>0.33471644</v>
      </c>
      <c r="B894" s="2">
        <v>164</v>
      </c>
      <c r="C894" s="5">
        <v>6.8076999999999999E-2</v>
      </c>
      <c r="D894" s="5">
        <v>-0.15906999999999999</v>
      </c>
      <c r="E894" s="7">
        <v>7.6591999999999993E-2</v>
      </c>
      <c r="F894" s="7">
        <v>-3.2431000000000001E-2</v>
      </c>
      <c r="G894" s="2">
        <f t="shared" si="26"/>
        <v>5.1183001018933791E-2</v>
      </c>
      <c r="H894" s="3">
        <f t="shared" si="27"/>
        <v>0.126639</v>
      </c>
    </row>
    <row r="895" spans="1:8" customFormat="1" x14ac:dyDescent="0.3">
      <c r="A895" s="1">
        <v>0.33471644</v>
      </c>
      <c r="B895" s="2">
        <v>165</v>
      </c>
      <c r="C895" s="5">
        <v>7.0305000000000006E-2</v>
      </c>
      <c r="D895" s="5">
        <v>-0.14685999999999999</v>
      </c>
      <c r="E895" s="7">
        <v>7.7886999999999998E-2</v>
      </c>
      <c r="F895" s="7">
        <v>-2.9902999999999999E-2</v>
      </c>
      <c r="G895" s="2">
        <f t="shared" si="26"/>
        <v>4.4478763717894949E-2</v>
      </c>
      <c r="H895" s="3">
        <f t="shared" si="27"/>
        <v>0.11695699999999999</v>
      </c>
    </row>
    <row r="896" spans="1:8" customFormat="1" x14ac:dyDescent="0.3">
      <c r="A896" s="1">
        <v>0.33471644</v>
      </c>
      <c r="B896" s="2">
        <v>166</v>
      </c>
      <c r="C896" s="5">
        <v>7.2772000000000003E-2</v>
      </c>
      <c r="D896" s="5">
        <v>-0.13286000000000001</v>
      </c>
      <c r="E896" s="7">
        <v>7.9172000000000006E-2</v>
      </c>
      <c r="F896" s="7">
        <v>-2.7099000000000002E-2</v>
      </c>
      <c r="G896" s="2">
        <f t="shared" si="26"/>
        <v>3.6607305146029438E-2</v>
      </c>
      <c r="H896" s="3">
        <f t="shared" si="27"/>
        <v>0.10576100000000001</v>
      </c>
    </row>
    <row r="897" spans="1:8" customFormat="1" x14ac:dyDescent="0.3">
      <c r="A897" s="1">
        <v>0.33471644</v>
      </c>
      <c r="B897" s="2">
        <v>167</v>
      </c>
      <c r="C897" s="5">
        <v>7.5435000000000002E-2</v>
      </c>
      <c r="D897" s="5">
        <v>-0.11772000000000001</v>
      </c>
      <c r="E897" s="7">
        <v>8.0432000000000003E-2</v>
      </c>
      <c r="F897" s="7">
        <v>-2.4119000000000002E-2</v>
      </c>
      <c r="G897" s="2">
        <f t="shared" si="26"/>
        <v>2.7855973207391735E-2</v>
      </c>
      <c r="H897" s="3">
        <f t="shared" si="27"/>
        <v>9.3601000000000004E-2</v>
      </c>
    </row>
    <row r="898" spans="1:8" customFormat="1" x14ac:dyDescent="0.3">
      <c r="A898" s="1">
        <v>0.33471644</v>
      </c>
      <c r="B898" s="2">
        <v>168</v>
      </c>
      <c r="C898" s="5">
        <v>7.8240000000000004E-2</v>
      </c>
      <c r="D898" s="5">
        <v>-0.10209</v>
      </c>
      <c r="E898" s="7">
        <v>8.1654000000000004E-2</v>
      </c>
      <c r="F898" s="7">
        <v>-2.1052999999999999E-2</v>
      </c>
      <c r="G898" s="2">
        <f t="shared" si="26"/>
        <v>1.854862268049268E-2</v>
      </c>
      <c r="H898" s="3">
        <f t="shared" si="27"/>
        <v>8.1036999999999998E-2</v>
      </c>
    </row>
    <row r="899" spans="1:8" customFormat="1" x14ac:dyDescent="0.3">
      <c r="A899" s="1">
        <v>0.33471644</v>
      </c>
      <c r="B899" s="2">
        <v>169</v>
      </c>
      <c r="C899" s="5">
        <v>8.1128000000000006E-2</v>
      </c>
      <c r="D899" s="5">
        <v>-8.6524000000000004E-2</v>
      </c>
      <c r="E899" s="7">
        <v>8.2824999999999996E-2</v>
      </c>
      <c r="F899" s="7">
        <v>-1.7987E-2</v>
      </c>
      <c r="G899" s="2">
        <f t="shared" ref="G899:G962" si="28">LOG10(E899/C899)</f>
        <v>8.9906748459601133E-3</v>
      </c>
      <c r="H899" s="3">
        <f t="shared" ref="H899:H962" si="29">F899-D899</f>
        <v>6.8537000000000001E-2</v>
      </c>
    </row>
    <row r="900" spans="1:8" customFormat="1" x14ac:dyDescent="0.3">
      <c r="A900" s="1">
        <v>0.33471644</v>
      </c>
      <c r="B900" s="2">
        <v>170</v>
      </c>
      <c r="C900" s="5">
        <v>8.4033999999999998E-2</v>
      </c>
      <c r="D900" s="5">
        <v>-7.1482000000000004E-2</v>
      </c>
      <c r="E900" s="7">
        <v>8.3930000000000005E-2</v>
      </c>
      <c r="F900" s="7">
        <v>-1.4995E-2</v>
      </c>
      <c r="G900" s="2">
        <f t="shared" si="28"/>
        <v>-5.3781324438565499E-4</v>
      </c>
      <c r="H900" s="3">
        <f t="shared" si="29"/>
        <v>5.6487000000000002E-2</v>
      </c>
    </row>
    <row r="901" spans="1:8" customFormat="1" x14ac:dyDescent="0.3">
      <c r="A901" s="1">
        <v>0.33471644</v>
      </c>
      <c r="B901" s="2">
        <v>171</v>
      </c>
      <c r="C901" s="5">
        <v>8.6888000000000007E-2</v>
      </c>
      <c r="D901" s="5">
        <v>-5.7350999999999999E-2</v>
      </c>
      <c r="E901" s="7">
        <v>8.4957000000000005E-2</v>
      </c>
      <c r="F901" s="7">
        <v>-1.2146000000000001E-2</v>
      </c>
      <c r="G901" s="2">
        <f t="shared" si="28"/>
        <v>-9.7606324779877657E-3</v>
      </c>
      <c r="H901" s="3">
        <f t="shared" si="29"/>
        <v>4.5204999999999995E-2</v>
      </c>
    </row>
    <row r="902" spans="1:8" customFormat="1" x14ac:dyDescent="0.3">
      <c r="A902" s="1">
        <v>0.33471644</v>
      </c>
      <c r="B902" s="2">
        <v>172</v>
      </c>
      <c r="C902" s="5">
        <v>8.9619000000000004E-2</v>
      </c>
      <c r="D902" s="5">
        <v>-4.4424999999999999E-2</v>
      </c>
      <c r="E902" s="7">
        <v>8.5893999999999998E-2</v>
      </c>
      <c r="F902" s="7">
        <v>-9.4982999999999995E-3</v>
      </c>
      <c r="G902" s="2">
        <f t="shared" si="28"/>
        <v>-1.8437265711421073E-2</v>
      </c>
      <c r="H902" s="3">
        <f t="shared" si="29"/>
        <v>3.4926699999999998E-2</v>
      </c>
    </row>
    <row r="903" spans="1:8" customFormat="1" x14ac:dyDescent="0.3">
      <c r="A903" s="1">
        <v>0.33471644</v>
      </c>
      <c r="B903" s="2">
        <v>173</v>
      </c>
      <c r="C903" s="5">
        <v>9.2158000000000004E-2</v>
      </c>
      <c r="D903" s="5">
        <v>-3.2925999999999997E-2</v>
      </c>
      <c r="E903" s="7">
        <v>8.6730000000000002E-2</v>
      </c>
      <c r="F903" s="7">
        <v>-7.1038999999999998E-3</v>
      </c>
      <c r="G903" s="2">
        <f t="shared" si="28"/>
        <v>-2.6363694793105415E-2</v>
      </c>
      <c r="H903" s="3">
        <f t="shared" si="29"/>
        <v>2.5822099999999997E-2</v>
      </c>
    </row>
    <row r="904" spans="1:8" customFormat="1" x14ac:dyDescent="0.3">
      <c r="A904" s="1">
        <v>0.33471644</v>
      </c>
      <c r="B904" s="2">
        <v>174</v>
      </c>
      <c r="C904" s="5">
        <v>9.4436000000000006E-2</v>
      </c>
      <c r="D904" s="5">
        <v>-2.3012999999999999E-2</v>
      </c>
      <c r="E904" s="7">
        <v>8.7455000000000005E-2</v>
      </c>
      <c r="F904" s="7">
        <v>-5.0064000000000003E-3</v>
      </c>
      <c r="G904" s="2">
        <f t="shared" si="28"/>
        <v>-3.3352939381310794E-2</v>
      </c>
      <c r="H904" s="3">
        <f t="shared" si="29"/>
        <v>1.8006599999999998E-2</v>
      </c>
    </row>
    <row r="905" spans="1:8" customFormat="1" x14ac:dyDescent="0.3">
      <c r="A905" s="1">
        <v>0.33471644</v>
      </c>
      <c r="B905" s="2">
        <v>175</v>
      </c>
      <c r="C905" s="5">
        <v>9.6393999999999994E-2</v>
      </c>
      <c r="D905" s="5">
        <v>-1.4796999999999999E-2</v>
      </c>
      <c r="E905" s="7">
        <v>8.8061E-2</v>
      </c>
      <c r="F905" s="7">
        <v>-3.2420999999999999E-3</v>
      </c>
      <c r="G905" s="2">
        <f t="shared" si="28"/>
        <v>-3.9266389387227686E-2</v>
      </c>
      <c r="H905" s="3">
        <f t="shared" si="29"/>
        <v>1.15549E-2</v>
      </c>
    </row>
    <row r="906" spans="1:8" x14ac:dyDescent="0.3">
      <c r="A906" s="2">
        <v>0.33471644</v>
      </c>
      <c r="B906" s="2">
        <v>176</v>
      </c>
      <c r="C906" s="11">
        <v>9.7975999999999994E-2</v>
      </c>
      <c r="D906" s="11">
        <v>-8.3499999999999998E-3</v>
      </c>
      <c r="E906" s="11">
        <v>8.8539000000000007E-2</v>
      </c>
      <c r="F906" s="11">
        <v>-1.8402E-3</v>
      </c>
      <c r="G906" s="2">
        <f t="shared" si="28"/>
        <v>-4.3985092284830801E-2</v>
      </c>
      <c r="H906" s="3">
        <f t="shared" si="29"/>
        <v>6.5097999999999996E-3</v>
      </c>
    </row>
    <row r="907" spans="1:8" customFormat="1" x14ac:dyDescent="0.3">
      <c r="A907" s="1">
        <v>0.33471644</v>
      </c>
      <c r="B907" s="2">
        <v>177</v>
      </c>
      <c r="C907" s="5">
        <v>9.9139000000000005E-2</v>
      </c>
      <c r="D907" s="5">
        <v>-3.7188E-3</v>
      </c>
      <c r="E907" s="7">
        <v>8.8886000000000007E-2</v>
      </c>
      <c r="F907" s="7">
        <v>-8.2308000000000001E-4</v>
      </c>
      <c r="G907" s="2">
        <f t="shared" si="28"/>
        <v>-4.7411171176313764E-2</v>
      </c>
      <c r="H907" s="3">
        <f t="shared" si="29"/>
        <v>2.8957200000000001E-3</v>
      </c>
    </row>
    <row r="908" spans="1:8" customFormat="1" x14ac:dyDescent="0.3">
      <c r="A908" s="1">
        <v>0.33471644</v>
      </c>
      <c r="B908" s="2">
        <v>178</v>
      </c>
      <c r="C908" s="5">
        <v>9.9850999999999995E-2</v>
      </c>
      <c r="D908" s="5">
        <v>-9.3079000000000002E-4</v>
      </c>
      <c r="E908" s="7">
        <v>8.9094999999999994E-2</v>
      </c>
      <c r="F908" s="7">
        <v>-2.0655000000000001E-4</v>
      </c>
      <c r="G908" s="2">
        <f t="shared" si="28"/>
        <v>-4.9499086483977654E-2</v>
      </c>
      <c r="H908" s="3">
        <f t="shared" si="29"/>
        <v>7.2424000000000002E-4</v>
      </c>
    </row>
    <row r="909" spans="1:8" customFormat="1" x14ac:dyDescent="0.3">
      <c r="A909" s="1">
        <v>0.33471644</v>
      </c>
      <c r="B909" s="2">
        <v>179</v>
      </c>
      <c r="C909" s="5">
        <v>0.10009</v>
      </c>
      <c r="D909" s="5">
        <v>0</v>
      </c>
      <c r="E909" s="7">
        <v>8.9164999999999994E-2</v>
      </c>
      <c r="F909" s="7">
        <v>0</v>
      </c>
      <c r="G909" s="2">
        <f t="shared" si="28"/>
        <v>-5.0196275342059567E-2</v>
      </c>
      <c r="H909" s="3">
        <f t="shared" si="29"/>
        <v>0</v>
      </c>
    </row>
    <row r="910" spans="1:8" customFormat="1" x14ac:dyDescent="0.3">
      <c r="A910" s="1">
        <v>0.33471644</v>
      </c>
      <c r="B910" s="2">
        <v>180</v>
      </c>
      <c r="C910" s="5">
        <v>0.10033</v>
      </c>
      <c r="D910" s="5">
        <v>0</v>
      </c>
      <c r="E910" s="7">
        <v>8.9234999999999995E-2</v>
      </c>
      <c r="F910" s="7">
        <v>0</v>
      </c>
      <c r="G910" s="2">
        <f t="shared" si="28"/>
        <v>-5.089558426575197E-2</v>
      </c>
      <c r="H910" s="3">
        <f t="shared" si="29"/>
        <v>0</v>
      </c>
    </row>
    <row r="911" spans="1:8" customFormat="1" x14ac:dyDescent="0.3">
      <c r="B911" s="2"/>
      <c r="C911" s="2"/>
      <c r="D911" s="2"/>
      <c r="E911" s="2"/>
      <c r="F911" s="2"/>
      <c r="G911" s="2" t="e">
        <f t="shared" si="28"/>
        <v>#DIV/0!</v>
      </c>
      <c r="H911" s="3">
        <f t="shared" si="29"/>
        <v>0</v>
      </c>
    </row>
    <row r="912" spans="1:8" customFormat="1" x14ac:dyDescent="0.3">
      <c r="A912" s="1">
        <v>0.43917256999999998</v>
      </c>
      <c r="B912" s="2">
        <v>0</v>
      </c>
      <c r="C912" s="5">
        <v>40.945999999999998</v>
      </c>
      <c r="D912" s="5">
        <v>0</v>
      </c>
      <c r="E912" s="7">
        <v>21.712</v>
      </c>
      <c r="F912" s="7">
        <v>0</v>
      </c>
      <c r="G912" s="2">
        <f t="shared" si="28"/>
        <v>-0.2755116517813373</v>
      </c>
      <c r="H912" s="3">
        <f t="shared" si="29"/>
        <v>0</v>
      </c>
    </row>
    <row r="913" spans="1:8" customFormat="1" x14ac:dyDescent="0.3">
      <c r="A913" s="1">
        <v>0.43917256999999998</v>
      </c>
      <c r="B913" s="2">
        <v>1</v>
      </c>
      <c r="C913" s="5">
        <v>40.755000000000003</v>
      </c>
      <c r="D913" s="5">
        <v>-2.1178999999999998E-5</v>
      </c>
      <c r="E913" s="7">
        <v>21.666</v>
      </c>
      <c r="F913" s="7">
        <v>4.0278000000000003E-5</v>
      </c>
      <c r="G913" s="2">
        <f t="shared" si="28"/>
        <v>-0.2744021586631018</v>
      </c>
      <c r="H913" s="3">
        <f t="shared" si="29"/>
        <v>6.1457000000000005E-5</v>
      </c>
    </row>
    <row r="914" spans="1:8" customFormat="1" x14ac:dyDescent="0.3">
      <c r="A914" s="1">
        <v>0.43917256999999998</v>
      </c>
      <c r="B914" s="2">
        <v>2</v>
      </c>
      <c r="C914" s="5">
        <v>40.186999999999998</v>
      </c>
      <c r="D914" s="5">
        <v>-8.6836999999999995E-5</v>
      </c>
      <c r="E914" s="7">
        <v>21.527999999999999</v>
      </c>
      <c r="F914" s="7">
        <v>1.6053000000000001E-4</v>
      </c>
      <c r="G914" s="2">
        <f t="shared" si="28"/>
        <v>-0.271081902126178</v>
      </c>
      <c r="H914" s="3">
        <f t="shared" si="29"/>
        <v>2.4736700000000002E-4</v>
      </c>
    </row>
    <row r="915" spans="1:8" customFormat="1" x14ac:dyDescent="0.3">
      <c r="A915" s="1">
        <v>0.43917256999999998</v>
      </c>
      <c r="B915" s="2">
        <v>3</v>
      </c>
      <c r="C915" s="5">
        <v>39.259</v>
      </c>
      <c r="D915" s="5">
        <v>-2.0337E-4</v>
      </c>
      <c r="E915" s="7">
        <v>21.3</v>
      </c>
      <c r="F915" s="7">
        <v>3.5902999999999998E-4</v>
      </c>
      <c r="G915" s="2">
        <f t="shared" si="28"/>
        <v>-0.26555962967514779</v>
      </c>
      <c r="H915" s="3">
        <f t="shared" si="29"/>
        <v>5.6240000000000001E-4</v>
      </c>
    </row>
    <row r="916" spans="1:8" customFormat="1" x14ac:dyDescent="0.3">
      <c r="A916" s="1">
        <v>0.43917256999999998</v>
      </c>
      <c r="B916" s="2">
        <v>4</v>
      </c>
      <c r="C916" s="5">
        <v>37.997999999999998</v>
      </c>
      <c r="D916" s="5">
        <v>-3.8157000000000002E-4</v>
      </c>
      <c r="E916" s="7">
        <v>20.986000000000001</v>
      </c>
      <c r="F916" s="7">
        <v>6.3290000000000004E-4</v>
      </c>
      <c r="G916" s="2">
        <f t="shared" si="28"/>
        <v>-0.25783106988444487</v>
      </c>
      <c r="H916" s="3">
        <f t="shared" si="29"/>
        <v>1.01447E-3</v>
      </c>
    </row>
    <row r="917" spans="1:8" customFormat="1" x14ac:dyDescent="0.3">
      <c r="A917" s="1">
        <v>0.43917256999999998</v>
      </c>
      <c r="B917" s="2">
        <v>5</v>
      </c>
      <c r="C917" s="5">
        <v>36.441000000000003</v>
      </c>
      <c r="D917" s="5">
        <v>-6.3677999999999998E-4</v>
      </c>
      <c r="E917" s="7">
        <v>20.588999999999999</v>
      </c>
      <c r="F917" s="7">
        <v>9.7809000000000004E-4</v>
      </c>
      <c r="G917" s="2">
        <f t="shared" si="28"/>
        <v>-0.24795503259740448</v>
      </c>
      <c r="H917" s="3">
        <f t="shared" si="29"/>
        <v>1.61487E-3</v>
      </c>
    </row>
    <row r="918" spans="1:8" customFormat="1" x14ac:dyDescent="0.3">
      <c r="A918" s="1">
        <v>0.43917256999999998</v>
      </c>
      <c r="B918" s="2">
        <v>6</v>
      </c>
      <c r="C918" s="5">
        <v>34.630000000000003</v>
      </c>
      <c r="D918" s="5">
        <v>-9.8919000000000003E-4</v>
      </c>
      <c r="E918" s="7">
        <v>20.114999999999998</v>
      </c>
      <c r="F918" s="7">
        <v>1.3894999999999999E-3</v>
      </c>
      <c r="G918" s="2">
        <f t="shared" si="28"/>
        <v>-0.23593245464218071</v>
      </c>
      <c r="H918" s="3">
        <f t="shared" si="29"/>
        <v>2.3786900000000001E-3</v>
      </c>
    </row>
    <row r="919" spans="1:8" customFormat="1" x14ac:dyDescent="0.3">
      <c r="A919" s="1">
        <v>0.43917256999999998</v>
      </c>
      <c r="B919" s="2">
        <v>7</v>
      </c>
      <c r="C919" s="5">
        <v>32.613999999999997</v>
      </c>
      <c r="D919" s="5">
        <v>-1.4641000000000001E-3</v>
      </c>
      <c r="E919" s="7">
        <v>19.57</v>
      </c>
      <c r="F919" s="7">
        <v>1.8607000000000001E-3</v>
      </c>
      <c r="G919" s="2">
        <f t="shared" si="28"/>
        <v>-0.22181324120663939</v>
      </c>
      <c r="H919" s="3">
        <f t="shared" si="29"/>
        <v>3.3248000000000002E-3</v>
      </c>
    </row>
    <row r="920" spans="1:8" customFormat="1" x14ac:dyDescent="0.3">
      <c r="A920" s="1">
        <v>0.43917256999999998</v>
      </c>
      <c r="B920" s="2">
        <v>8</v>
      </c>
      <c r="C920" s="5">
        <v>30.443000000000001</v>
      </c>
      <c r="D920" s="5">
        <v>-2.0923999999999999E-3</v>
      </c>
      <c r="E920" s="7">
        <v>18.960999999999999</v>
      </c>
      <c r="F920" s="7">
        <v>2.3844999999999999E-3</v>
      </c>
      <c r="G920" s="2">
        <f t="shared" si="28"/>
        <v>-0.20562620945447618</v>
      </c>
      <c r="H920" s="3">
        <f t="shared" si="29"/>
        <v>4.4768999999999998E-3</v>
      </c>
    </row>
    <row r="921" spans="1:8" customFormat="1" x14ac:dyDescent="0.3">
      <c r="A921" s="1">
        <v>0.43917256999999998</v>
      </c>
      <c r="B921" s="2">
        <v>9</v>
      </c>
      <c r="C921" s="5">
        <v>28.17</v>
      </c>
      <c r="D921" s="5">
        <v>-2.9107E-3</v>
      </c>
      <c r="E921" s="7">
        <v>18.297000000000001</v>
      </c>
      <c r="F921" s="7">
        <v>2.9523000000000001E-3</v>
      </c>
      <c r="G921" s="2">
        <f t="shared" si="28"/>
        <v>-0.18740695890840989</v>
      </c>
      <c r="H921" s="3">
        <f t="shared" si="29"/>
        <v>5.8630000000000002E-3</v>
      </c>
    </row>
    <row r="922" spans="1:8" customFormat="1" x14ac:dyDescent="0.3">
      <c r="A922" s="1">
        <v>0.43917256999999998</v>
      </c>
      <c r="B922" s="2">
        <v>10</v>
      </c>
      <c r="C922" s="5">
        <v>25.846</v>
      </c>
      <c r="D922" s="5">
        <v>-3.9623000000000002E-3</v>
      </c>
      <c r="E922" s="7">
        <v>17.584</v>
      </c>
      <c r="F922" s="7">
        <v>3.5544999999999999E-3</v>
      </c>
      <c r="G922" s="2">
        <f t="shared" si="28"/>
        <v>-0.16727566490969639</v>
      </c>
      <c r="H922" s="3">
        <f t="shared" si="29"/>
        <v>7.5168000000000006E-3</v>
      </c>
    </row>
    <row r="923" spans="1:8" customFormat="1" x14ac:dyDescent="0.3">
      <c r="A923" s="1">
        <v>0.43917256999999998</v>
      </c>
      <c r="B923" s="2">
        <v>11</v>
      </c>
      <c r="C923" s="5">
        <v>23.515999999999998</v>
      </c>
      <c r="D923" s="5">
        <v>-5.2970999999999999E-3</v>
      </c>
      <c r="E923" s="7">
        <v>16.831</v>
      </c>
      <c r="F923" s="7">
        <v>4.1805999999999996E-3</v>
      </c>
      <c r="G923" s="2">
        <f t="shared" si="28"/>
        <v>-0.14525353152577031</v>
      </c>
      <c r="H923" s="3">
        <f t="shared" si="29"/>
        <v>9.4776999999999986E-3</v>
      </c>
    </row>
    <row r="924" spans="1:8" customFormat="1" x14ac:dyDescent="0.3">
      <c r="A924" s="1">
        <v>0.43917256999999998</v>
      </c>
      <c r="B924" s="2">
        <v>12</v>
      </c>
      <c r="C924" s="5">
        <v>21.225000000000001</v>
      </c>
      <c r="D924" s="5">
        <v>-6.9718999999999996E-3</v>
      </c>
      <c r="E924" s="7">
        <v>16.047000000000001</v>
      </c>
      <c r="F924" s="7">
        <v>4.8187000000000004E-3</v>
      </c>
      <c r="G924" s="2">
        <f t="shared" si="28"/>
        <v>-0.12145384630131083</v>
      </c>
      <c r="H924" s="3">
        <f t="shared" si="29"/>
        <v>1.17906E-2</v>
      </c>
    </row>
    <row r="925" spans="1:8" customFormat="1" x14ac:dyDescent="0.3">
      <c r="A925" s="1">
        <v>0.43917256999999998</v>
      </c>
      <c r="B925" s="2">
        <v>13</v>
      </c>
      <c r="C925" s="5">
        <v>19.007999999999999</v>
      </c>
      <c r="D925" s="5">
        <v>-9.0503000000000007E-3</v>
      </c>
      <c r="E925" s="7">
        <v>15.24</v>
      </c>
      <c r="F925" s="7">
        <v>5.4561999999999996E-3</v>
      </c>
      <c r="G925" s="2">
        <f t="shared" si="28"/>
        <v>-9.595145629751782E-2</v>
      </c>
      <c r="H925" s="3">
        <f t="shared" si="29"/>
        <v>1.45065E-2</v>
      </c>
    </row>
    <row r="926" spans="1:8" customFormat="1" x14ac:dyDescent="0.3">
      <c r="A926" s="1">
        <v>0.43917256999999998</v>
      </c>
      <c r="B926" s="2">
        <v>14</v>
      </c>
      <c r="C926" s="5">
        <v>16.896999999999998</v>
      </c>
      <c r="D926" s="5">
        <v>-1.1605000000000001E-2</v>
      </c>
      <c r="E926" s="7">
        <v>14.417999999999999</v>
      </c>
      <c r="F926" s="7">
        <v>6.0787000000000002E-3</v>
      </c>
      <c r="G926" s="2">
        <f t="shared" si="28"/>
        <v>-6.8904582887671831E-2</v>
      </c>
      <c r="H926" s="3">
        <f t="shared" si="29"/>
        <v>1.76837E-2</v>
      </c>
    </row>
    <row r="927" spans="1:8" customFormat="1" x14ac:dyDescent="0.3">
      <c r="A927" s="1">
        <v>0.43917256999999998</v>
      </c>
      <c r="B927" s="2">
        <v>15</v>
      </c>
      <c r="C927" s="5">
        <v>14.916</v>
      </c>
      <c r="D927" s="5">
        <v>-1.4711999999999999E-2</v>
      </c>
      <c r="E927" s="7">
        <v>13.59</v>
      </c>
      <c r="F927" s="7">
        <v>6.6717E-3</v>
      </c>
      <c r="G927" s="2">
        <f t="shared" si="28"/>
        <v>-4.043291795677529E-2</v>
      </c>
      <c r="H927" s="3">
        <f t="shared" si="29"/>
        <v>2.1383699999999999E-2</v>
      </c>
    </row>
    <row r="928" spans="1:8" customFormat="1" x14ac:dyDescent="0.3">
      <c r="A928" s="1">
        <v>0.43917256999999998</v>
      </c>
      <c r="B928" s="2">
        <v>16</v>
      </c>
      <c r="C928" s="5">
        <v>13.082000000000001</v>
      </c>
      <c r="D928" s="5">
        <v>-1.8450999999999999E-2</v>
      </c>
      <c r="E928" s="7">
        <v>12.760999999999999</v>
      </c>
      <c r="F928" s="7">
        <v>7.2189000000000003E-3</v>
      </c>
      <c r="G928" s="2">
        <f t="shared" si="28"/>
        <v>-1.0789436126713441E-2</v>
      </c>
      <c r="H928" s="3">
        <f t="shared" si="29"/>
        <v>2.5669899999999999E-2</v>
      </c>
    </row>
    <row r="929" spans="1:8" customFormat="1" x14ac:dyDescent="0.3">
      <c r="A929" s="1">
        <v>0.43917256999999998</v>
      </c>
      <c r="B929" s="2">
        <v>17</v>
      </c>
      <c r="C929" s="5">
        <v>11.406000000000001</v>
      </c>
      <c r="D929" s="5">
        <v>-2.2904000000000001E-2</v>
      </c>
      <c r="E929" s="7">
        <v>11.941000000000001</v>
      </c>
      <c r="F929" s="7">
        <v>7.7031000000000001E-3</v>
      </c>
      <c r="G929" s="2">
        <f t="shared" si="28"/>
        <v>1.9907331093374288E-2</v>
      </c>
      <c r="H929" s="3">
        <f t="shared" si="29"/>
        <v>3.0607100000000002E-2</v>
      </c>
    </row>
    <row r="930" spans="1:8" customFormat="1" x14ac:dyDescent="0.3">
      <c r="A930" s="1">
        <v>0.43917256999999998</v>
      </c>
      <c r="B930" s="2">
        <v>18</v>
      </c>
      <c r="C930" s="5">
        <v>9.8933999999999997</v>
      </c>
      <c r="D930" s="5">
        <v>-2.8149E-2</v>
      </c>
      <c r="E930" s="7">
        <v>11.134</v>
      </c>
      <c r="F930" s="7">
        <v>8.1057999999999998E-3</v>
      </c>
      <c r="G930" s="2">
        <f t="shared" si="28"/>
        <v>5.1305648580771489E-2</v>
      </c>
      <c r="H930" s="3">
        <f t="shared" si="29"/>
        <v>3.6254800000000004E-2</v>
      </c>
    </row>
    <row r="931" spans="1:8" customFormat="1" x14ac:dyDescent="0.3">
      <c r="A931" s="1">
        <v>0.43917256999999998</v>
      </c>
      <c r="B931" s="2">
        <v>19</v>
      </c>
      <c r="C931" s="5">
        <v>8.5448000000000004</v>
      </c>
      <c r="D931" s="5">
        <v>-3.4245999999999999E-2</v>
      </c>
      <c r="E931" s="7">
        <v>10.346</v>
      </c>
      <c r="F931" s="7">
        <v>8.4074000000000006E-3</v>
      </c>
      <c r="G931" s="2">
        <f t="shared" si="28"/>
        <v>8.3070572014890251E-2</v>
      </c>
      <c r="H931" s="3">
        <f t="shared" si="29"/>
        <v>4.2653400000000001E-2</v>
      </c>
    </row>
    <row r="932" spans="1:8" customFormat="1" x14ac:dyDescent="0.3">
      <c r="A932" s="1">
        <v>0.43917256999999998</v>
      </c>
      <c r="B932" s="2">
        <v>20</v>
      </c>
      <c r="C932" s="5">
        <v>7.3560999999999996</v>
      </c>
      <c r="D932" s="5">
        <v>-4.1234E-2</v>
      </c>
      <c r="E932" s="7">
        <v>9.5816999999999997</v>
      </c>
      <c r="F932" s="7">
        <v>8.5871999999999997E-3</v>
      </c>
      <c r="G932" s="2">
        <f t="shared" si="28"/>
        <v>0.11479494463714121</v>
      </c>
      <c r="H932" s="3">
        <f t="shared" si="29"/>
        <v>4.9821199999999996E-2</v>
      </c>
    </row>
    <row r="933" spans="1:8" customFormat="1" x14ac:dyDescent="0.3">
      <c r="A933" s="1">
        <v>0.43917256999999998</v>
      </c>
      <c r="B933" s="2">
        <v>21</v>
      </c>
      <c r="C933" s="5">
        <v>6.32</v>
      </c>
      <c r="D933" s="5">
        <v>-4.9106999999999998E-2</v>
      </c>
      <c r="E933" s="7">
        <v>8.8459000000000003</v>
      </c>
      <c r="F933" s="7">
        <v>8.6230999999999999E-3</v>
      </c>
      <c r="G933" s="2">
        <f t="shared" si="28"/>
        <v>0.14602494722218495</v>
      </c>
      <c r="H933" s="3">
        <f t="shared" si="29"/>
        <v>5.7730099999999999E-2</v>
      </c>
    </row>
    <row r="934" spans="1:8" customFormat="1" x14ac:dyDescent="0.3">
      <c r="A934" s="1">
        <v>0.43917256999999998</v>
      </c>
      <c r="B934" s="2">
        <v>22</v>
      </c>
      <c r="C934" s="5">
        <v>5.4268000000000001</v>
      </c>
      <c r="D934" s="5">
        <v>-5.7801999999999999E-2</v>
      </c>
      <c r="E934" s="7">
        <v>8.1417999999999999</v>
      </c>
      <c r="F934" s="7">
        <v>8.4921000000000007E-3</v>
      </c>
      <c r="G934" s="2">
        <f t="shared" si="28"/>
        <v>0.17617661357887029</v>
      </c>
      <c r="H934" s="3">
        <f t="shared" si="29"/>
        <v>6.6294099999999995E-2</v>
      </c>
    </row>
    <row r="935" spans="1:8" customFormat="1" x14ac:dyDescent="0.3">
      <c r="A935" s="1">
        <v>0.43917256999999998</v>
      </c>
      <c r="B935" s="2">
        <v>23</v>
      </c>
      <c r="C935" s="5">
        <v>4.6649000000000003</v>
      </c>
      <c r="D935" s="5">
        <v>-6.7172999999999997E-2</v>
      </c>
      <c r="E935" s="7">
        <v>7.4718999999999998</v>
      </c>
      <c r="F935" s="7">
        <v>8.1700999999999996E-3</v>
      </c>
      <c r="G935" s="2">
        <f t="shared" si="28"/>
        <v>0.20458871254328664</v>
      </c>
      <c r="H935" s="3">
        <f t="shared" si="29"/>
        <v>7.5343099999999996E-2</v>
      </c>
    </row>
    <row r="936" spans="1:8" customFormat="1" x14ac:dyDescent="0.3">
      <c r="A936" s="1">
        <v>0.43917256999999998</v>
      </c>
      <c r="B936" s="2">
        <v>24</v>
      </c>
      <c r="C936" s="5">
        <v>4.0213999999999999</v>
      </c>
      <c r="D936" s="5">
        <v>-7.6977000000000004E-2</v>
      </c>
      <c r="E936" s="7">
        <v>6.8383000000000003</v>
      </c>
      <c r="F936" s="7">
        <v>7.6318999999999996E-3</v>
      </c>
      <c r="G936" s="2">
        <f t="shared" si="28"/>
        <v>0.23057087602887397</v>
      </c>
      <c r="H936" s="3">
        <f t="shared" si="29"/>
        <v>8.4608900000000001E-2</v>
      </c>
    </row>
    <row r="937" spans="1:8" customFormat="1" x14ac:dyDescent="0.3">
      <c r="A937" s="1">
        <v>0.43917256999999998</v>
      </c>
      <c r="B937" s="2">
        <v>25</v>
      </c>
      <c r="C937" s="5">
        <v>3.4830999999999999</v>
      </c>
      <c r="D937" s="5">
        <v>-8.6865999999999999E-2</v>
      </c>
      <c r="E937" s="7">
        <v>6.2423999999999999</v>
      </c>
      <c r="F937" s="7">
        <v>6.8519000000000002E-3</v>
      </c>
      <c r="G937" s="2">
        <f t="shared" si="28"/>
        <v>0.25338565065086366</v>
      </c>
      <c r="H937" s="3">
        <f t="shared" si="29"/>
        <v>9.3717899999999993E-2</v>
      </c>
    </row>
    <row r="938" spans="1:8" customFormat="1" x14ac:dyDescent="0.3">
      <c r="A938" s="1">
        <v>0.43917256999999998</v>
      </c>
      <c r="B938" s="2">
        <v>26</v>
      </c>
      <c r="C938" s="5">
        <v>3.0369000000000002</v>
      </c>
      <c r="D938" s="5">
        <v>-9.6398999999999999E-2</v>
      </c>
      <c r="E938" s="7">
        <v>5.6849999999999996</v>
      </c>
      <c r="F938" s="7">
        <v>5.8041000000000004E-3</v>
      </c>
      <c r="G938" s="2">
        <f t="shared" si="28"/>
        <v>0.27229997745557455</v>
      </c>
      <c r="H938" s="3">
        <f t="shared" si="29"/>
        <v>0.10220310000000001</v>
      </c>
    </row>
    <row r="939" spans="1:8" customFormat="1" x14ac:dyDescent="0.3">
      <c r="A939" s="1">
        <v>0.43917256999999998</v>
      </c>
      <c r="B939" s="2">
        <v>27</v>
      </c>
      <c r="C939" s="5">
        <v>2.67</v>
      </c>
      <c r="D939" s="5">
        <v>-0.10508000000000001</v>
      </c>
      <c r="E939" s="7">
        <v>5.1662999999999997</v>
      </c>
      <c r="F939" s="7">
        <v>4.4627E-3</v>
      </c>
      <c r="G939" s="2">
        <f t="shared" si="28"/>
        <v>0.28666836009364155</v>
      </c>
      <c r="H939" s="3">
        <f t="shared" si="29"/>
        <v>0.10954270000000001</v>
      </c>
    </row>
    <row r="940" spans="1:8" customFormat="1" x14ac:dyDescent="0.3">
      <c r="A940" s="1">
        <v>0.43917256999999998</v>
      </c>
      <c r="B940" s="2">
        <v>28</v>
      </c>
      <c r="C940" s="5">
        <v>2.3700999999999999</v>
      </c>
      <c r="D940" s="5">
        <v>-0.1124</v>
      </c>
      <c r="E940" s="7">
        <v>4.6860999999999997</v>
      </c>
      <c r="F940" s="7">
        <v>2.8029000000000001E-3</v>
      </c>
      <c r="G940" s="2">
        <f t="shared" si="28"/>
        <v>0.29604488179153371</v>
      </c>
      <c r="H940" s="3">
        <f t="shared" si="29"/>
        <v>0.1152029</v>
      </c>
    </row>
    <row r="941" spans="1:8" customFormat="1" x14ac:dyDescent="0.3">
      <c r="A941" s="1">
        <v>0.43917256999999998</v>
      </c>
      <c r="B941" s="2">
        <v>29</v>
      </c>
      <c r="C941" s="5">
        <v>2.1261999999999999</v>
      </c>
      <c r="D941" s="5">
        <v>-0.11794</v>
      </c>
      <c r="E941" s="7">
        <v>4.2435999999999998</v>
      </c>
      <c r="F941" s="7">
        <v>8.0179000000000003E-4</v>
      </c>
      <c r="G941" s="2">
        <f t="shared" si="28"/>
        <v>0.30013032692399122</v>
      </c>
      <c r="H941" s="3">
        <f t="shared" si="29"/>
        <v>0.11874179</v>
      </c>
    </row>
    <row r="942" spans="1:8" customFormat="1" x14ac:dyDescent="0.3">
      <c r="A942" s="1">
        <v>0.43917256999999998</v>
      </c>
      <c r="B942" s="2">
        <v>30</v>
      </c>
      <c r="C942" s="5">
        <v>1.9282999999999999</v>
      </c>
      <c r="D942" s="5">
        <v>-0.12143</v>
      </c>
      <c r="E942" s="7">
        <v>3.8380000000000001</v>
      </c>
      <c r="F942" s="7">
        <v>-1.5606000000000001E-3</v>
      </c>
      <c r="G942" s="2">
        <f t="shared" si="28"/>
        <v>0.29893036914743276</v>
      </c>
      <c r="H942" s="3">
        <f t="shared" si="29"/>
        <v>0.1198694</v>
      </c>
    </row>
    <row r="943" spans="1:8" customFormat="1" x14ac:dyDescent="0.3">
      <c r="A943" s="1">
        <v>0.43917256999999998</v>
      </c>
      <c r="B943" s="2">
        <v>31</v>
      </c>
      <c r="C943" s="5">
        <v>1.7673000000000001</v>
      </c>
      <c r="D943" s="5">
        <v>-0.12277</v>
      </c>
      <c r="E943" s="7">
        <v>3.4678</v>
      </c>
      <c r="F943" s="7">
        <v>-4.2995000000000004E-3</v>
      </c>
      <c r="G943" s="2">
        <f t="shared" si="28"/>
        <v>0.29274376480841924</v>
      </c>
      <c r="H943" s="3">
        <f t="shared" si="29"/>
        <v>0.11847050000000001</v>
      </c>
    </row>
    <row r="944" spans="1:8" customFormat="1" x14ac:dyDescent="0.3">
      <c r="A944" s="1">
        <v>0.43917256999999998</v>
      </c>
      <c r="B944" s="2">
        <v>32</v>
      </c>
      <c r="C944" s="5">
        <v>1.6355999999999999</v>
      </c>
      <c r="D944" s="5">
        <v>-0.12205000000000001</v>
      </c>
      <c r="E944" s="7">
        <v>3.1315</v>
      </c>
      <c r="F944" s="7">
        <v>-7.4241999999999997E-3</v>
      </c>
      <c r="G944" s="2">
        <f t="shared" si="28"/>
        <v>0.28207531415502823</v>
      </c>
      <c r="H944" s="3">
        <f t="shared" si="29"/>
        <v>0.1146258</v>
      </c>
    </row>
    <row r="945" spans="1:8" customFormat="1" x14ac:dyDescent="0.3">
      <c r="A945" s="1">
        <v>0.43917256999999998</v>
      </c>
      <c r="B945" s="2">
        <v>33</v>
      </c>
      <c r="C945" s="5">
        <v>1.5267999999999999</v>
      </c>
      <c r="D945" s="5">
        <v>-0.11953</v>
      </c>
      <c r="E945" s="7">
        <v>2.8273000000000001</v>
      </c>
      <c r="F945" s="7">
        <v>-1.0935E-2</v>
      </c>
      <c r="G945" s="2">
        <f t="shared" si="28"/>
        <v>0.26758974190718399</v>
      </c>
      <c r="H945" s="3">
        <f t="shared" si="29"/>
        <v>0.108595</v>
      </c>
    </row>
    <row r="946" spans="1:8" customFormat="1" x14ac:dyDescent="0.3">
      <c r="A946" s="1">
        <v>0.43917256999999998</v>
      </c>
      <c r="B946" s="2">
        <v>34</v>
      </c>
      <c r="C946" s="5">
        <v>1.4355</v>
      </c>
      <c r="D946" s="5">
        <v>-0.11556</v>
      </c>
      <c r="E946" s="7">
        <v>2.5531999999999999</v>
      </c>
      <c r="F946" s="7">
        <v>-1.4824E-2</v>
      </c>
      <c r="G946" s="2">
        <f t="shared" si="28"/>
        <v>0.25008163892524282</v>
      </c>
      <c r="H946" s="3">
        <f t="shared" si="29"/>
        <v>0.10073599999999999</v>
      </c>
    </row>
    <row r="947" spans="1:8" customFormat="1" x14ac:dyDescent="0.3">
      <c r="A947" s="1">
        <v>0.43917256999999998</v>
      </c>
      <c r="B947" s="2">
        <v>35</v>
      </c>
      <c r="C947" s="5">
        <v>1.3573</v>
      </c>
      <c r="D947" s="5">
        <v>-0.11054</v>
      </c>
      <c r="E947" s="7">
        <v>2.3073999999999999</v>
      </c>
      <c r="F947" s="7">
        <v>-1.9067000000000001E-2</v>
      </c>
      <c r="G947" s="2">
        <f t="shared" si="28"/>
        <v>0.23044703920118798</v>
      </c>
      <c r="H947" s="3">
        <f t="shared" si="29"/>
        <v>9.1472999999999999E-2</v>
      </c>
    </row>
    <row r="948" spans="1:8" customFormat="1" x14ac:dyDescent="0.3">
      <c r="A948" s="1">
        <v>0.43917256999999998</v>
      </c>
      <c r="B948" s="2">
        <v>36</v>
      </c>
      <c r="C948" s="5">
        <v>1.2888999999999999</v>
      </c>
      <c r="D948" s="5">
        <v>-0.10484</v>
      </c>
      <c r="E948" s="7">
        <v>2.0876999999999999</v>
      </c>
      <c r="F948" s="7">
        <v>-2.3630000000000002E-2</v>
      </c>
      <c r="G948" s="2">
        <f t="shared" si="28"/>
        <v>0.20944886752527386</v>
      </c>
      <c r="H948" s="3">
        <f t="shared" si="29"/>
        <v>8.1210000000000004E-2</v>
      </c>
    </row>
    <row r="949" spans="1:8" customFormat="1" x14ac:dyDescent="0.3">
      <c r="A949" s="1">
        <v>0.43917256999999998</v>
      </c>
      <c r="B949" s="2">
        <v>37</v>
      </c>
      <c r="C949" s="5">
        <v>1.2276</v>
      </c>
      <c r="D949" s="5">
        <v>-9.8834000000000005E-2</v>
      </c>
      <c r="E949" s="7">
        <v>1.8918999999999999</v>
      </c>
      <c r="F949" s="7">
        <v>-2.8461E-2</v>
      </c>
      <c r="G949" s="2">
        <f t="shared" si="28"/>
        <v>0.1878412974455537</v>
      </c>
      <c r="H949" s="3">
        <f t="shared" si="29"/>
        <v>7.0373000000000005E-2</v>
      </c>
    </row>
    <row r="950" spans="1:8" customFormat="1" x14ac:dyDescent="0.3">
      <c r="A950" s="1">
        <v>0.43917256999999998</v>
      </c>
      <c r="B950" s="2">
        <v>38</v>
      </c>
      <c r="C950" s="5">
        <v>1.1715</v>
      </c>
      <c r="D950" s="5">
        <v>-9.2793E-2</v>
      </c>
      <c r="E950" s="7">
        <v>1.7181</v>
      </c>
      <c r="F950" s="7">
        <v>-3.3494000000000003E-2</v>
      </c>
      <c r="G950" s="2">
        <f t="shared" si="28"/>
        <v>0.16630614490001011</v>
      </c>
      <c r="H950" s="3">
        <f t="shared" si="29"/>
        <v>5.9298999999999998E-2</v>
      </c>
    </row>
    <row r="951" spans="1:8" customFormat="1" x14ac:dyDescent="0.3">
      <c r="A951" s="1">
        <v>0.43917256999999998</v>
      </c>
      <c r="B951" s="2">
        <v>39</v>
      </c>
      <c r="C951" s="5">
        <v>1.1192</v>
      </c>
      <c r="D951" s="5">
        <v>-8.6945999999999996E-2</v>
      </c>
      <c r="E951" s="7">
        <v>1.5641</v>
      </c>
      <c r="F951" s="7">
        <v>-3.8648000000000002E-2</v>
      </c>
      <c r="G951" s="2">
        <f t="shared" si="28"/>
        <v>0.14535681454174598</v>
      </c>
      <c r="H951" s="3">
        <f t="shared" si="29"/>
        <v>4.8297999999999994E-2</v>
      </c>
    </row>
    <row r="952" spans="1:8" customFormat="1" x14ac:dyDescent="0.3">
      <c r="A952" s="1">
        <v>0.43917256999999998</v>
      </c>
      <c r="B952" s="2">
        <v>40</v>
      </c>
      <c r="C952" s="5">
        <v>1.0697000000000001</v>
      </c>
      <c r="D952" s="5">
        <v>-8.1461000000000006E-2</v>
      </c>
      <c r="E952" s="7">
        <v>1.4278999999999999</v>
      </c>
      <c r="F952" s="7">
        <v>-4.3832000000000003E-2</v>
      </c>
      <c r="G952" s="2">
        <f t="shared" si="28"/>
        <v>0.12543579779221262</v>
      </c>
      <c r="H952" s="3">
        <f t="shared" si="29"/>
        <v>3.7629000000000003E-2</v>
      </c>
    </row>
    <row r="953" spans="1:8" customFormat="1" x14ac:dyDescent="0.3">
      <c r="A953" s="1">
        <v>0.43917256999999998</v>
      </c>
      <c r="B953" s="2">
        <v>41</v>
      </c>
      <c r="C953" s="5">
        <v>1.0223</v>
      </c>
      <c r="D953" s="5">
        <v>-7.6452000000000006E-2</v>
      </c>
      <c r="E953" s="7">
        <v>1.3076000000000001</v>
      </c>
      <c r="F953" s="7">
        <v>-4.8946999999999997E-2</v>
      </c>
      <c r="G953" s="2">
        <f t="shared" si="28"/>
        <v>0.10689655111378929</v>
      </c>
      <c r="H953" s="3">
        <f t="shared" si="29"/>
        <v>2.7505000000000009E-2</v>
      </c>
    </row>
    <row r="954" spans="1:8" customFormat="1" x14ac:dyDescent="0.3">
      <c r="A954" s="1">
        <v>0.43917256999999998</v>
      </c>
      <c r="B954" s="2">
        <v>42</v>
      </c>
      <c r="C954" s="5">
        <v>0.97672999999999999</v>
      </c>
      <c r="D954" s="5">
        <v>-7.1997000000000005E-2</v>
      </c>
      <c r="E954" s="7">
        <v>1.2013</v>
      </c>
      <c r="F954" s="7">
        <v>-5.389E-2</v>
      </c>
      <c r="G954" s="2">
        <f t="shared" si="28"/>
        <v>8.9876949911669127E-2</v>
      </c>
      <c r="H954" s="3">
        <f t="shared" si="29"/>
        <v>1.8107000000000005E-2</v>
      </c>
    </row>
    <row r="955" spans="1:8" customFormat="1" x14ac:dyDescent="0.3">
      <c r="A955" s="1">
        <v>0.43917256999999998</v>
      </c>
      <c r="B955" s="2">
        <v>43</v>
      </c>
      <c r="C955" s="5">
        <v>0.93267999999999995</v>
      </c>
      <c r="D955" s="5">
        <v>-6.8135000000000001E-2</v>
      </c>
      <c r="E955" s="7">
        <v>1.1073</v>
      </c>
      <c r="F955" s="7">
        <v>-5.8562000000000003E-2</v>
      </c>
      <c r="G955" s="2">
        <f t="shared" si="28"/>
        <v>7.4532635881923562E-2</v>
      </c>
      <c r="H955" s="3">
        <f t="shared" si="29"/>
        <v>9.5729999999999982E-3</v>
      </c>
    </row>
    <row r="956" spans="1:8" customFormat="1" x14ac:dyDescent="0.3">
      <c r="A956" s="1">
        <v>0.43917256999999998</v>
      </c>
      <c r="B956" s="2">
        <v>44</v>
      </c>
      <c r="C956" s="5">
        <v>0.89005999999999996</v>
      </c>
      <c r="D956" s="5">
        <v>-6.4884999999999998E-2</v>
      </c>
      <c r="E956" s="7">
        <v>1.0242</v>
      </c>
      <c r="F956" s="7">
        <v>-6.2868999999999994E-2</v>
      </c>
      <c r="G956" s="2">
        <f t="shared" si="28"/>
        <v>6.0965487560649574E-2</v>
      </c>
      <c r="H956" s="3">
        <f t="shared" si="29"/>
        <v>2.0160000000000039E-3</v>
      </c>
    </row>
    <row r="957" spans="1:8" customFormat="1" x14ac:dyDescent="0.3">
      <c r="A957" s="1">
        <v>0.43917256999999998</v>
      </c>
      <c r="B957" s="2">
        <v>45</v>
      </c>
      <c r="C957" s="5">
        <v>0.84884999999999999</v>
      </c>
      <c r="D957" s="5">
        <v>-6.2244000000000001E-2</v>
      </c>
      <c r="E957" s="7">
        <v>0.95037000000000005</v>
      </c>
      <c r="F957" s="7">
        <v>-6.6729999999999998E-2</v>
      </c>
      <c r="G957" s="2">
        <f t="shared" si="28"/>
        <v>4.9061765639276951E-2</v>
      </c>
      <c r="H957" s="3">
        <f t="shared" si="29"/>
        <v>-4.4859999999999969E-3</v>
      </c>
    </row>
    <row r="958" spans="1:8" customFormat="1" x14ac:dyDescent="0.3">
      <c r="A958" s="1">
        <v>0.43917256999999998</v>
      </c>
      <c r="B958" s="2">
        <v>46</v>
      </c>
      <c r="C958" s="5">
        <v>0.80906999999999996</v>
      </c>
      <c r="D958" s="5">
        <v>-6.0194999999999999E-2</v>
      </c>
      <c r="E958" s="7">
        <v>0.88468999999999998</v>
      </c>
      <c r="F958" s="7">
        <v>-7.0074999999999998E-2</v>
      </c>
      <c r="G958" s="2">
        <f t="shared" si="28"/>
        <v>3.8805020296264724E-2</v>
      </c>
      <c r="H958" s="3">
        <f t="shared" si="29"/>
        <v>-9.8799999999999999E-3</v>
      </c>
    </row>
    <row r="959" spans="1:8" customFormat="1" x14ac:dyDescent="0.3">
      <c r="A959" s="1">
        <v>0.43917256999999998</v>
      </c>
      <c r="B959" s="2">
        <v>47</v>
      </c>
      <c r="C959" s="5">
        <v>0.77076999999999996</v>
      </c>
      <c r="D959" s="5">
        <v>-5.8708000000000003E-2</v>
      </c>
      <c r="E959" s="7">
        <v>0.82603000000000004</v>
      </c>
      <c r="F959" s="7">
        <v>-7.2847999999999996E-2</v>
      </c>
      <c r="G959" s="2">
        <f t="shared" si="28"/>
        <v>3.0071017789479751E-2</v>
      </c>
      <c r="H959" s="3">
        <f t="shared" si="29"/>
        <v>-1.4139999999999993E-2</v>
      </c>
    </row>
    <row r="960" spans="1:8" customFormat="1" x14ac:dyDescent="0.3">
      <c r="A960" s="1">
        <v>0.43917256999999998</v>
      </c>
      <c r="B960" s="2">
        <v>48</v>
      </c>
      <c r="C960" s="5">
        <v>0.73399999999999999</v>
      </c>
      <c r="D960" s="5">
        <v>-5.7745999999999999E-2</v>
      </c>
      <c r="E960" s="7">
        <v>0.77344000000000002</v>
      </c>
      <c r="F960" s="7">
        <v>-7.5009999999999993E-2</v>
      </c>
      <c r="G960" s="2">
        <f t="shared" si="28"/>
        <v>2.2730568811485816E-2</v>
      </c>
      <c r="H960" s="3">
        <f t="shared" si="29"/>
        <v>-1.7263999999999995E-2</v>
      </c>
    </row>
    <row r="961" spans="1:8" customFormat="1" x14ac:dyDescent="0.3">
      <c r="A961" s="1">
        <v>0.43917256999999998</v>
      </c>
      <c r="B961" s="2">
        <v>49</v>
      </c>
      <c r="C961" s="5">
        <v>0.69882</v>
      </c>
      <c r="D961" s="5">
        <v>-5.7265000000000003E-2</v>
      </c>
      <c r="E961" s="7">
        <v>0.72609000000000001</v>
      </c>
      <c r="F961" s="7">
        <v>-7.6532000000000003E-2</v>
      </c>
      <c r="G961" s="2">
        <f t="shared" si="28"/>
        <v>1.6625129667319525E-2</v>
      </c>
      <c r="H961" s="3">
        <f t="shared" si="29"/>
        <v>-1.9266999999999999E-2</v>
      </c>
    </row>
    <row r="962" spans="1:8" customFormat="1" x14ac:dyDescent="0.3">
      <c r="A962" s="1">
        <v>0.43917256999999998</v>
      </c>
      <c r="B962" s="2">
        <v>50</v>
      </c>
      <c r="C962" s="5">
        <v>0.66527000000000003</v>
      </c>
      <c r="D962" s="5">
        <v>-5.7215000000000002E-2</v>
      </c>
      <c r="E962" s="7">
        <v>0.68330999999999997</v>
      </c>
      <c r="F962" s="7">
        <v>-7.7396000000000006E-2</v>
      </c>
      <c r="G962" s="2">
        <f t="shared" si="28"/>
        <v>1.161983690837002E-2</v>
      </c>
      <c r="H962" s="3">
        <f t="shared" si="29"/>
        <v>-2.0181000000000004E-2</v>
      </c>
    </row>
    <row r="963" spans="1:8" customFormat="1" x14ac:dyDescent="0.3">
      <c r="A963" s="1">
        <v>0.43917256999999998</v>
      </c>
      <c r="B963" s="2">
        <v>51</v>
      </c>
      <c r="C963" s="5">
        <v>0.63338000000000005</v>
      </c>
      <c r="D963" s="5">
        <v>-5.7542000000000003E-2</v>
      </c>
      <c r="E963" s="7">
        <v>0.64449999999999996</v>
      </c>
      <c r="F963" s="7">
        <v>-7.7596999999999999E-2</v>
      </c>
      <c r="G963" s="2">
        <f t="shared" ref="G963:G1026" si="30">LOG10(E963/C963)</f>
        <v>7.558575989133543E-3</v>
      </c>
      <c r="H963" s="3">
        <f t="shared" ref="H963:H1026" si="31">F963-D963</f>
        <v>-2.0054999999999996E-2</v>
      </c>
    </row>
    <row r="964" spans="1:8" customFormat="1" x14ac:dyDescent="0.3">
      <c r="A964" s="1">
        <v>0.43917256999999998</v>
      </c>
      <c r="B964" s="2">
        <v>52</v>
      </c>
      <c r="C964" s="5">
        <v>0.60316999999999998</v>
      </c>
      <c r="D964" s="5">
        <v>-5.8187000000000003E-2</v>
      </c>
      <c r="E964" s="7">
        <v>0.60918000000000005</v>
      </c>
      <c r="F964" s="7">
        <v>-7.7135999999999996E-2</v>
      </c>
      <c r="G964" s="2">
        <f t="shared" si="30"/>
        <v>4.3059037698243447E-3</v>
      </c>
      <c r="H964" s="3">
        <f t="shared" si="31"/>
        <v>-1.8948999999999994E-2</v>
      </c>
    </row>
    <row r="965" spans="1:8" customFormat="1" x14ac:dyDescent="0.3">
      <c r="A965" s="1">
        <v>0.43917256999999998</v>
      </c>
      <c r="B965" s="2">
        <v>53</v>
      </c>
      <c r="C965" s="5">
        <v>0.57462999999999997</v>
      </c>
      <c r="D965" s="5">
        <v>-5.9089999999999997E-2</v>
      </c>
      <c r="E965" s="7">
        <v>0.57691999999999999</v>
      </c>
      <c r="F965" s="7">
        <v>-7.6021000000000005E-2</v>
      </c>
      <c r="G965" s="2">
        <f t="shared" si="30"/>
        <v>1.7272991612439618E-3</v>
      </c>
      <c r="H965" s="3">
        <f t="shared" si="31"/>
        <v>-1.6931000000000009E-2</v>
      </c>
    </row>
    <row r="966" spans="1:8" customFormat="1" x14ac:dyDescent="0.3">
      <c r="A966" s="1">
        <v>0.43917256999999998</v>
      </c>
      <c r="B966" s="2">
        <v>54</v>
      </c>
      <c r="C966" s="5">
        <v>0.54774</v>
      </c>
      <c r="D966" s="5">
        <v>-6.0186000000000003E-2</v>
      </c>
      <c r="E966" s="7">
        <v>0.54739000000000004</v>
      </c>
      <c r="F966" s="7">
        <v>-7.4267E-2</v>
      </c>
      <c r="G966" s="2">
        <f t="shared" si="30"/>
        <v>-2.7759822823120227E-4</v>
      </c>
      <c r="H966" s="3">
        <f t="shared" si="31"/>
        <v>-1.4080999999999996E-2</v>
      </c>
    </row>
    <row r="967" spans="1:8" customFormat="1" x14ac:dyDescent="0.3">
      <c r="A967" s="1">
        <v>0.43917256999999998</v>
      </c>
      <c r="B967" s="2">
        <v>55</v>
      </c>
      <c r="C967" s="5">
        <v>0.52248000000000006</v>
      </c>
      <c r="D967" s="5">
        <v>-6.1413000000000002E-2</v>
      </c>
      <c r="E967" s="7">
        <v>0.52029000000000003</v>
      </c>
      <c r="F967" s="7">
        <v>-7.1891999999999998E-2</v>
      </c>
      <c r="G967" s="2">
        <f t="shared" si="30"/>
        <v>-1.8241919382600961E-3</v>
      </c>
      <c r="H967" s="3">
        <f t="shared" si="31"/>
        <v>-1.0478999999999995E-2</v>
      </c>
    </row>
    <row r="968" spans="1:8" customFormat="1" x14ac:dyDescent="0.3">
      <c r="A968" s="1">
        <v>0.43917256999999998</v>
      </c>
      <c r="B968" s="2">
        <v>56</v>
      </c>
      <c r="C968" s="5">
        <v>0.49880999999999998</v>
      </c>
      <c r="D968" s="5">
        <v>-6.2703999999999996E-2</v>
      </c>
      <c r="E968" s="7">
        <v>0.49536000000000002</v>
      </c>
      <c r="F968" s="7">
        <v>-6.8920999999999996E-2</v>
      </c>
      <c r="G968" s="2">
        <f t="shared" si="30"/>
        <v>-3.0142168383733136E-3</v>
      </c>
      <c r="H968" s="3">
        <f t="shared" si="31"/>
        <v>-6.2170000000000003E-3</v>
      </c>
    </row>
    <row r="969" spans="1:8" customFormat="1" x14ac:dyDescent="0.3">
      <c r="A969" s="1">
        <v>0.43917256999999998</v>
      </c>
      <c r="B969" s="2">
        <v>57</v>
      </c>
      <c r="C969" s="5">
        <v>0.47666999999999998</v>
      </c>
      <c r="D969" s="5">
        <v>-6.3992999999999994E-2</v>
      </c>
      <c r="E969" s="7">
        <v>0.47237000000000001</v>
      </c>
      <c r="F969" s="7">
        <v>-6.5380999999999995E-2</v>
      </c>
      <c r="G969" s="2">
        <f t="shared" si="30"/>
        <v>-3.9355117833083679E-3</v>
      </c>
      <c r="H969" s="3">
        <f t="shared" si="31"/>
        <v>-1.3880000000000003E-3</v>
      </c>
    </row>
    <row r="970" spans="1:8" customFormat="1" x14ac:dyDescent="0.3">
      <c r="A970" s="1">
        <v>0.43917256999999998</v>
      </c>
      <c r="B970" s="2">
        <v>58</v>
      </c>
      <c r="C970" s="5">
        <v>0.45600000000000002</v>
      </c>
      <c r="D970" s="5">
        <v>-6.5217999999999998E-2</v>
      </c>
      <c r="E970" s="7">
        <v>0.45113999999999999</v>
      </c>
      <c r="F970" s="7">
        <v>-6.1303000000000003E-2</v>
      </c>
      <c r="G970" s="2">
        <f t="shared" si="30"/>
        <v>-4.6535074551632867E-3</v>
      </c>
      <c r="H970" s="3">
        <f t="shared" si="31"/>
        <v>3.9149999999999949E-3</v>
      </c>
    </row>
    <row r="971" spans="1:8" customFormat="1" x14ac:dyDescent="0.3">
      <c r="A971" s="1">
        <v>0.43917256999999998</v>
      </c>
      <c r="B971" s="2">
        <v>59</v>
      </c>
      <c r="C971" s="5">
        <v>0.43673000000000001</v>
      </c>
      <c r="D971" s="5">
        <v>-6.6316E-2</v>
      </c>
      <c r="E971" s="7">
        <v>0.43147999999999997</v>
      </c>
      <c r="F971" s="7">
        <v>-5.6721000000000001E-2</v>
      </c>
      <c r="G971" s="2">
        <f t="shared" si="30"/>
        <v>-5.2523555839815777E-3</v>
      </c>
      <c r="H971" s="3">
        <f t="shared" si="31"/>
        <v>9.5949999999999994E-3</v>
      </c>
    </row>
    <row r="972" spans="1:8" customFormat="1" x14ac:dyDescent="0.3">
      <c r="A972" s="1">
        <v>0.43917256999999998</v>
      </c>
      <c r="B972" s="2">
        <v>60</v>
      </c>
      <c r="C972" s="5">
        <v>0.41880000000000001</v>
      </c>
      <c r="D972" s="5">
        <v>-6.7227999999999996E-2</v>
      </c>
      <c r="E972" s="7">
        <v>0.41326000000000002</v>
      </c>
      <c r="F972" s="7">
        <v>-5.1670000000000001E-2</v>
      </c>
      <c r="G972" s="2">
        <f t="shared" si="30"/>
        <v>-5.7833016471099032E-3</v>
      </c>
      <c r="H972" s="3">
        <f t="shared" si="31"/>
        <v>1.5557999999999995E-2</v>
      </c>
    </row>
    <row r="973" spans="1:8" customFormat="1" x14ac:dyDescent="0.3">
      <c r="A973" s="1">
        <v>0.43917256999999998</v>
      </c>
      <c r="B973" s="2">
        <v>61</v>
      </c>
      <c r="C973" s="5">
        <v>0.40214</v>
      </c>
      <c r="D973" s="5">
        <v>-6.7902000000000004E-2</v>
      </c>
      <c r="E973" s="7">
        <v>0.39632000000000001</v>
      </c>
      <c r="F973" s="7">
        <v>-4.6186999999999999E-2</v>
      </c>
      <c r="G973" s="2">
        <f t="shared" si="30"/>
        <v>-6.3312843468015176E-3</v>
      </c>
      <c r="H973" s="3">
        <f t="shared" si="31"/>
        <v>2.1715000000000005E-2</v>
      </c>
    </row>
    <row r="974" spans="1:8" customFormat="1" x14ac:dyDescent="0.3">
      <c r="A974" s="1">
        <v>0.43917256999999998</v>
      </c>
      <c r="B974" s="2">
        <v>62</v>
      </c>
      <c r="C974" s="5">
        <v>0.38664999999999999</v>
      </c>
      <c r="D974" s="5">
        <v>-6.8289000000000002E-2</v>
      </c>
      <c r="E974" s="7">
        <v>0.38053999999999999</v>
      </c>
      <c r="F974" s="7">
        <v>-4.0309999999999999E-2</v>
      </c>
      <c r="G974" s="2">
        <f t="shared" si="30"/>
        <v>-6.9177006709783984E-3</v>
      </c>
      <c r="H974" s="3">
        <f t="shared" si="31"/>
        <v>2.7979000000000004E-2</v>
      </c>
    </row>
    <row r="975" spans="1:8" customFormat="1" x14ac:dyDescent="0.3">
      <c r="A975" s="1">
        <v>0.43917256999999998</v>
      </c>
      <c r="B975" s="2">
        <v>63</v>
      </c>
      <c r="C975" s="5">
        <v>0.37226999999999999</v>
      </c>
      <c r="D975" s="5">
        <v>-6.8346000000000004E-2</v>
      </c>
      <c r="E975" s="7">
        <v>0.36581000000000002</v>
      </c>
      <c r="F975" s="7">
        <v>-3.4077000000000003E-2</v>
      </c>
      <c r="G975" s="2">
        <f t="shared" si="30"/>
        <v>-7.6024658467489844E-3</v>
      </c>
      <c r="H975" s="3">
        <f t="shared" si="31"/>
        <v>3.4269000000000001E-2</v>
      </c>
    </row>
    <row r="976" spans="1:8" customFormat="1" x14ac:dyDescent="0.3">
      <c r="A976" s="1">
        <v>0.43917256999999998</v>
      </c>
      <c r="B976" s="2">
        <v>64</v>
      </c>
      <c r="C976" s="5">
        <v>0.35892000000000002</v>
      </c>
      <c r="D976" s="5">
        <v>-6.8039000000000002E-2</v>
      </c>
      <c r="E976" s="7">
        <v>0.35202</v>
      </c>
      <c r="F976" s="7">
        <v>-2.7522999999999999E-2</v>
      </c>
      <c r="G976" s="2">
        <f t="shared" si="30"/>
        <v>-8.4303204789677264E-3</v>
      </c>
      <c r="H976" s="3">
        <f t="shared" si="31"/>
        <v>4.0516000000000003E-2</v>
      </c>
    </row>
    <row r="977" spans="1:8" customFormat="1" x14ac:dyDescent="0.3">
      <c r="A977" s="1">
        <v>0.43917256999999998</v>
      </c>
      <c r="B977" s="2">
        <v>65</v>
      </c>
      <c r="C977" s="5">
        <v>0.34651999999999999</v>
      </c>
      <c r="D977" s="5">
        <v>-6.7337999999999995E-2</v>
      </c>
      <c r="E977" s="7">
        <v>0.33909</v>
      </c>
      <c r="F977" s="7">
        <v>-2.0683E-2</v>
      </c>
      <c r="G977" s="2">
        <f t="shared" si="30"/>
        <v>-9.4133234064353814E-3</v>
      </c>
      <c r="H977" s="3">
        <f t="shared" si="31"/>
        <v>4.6654999999999995E-2</v>
      </c>
    </row>
    <row r="978" spans="1:8" customFormat="1" x14ac:dyDescent="0.3">
      <c r="A978" s="1">
        <v>0.43917256999999998</v>
      </c>
      <c r="B978" s="2">
        <v>66</v>
      </c>
      <c r="C978" s="5">
        <v>0.33500999999999997</v>
      </c>
      <c r="D978" s="5">
        <v>-6.6225000000000006E-2</v>
      </c>
      <c r="E978" s="7">
        <v>0.32693</v>
      </c>
      <c r="F978" s="7">
        <v>-1.3591000000000001E-2</v>
      </c>
      <c r="G978" s="2">
        <f t="shared" si="30"/>
        <v>-1.0602996387320809E-2</v>
      </c>
      <c r="H978" s="3">
        <f t="shared" si="31"/>
        <v>5.2634000000000007E-2</v>
      </c>
    </row>
    <row r="979" spans="1:8" customFormat="1" x14ac:dyDescent="0.3">
      <c r="A979" s="1">
        <v>0.43917256999999998</v>
      </c>
      <c r="B979" s="2">
        <v>67</v>
      </c>
      <c r="C979" s="5">
        <v>0.32429999999999998</v>
      </c>
      <c r="D979" s="5">
        <v>-6.4686999999999995E-2</v>
      </c>
      <c r="E979" s="7">
        <v>0.31546999999999997</v>
      </c>
      <c r="F979" s="7">
        <v>-6.2770999999999999E-3</v>
      </c>
      <c r="G979" s="2">
        <f t="shared" si="30"/>
        <v>-1.1988882886587744E-2</v>
      </c>
      <c r="H979" s="3">
        <f t="shared" si="31"/>
        <v>5.8409899999999994E-2</v>
      </c>
    </row>
    <row r="980" spans="1:8" customFormat="1" x14ac:dyDescent="0.3">
      <c r="A980" s="1">
        <v>0.43917256999999998</v>
      </c>
      <c r="B980" s="2">
        <v>68</v>
      </c>
      <c r="C980" s="5">
        <v>0.31433</v>
      </c>
      <c r="D980" s="5">
        <v>-6.2717999999999996E-2</v>
      </c>
      <c r="E980" s="7">
        <v>0.30464000000000002</v>
      </c>
      <c r="F980" s="7">
        <v>1.2306999999999999E-3</v>
      </c>
      <c r="G980" s="2">
        <f t="shared" si="30"/>
        <v>-1.3598905833066615E-2</v>
      </c>
      <c r="H980" s="3">
        <f t="shared" si="31"/>
        <v>6.3948699999999997E-2</v>
      </c>
    </row>
    <row r="981" spans="1:8" customFormat="1" x14ac:dyDescent="0.3">
      <c r="A981" s="1">
        <v>0.43917256999999998</v>
      </c>
      <c r="B981" s="2">
        <v>69</v>
      </c>
      <c r="C981" s="5">
        <v>0.30503999999999998</v>
      </c>
      <c r="D981" s="5">
        <v>-6.0321E-2</v>
      </c>
      <c r="E981" s="7">
        <v>0.29438999999999999</v>
      </c>
      <c r="F981" s="7">
        <v>8.9067999999999994E-3</v>
      </c>
      <c r="G981" s="2">
        <f t="shared" si="30"/>
        <v>-1.5433738701307693E-2</v>
      </c>
      <c r="H981" s="3">
        <f t="shared" si="31"/>
        <v>6.9227800000000006E-2</v>
      </c>
    </row>
    <row r="982" spans="1:8" customFormat="1" x14ac:dyDescent="0.3">
      <c r="A982" s="1">
        <v>0.43917256999999998</v>
      </c>
      <c r="B982" s="2">
        <v>70</v>
      </c>
      <c r="C982" s="5">
        <v>0.29636000000000001</v>
      </c>
      <c r="D982" s="5">
        <v>-5.7502999999999999E-2</v>
      </c>
      <c r="E982" s="7">
        <v>0.28466000000000002</v>
      </c>
      <c r="F982" s="7">
        <v>1.6728E-2</v>
      </c>
      <c r="G982" s="2">
        <f t="shared" si="30"/>
        <v>-1.7493141091086292E-2</v>
      </c>
      <c r="H982" s="3">
        <f t="shared" si="31"/>
        <v>7.4230999999999991E-2</v>
      </c>
    </row>
    <row r="983" spans="1:8" customFormat="1" x14ac:dyDescent="0.3">
      <c r="A983" s="1">
        <v>0.43917256999999998</v>
      </c>
      <c r="B983" s="2">
        <v>71</v>
      </c>
      <c r="C983" s="5">
        <v>0.28824</v>
      </c>
      <c r="D983" s="5">
        <v>-5.4278E-2</v>
      </c>
      <c r="E983" s="7">
        <v>0.27542</v>
      </c>
      <c r="F983" s="7">
        <v>2.4674000000000001E-2</v>
      </c>
      <c r="G983" s="2">
        <f t="shared" si="30"/>
        <v>-1.9758775160703946E-2</v>
      </c>
      <c r="H983" s="3">
        <f t="shared" si="31"/>
        <v>7.8951999999999994E-2</v>
      </c>
    </row>
    <row r="984" spans="1:8" customFormat="1" x14ac:dyDescent="0.3">
      <c r="A984" s="1">
        <v>0.43917256999999998</v>
      </c>
      <c r="B984" s="2">
        <v>72</v>
      </c>
      <c r="C984" s="5">
        <v>0.28061999999999998</v>
      </c>
      <c r="D984" s="5">
        <v>-5.0665000000000002E-2</v>
      </c>
      <c r="E984" s="7">
        <v>0.26662000000000002</v>
      </c>
      <c r="F984" s="7">
        <v>3.2726999999999999E-2</v>
      </c>
      <c r="G984" s="2">
        <f t="shared" si="30"/>
        <v>-2.2225896205109803E-2</v>
      </c>
      <c r="H984" s="3">
        <f t="shared" si="31"/>
        <v>8.3391999999999994E-2</v>
      </c>
    </row>
    <row r="985" spans="1:8" customFormat="1" x14ac:dyDescent="0.3">
      <c r="A985" s="1">
        <v>0.43917256999999998</v>
      </c>
      <c r="B985" s="2">
        <v>73</v>
      </c>
      <c r="C985" s="5">
        <v>0.27345999999999998</v>
      </c>
      <c r="D985" s="5">
        <v>-4.6684999999999997E-2</v>
      </c>
      <c r="E985" s="7">
        <v>0.25824000000000003</v>
      </c>
      <c r="F985" s="7">
        <v>4.0869999999999997E-2</v>
      </c>
      <c r="G985" s="2">
        <f t="shared" si="30"/>
        <v>-2.4870296421874549E-2</v>
      </c>
      <c r="H985" s="3">
        <f t="shared" si="31"/>
        <v>8.7554999999999994E-2</v>
      </c>
    </row>
    <row r="986" spans="1:8" customFormat="1" x14ac:dyDescent="0.3">
      <c r="A986" s="1">
        <v>0.43917256999999998</v>
      </c>
      <c r="B986" s="2">
        <v>74</v>
      </c>
      <c r="C986" s="5">
        <v>0.26671</v>
      </c>
      <c r="D986" s="5">
        <v>-4.2365E-2</v>
      </c>
      <c r="E986" s="7">
        <v>0.25023000000000001</v>
      </c>
      <c r="F986" s="7">
        <v>4.9086999999999999E-2</v>
      </c>
      <c r="G986" s="2">
        <f t="shared" si="30"/>
        <v>-2.7699923477554431E-2</v>
      </c>
      <c r="H986" s="3">
        <f t="shared" si="31"/>
        <v>9.1452000000000006E-2</v>
      </c>
    </row>
    <row r="987" spans="1:8" customFormat="1" x14ac:dyDescent="0.3">
      <c r="A987" s="1">
        <v>0.43917256999999998</v>
      </c>
      <c r="B987" s="2">
        <v>75</v>
      </c>
      <c r="C987" s="5">
        <v>0.26033000000000001</v>
      </c>
      <c r="D987" s="5">
        <v>-3.7732000000000002E-2</v>
      </c>
      <c r="E987" s="7">
        <v>0.24257999999999999</v>
      </c>
      <c r="F987" s="7">
        <v>5.7368000000000002E-2</v>
      </c>
      <c r="G987" s="2">
        <f t="shared" si="30"/>
        <v>-3.0669226655911531E-2</v>
      </c>
      <c r="H987" s="3">
        <f t="shared" si="31"/>
        <v>9.5100000000000004E-2</v>
      </c>
    </row>
    <row r="988" spans="1:8" customFormat="1" x14ac:dyDescent="0.3">
      <c r="A988" s="1">
        <v>0.43917256999999998</v>
      </c>
      <c r="B988" s="2">
        <v>76</v>
      </c>
      <c r="C988" s="5">
        <v>0.25428000000000001</v>
      </c>
      <c r="D988" s="5">
        <v>-3.2815999999999998E-2</v>
      </c>
      <c r="E988" s="7">
        <v>0.23527000000000001</v>
      </c>
      <c r="F988" s="7">
        <v>6.5698999999999994E-2</v>
      </c>
      <c r="G988" s="2">
        <f t="shared" si="30"/>
        <v>-3.3745650274685145E-2</v>
      </c>
      <c r="H988" s="3">
        <f t="shared" si="31"/>
        <v>9.8514999999999991E-2</v>
      </c>
    </row>
    <row r="989" spans="1:8" customFormat="1" x14ac:dyDescent="0.3">
      <c r="A989" s="1">
        <v>0.43917256999999998</v>
      </c>
      <c r="B989" s="2">
        <v>77</v>
      </c>
      <c r="C989" s="5">
        <v>0.24853</v>
      </c>
      <c r="D989" s="5">
        <v>-2.7647000000000001E-2</v>
      </c>
      <c r="E989" s="7">
        <v>0.22825999999999999</v>
      </c>
      <c r="F989" s="7">
        <v>7.4069999999999997E-2</v>
      </c>
      <c r="G989" s="2">
        <f t="shared" si="30"/>
        <v>-3.6949006892110774E-2</v>
      </c>
      <c r="H989" s="3">
        <f t="shared" si="31"/>
        <v>0.101717</v>
      </c>
    </row>
    <row r="990" spans="1:8" customFormat="1" x14ac:dyDescent="0.3">
      <c r="A990" s="1">
        <v>0.43917256999999998</v>
      </c>
      <c r="B990" s="2">
        <v>78</v>
      </c>
      <c r="C990" s="5">
        <v>0.24304000000000001</v>
      </c>
      <c r="D990" s="5">
        <v>-2.2256999999999999E-2</v>
      </c>
      <c r="E990" s="7">
        <v>0.22156000000000001</v>
      </c>
      <c r="F990" s="7">
        <v>8.2472000000000004E-2</v>
      </c>
      <c r="G990" s="2">
        <f t="shared" si="30"/>
        <v>-4.0186400044065096E-2</v>
      </c>
      <c r="H990" s="3">
        <f t="shared" si="31"/>
        <v>0.104729</v>
      </c>
    </row>
    <row r="991" spans="1:8" customFormat="1" x14ac:dyDescent="0.3">
      <c r="A991" s="1">
        <v>0.43917256999999998</v>
      </c>
      <c r="B991" s="2">
        <v>79</v>
      </c>
      <c r="C991" s="5">
        <v>0.23780000000000001</v>
      </c>
      <c r="D991" s="5">
        <v>-1.6674999999999999E-2</v>
      </c>
      <c r="E991" s="7">
        <v>0.21512999999999999</v>
      </c>
      <c r="F991" s="7">
        <v>9.0895000000000004E-2</v>
      </c>
      <c r="G991" s="2">
        <f t="shared" si="30"/>
        <v>-4.3510873061292518E-2</v>
      </c>
      <c r="H991" s="3">
        <f t="shared" si="31"/>
        <v>0.10757</v>
      </c>
    </row>
    <row r="992" spans="1:8" customFormat="1" x14ac:dyDescent="0.3">
      <c r="A992" s="1">
        <v>0.43917256999999998</v>
      </c>
      <c r="B992" s="2">
        <v>80</v>
      </c>
      <c r="C992" s="5">
        <v>0.23277</v>
      </c>
      <c r="D992" s="5">
        <v>-1.0933999999999999E-2</v>
      </c>
      <c r="E992" s="7">
        <v>0.20896000000000001</v>
      </c>
      <c r="F992" s="7">
        <v>9.9332000000000004E-2</v>
      </c>
      <c r="G992" s="2">
        <f t="shared" si="30"/>
        <v>-4.6863846992767952E-2</v>
      </c>
      <c r="H992" s="3">
        <f t="shared" si="31"/>
        <v>0.110266</v>
      </c>
    </row>
    <row r="993" spans="1:8" customFormat="1" x14ac:dyDescent="0.3">
      <c r="A993" s="1">
        <v>0.43917256999999998</v>
      </c>
      <c r="B993" s="2">
        <v>81</v>
      </c>
      <c r="C993" s="5">
        <v>0.22794</v>
      </c>
      <c r="D993" s="5">
        <v>-5.0629000000000004E-3</v>
      </c>
      <c r="E993" s="7">
        <v>0.20304</v>
      </c>
      <c r="F993" s="7">
        <v>0.10777</v>
      </c>
      <c r="G993" s="2">
        <f t="shared" si="30"/>
        <v>-5.0238939187734449E-2</v>
      </c>
      <c r="H993" s="3">
        <f t="shared" si="31"/>
        <v>0.1128329</v>
      </c>
    </row>
    <row r="994" spans="1:8" customFormat="1" x14ac:dyDescent="0.3">
      <c r="A994" s="1">
        <v>0.43917256999999998</v>
      </c>
      <c r="B994" s="2">
        <v>82</v>
      </c>
      <c r="C994" s="5">
        <v>0.22328000000000001</v>
      </c>
      <c r="D994" s="5">
        <v>9.0947E-4</v>
      </c>
      <c r="E994" s="7">
        <v>0.19735</v>
      </c>
      <c r="F994" s="7">
        <v>0.11622</v>
      </c>
      <c r="G994" s="2">
        <f t="shared" si="30"/>
        <v>-5.3612692749040534E-2</v>
      </c>
      <c r="H994" s="3">
        <f t="shared" si="31"/>
        <v>0.11531053000000001</v>
      </c>
    </row>
    <row r="995" spans="1:8" customFormat="1" x14ac:dyDescent="0.3">
      <c r="A995" s="1">
        <v>0.43917256999999998</v>
      </c>
      <c r="B995" s="2">
        <v>83</v>
      </c>
      <c r="C995" s="5">
        <v>0.21878</v>
      </c>
      <c r="D995" s="5">
        <v>6.9550999999999997E-3</v>
      </c>
      <c r="E995" s="7">
        <v>0.19189000000000001</v>
      </c>
      <c r="F995" s="7">
        <v>0.12465</v>
      </c>
      <c r="G995" s="2">
        <f t="shared" si="30"/>
        <v>-5.695527514228238E-2</v>
      </c>
      <c r="H995" s="3">
        <f t="shared" si="31"/>
        <v>0.11769489999999999</v>
      </c>
    </row>
    <row r="996" spans="1:8" customFormat="1" x14ac:dyDescent="0.3">
      <c r="A996" s="1">
        <v>0.43917256999999998</v>
      </c>
      <c r="B996" s="2">
        <v>84</v>
      </c>
      <c r="C996" s="5">
        <v>0.21443000000000001</v>
      </c>
      <c r="D996" s="5">
        <v>1.3048000000000001E-2</v>
      </c>
      <c r="E996" s="7">
        <v>0.18665000000000001</v>
      </c>
      <c r="F996" s="7">
        <v>0.13306999999999999</v>
      </c>
      <c r="G996" s="2">
        <f t="shared" si="30"/>
        <v>-6.0257551324686374E-2</v>
      </c>
      <c r="H996" s="3">
        <f t="shared" si="31"/>
        <v>0.12002199999999999</v>
      </c>
    </row>
    <row r="997" spans="1:8" customFormat="1" x14ac:dyDescent="0.3">
      <c r="A997" s="1">
        <v>0.43917256999999998</v>
      </c>
      <c r="B997" s="2">
        <v>85</v>
      </c>
      <c r="C997" s="5">
        <v>0.2102</v>
      </c>
      <c r="D997" s="5">
        <v>1.9161999999999998E-2</v>
      </c>
      <c r="E997" s="7">
        <v>0.18160000000000001</v>
      </c>
      <c r="F997" s="7">
        <v>0.14146</v>
      </c>
      <c r="G997" s="2">
        <f t="shared" si="30"/>
        <v>-6.3516867507157057E-2</v>
      </c>
      <c r="H997" s="3">
        <f t="shared" si="31"/>
        <v>0.122298</v>
      </c>
    </row>
    <row r="998" spans="1:8" customFormat="1" x14ac:dyDescent="0.3">
      <c r="A998" s="1">
        <v>0.43917256999999998</v>
      </c>
      <c r="B998" s="2">
        <v>86</v>
      </c>
      <c r="C998" s="5">
        <v>0.20610000000000001</v>
      </c>
      <c r="D998" s="5">
        <v>2.5276E-2</v>
      </c>
      <c r="E998" s="7">
        <v>0.17674000000000001</v>
      </c>
      <c r="F998" s="7">
        <v>0.14982999999999999</v>
      </c>
      <c r="G998" s="2">
        <f t="shared" si="30"/>
        <v>-6.6743141121756736E-2</v>
      </c>
      <c r="H998" s="3">
        <f t="shared" si="31"/>
        <v>0.124554</v>
      </c>
    </row>
    <row r="999" spans="1:8" customFormat="1" x14ac:dyDescent="0.3">
      <c r="A999" s="1">
        <v>0.43917256999999998</v>
      </c>
      <c r="B999" s="2">
        <v>87</v>
      </c>
      <c r="C999" s="5">
        <v>0.2021</v>
      </c>
      <c r="D999" s="5">
        <v>3.1366999999999999E-2</v>
      </c>
      <c r="E999" s="7">
        <v>0.17207</v>
      </c>
      <c r="F999" s="7">
        <v>0.15816</v>
      </c>
      <c r="G999" s="2">
        <f t="shared" si="30"/>
        <v>-6.9861154809849613E-2</v>
      </c>
      <c r="H999" s="3">
        <f t="shared" si="31"/>
        <v>0.12679299999999999</v>
      </c>
    </row>
    <row r="1000" spans="1:8" customFormat="1" x14ac:dyDescent="0.3">
      <c r="A1000" s="1">
        <v>0.43917256999999998</v>
      </c>
      <c r="B1000" s="2">
        <v>88</v>
      </c>
      <c r="C1000" s="5">
        <v>0.19819999999999999</v>
      </c>
      <c r="D1000" s="5">
        <v>3.7415999999999998E-2</v>
      </c>
      <c r="E1000" s="7">
        <v>0.16757</v>
      </c>
      <c r="F1000" s="7">
        <v>0.16644</v>
      </c>
      <c r="G1000" s="2">
        <f t="shared" si="30"/>
        <v>-7.2907380489016738E-2</v>
      </c>
      <c r="H1000" s="3">
        <f t="shared" si="31"/>
        <v>0.129024</v>
      </c>
    </row>
    <row r="1001" spans="1:8" customFormat="1" x14ac:dyDescent="0.3">
      <c r="A1001" s="1">
        <v>0.43917256999999998</v>
      </c>
      <c r="B1001" s="2">
        <v>89</v>
      </c>
      <c r="C1001" s="5">
        <v>0.19439000000000001</v>
      </c>
      <c r="D1001" s="5">
        <v>4.3404999999999999E-2</v>
      </c>
      <c r="E1001" s="7">
        <v>0.16324</v>
      </c>
      <c r="F1001" s="7">
        <v>0.17468</v>
      </c>
      <c r="G1001" s="2">
        <f t="shared" si="30"/>
        <v>-7.5847333663281141E-2</v>
      </c>
      <c r="H1001" s="3">
        <f t="shared" si="31"/>
        <v>0.131275</v>
      </c>
    </row>
    <row r="1002" spans="1:8" customFormat="1" x14ac:dyDescent="0.3">
      <c r="A1002" s="1">
        <v>0.43917256999999998</v>
      </c>
      <c r="B1002" s="2">
        <v>90</v>
      </c>
      <c r="C1002" s="5">
        <v>0.19067000000000001</v>
      </c>
      <c r="D1002" s="5">
        <v>4.9317E-2</v>
      </c>
      <c r="E1002" s="7">
        <v>0.15906999999999999</v>
      </c>
      <c r="F1002" s="7">
        <v>0.18285000000000001</v>
      </c>
      <c r="G1002" s="2">
        <f t="shared" si="30"/>
        <v>-7.869408549434781E-2</v>
      </c>
      <c r="H1002" s="3">
        <f t="shared" si="31"/>
        <v>0.13353300000000001</v>
      </c>
    </row>
    <row r="1003" spans="1:8" customFormat="1" x14ac:dyDescent="0.3">
      <c r="A1003" s="1">
        <v>0.43917256999999998</v>
      </c>
      <c r="B1003" s="2">
        <v>91</v>
      </c>
      <c r="C1003" s="5">
        <v>0.18704000000000001</v>
      </c>
      <c r="D1003" s="5">
        <v>5.5138E-2</v>
      </c>
      <c r="E1003" s="7">
        <v>0.15504999999999999</v>
      </c>
      <c r="F1003" s="7">
        <v>0.19095999999999999</v>
      </c>
      <c r="G1003" s="2">
        <f t="shared" si="30"/>
        <v>-8.1462723244419735E-2</v>
      </c>
      <c r="H1003" s="3">
        <f t="shared" si="31"/>
        <v>0.135822</v>
      </c>
    </row>
    <row r="1004" spans="1:8" customFormat="1" x14ac:dyDescent="0.3">
      <c r="A1004" s="1">
        <v>0.43917256999999998</v>
      </c>
      <c r="B1004" s="2">
        <v>92</v>
      </c>
      <c r="C1004" s="5">
        <v>0.18348</v>
      </c>
      <c r="D1004" s="5">
        <v>6.0854999999999999E-2</v>
      </c>
      <c r="E1004" s="7">
        <v>0.15117</v>
      </c>
      <c r="F1004" s="7">
        <v>0.19897999999999999</v>
      </c>
      <c r="G1004" s="2">
        <f t="shared" si="30"/>
        <v>-8.412311838451382E-2</v>
      </c>
      <c r="H1004" s="3">
        <f t="shared" si="31"/>
        <v>0.138125</v>
      </c>
    </row>
    <row r="1005" spans="1:8" customFormat="1" x14ac:dyDescent="0.3">
      <c r="A1005" s="1">
        <v>0.43917256999999998</v>
      </c>
      <c r="B1005" s="2">
        <v>93</v>
      </c>
      <c r="C1005" s="5">
        <v>0.17999000000000001</v>
      </c>
      <c r="D1005" s="5">
        <v>6.6456000000000001E-2</v>
      </c>
      <c r="E1005" s="7">
        <v>0.14743000000000001</v>
      </c>
      <c r="F1005" s="7">
        <v>0.20691000000000001</v>
      </c>
      <c r="G1005" s="2">
        <f t="shared" si="30"/>
        <v>-8.6662511425446578E-2</v>
      </c>
      <c r="H1005" s="3">
        <f t="shared" si="31"/>
        <v>0.14045400000000002</v>
      </c>
    </row>
    <row r="1006" spans="1:8" customFormat="1" x14ac:dyDescent="0.3">
      <c r="A1006" s="1">
        <v>0.43917256999999998</v>
      </c>
      <c r="B1006" s="2">
        <v>94</v>
      </c>
      <c r="C1006" s="5">
        <v>0.17657</v>
      </c>
      <c r="D1006" s="5">
        <v>7.1930999999999995E-2</v>
      </c>
      <c r="E1006" s="7">
        <v>0.14383000000000001</v>
      </c>
      <c r="F1006" s="7">
        <v>0.21475</v>
      </c>
      <c r="G1006" s="2">
        <f t="shared" si="30"/>
        <v>-8.9067436562023816E-2</v>
      </c>
      <c r="H1006" s="3">
        <f t="shared" si="31"/>
        <v>0.142819</v>
      </c>
    </row>
    <row r="1007" spans="1:8" customFormat="1" x14ac:dyDescent="0.3">
      <c r="A1007" s="1">
        <v>0.43917256999999998</v>
      </c>
      <c r="B1007" s="2">
        <v>95</v>
      </c>
      <c r="C1007" s="5">
        <v>0.17323</v>
      </c>
      <c r="D1007" s="5">
        <v>7.7269000000000004E-2</v>
      </c>
      <c r="E1007" s="7">
        <v>0.14035</v>
      </c>
      <c r="F1007" s="7">
        <v>0.22245999999999999</v>
      </c>
      <c r="G1007" s="2">
        <f t="shared" si="30"/>
        <v>-9.141068841424238E-2</v>
      </c>
      <c r="H1007" s="3">
        <f t="shared" si="31"/>
        <v>0.14519099999999999</v>
      </c>
    </row>
    <row r="1008" spans="1:8" customFormat="1" x14ac:dyDescent="0.3">
      <c r="A1008" s="1">
        <v>0.43917256999999998</v>
      </c>
      <c r="B1008" s="2">
        <v>96</v>
      </c>
      <c r="C1008" s="5">
        <v>0.16996</v>
      </c>
      <c r="D1008" s="5">
        <v>8.2461999999999994E-2</v>
      </c>
      <c r="E1008" s="7">
        <v>0.13700000000000001</v>
      </c>
      <c r="F1008" s="7">
        <v>0.23005</v>
      </c>
      <c r="G1008" s="2">
        <f t="shared" si="30"/>
        <v>-9.3626155261070002E-2</v>
      </c>
      <c r="H1008" s="3">
        <f t="shared" si="31"/>
        <v>0.147588</v>
      </c>
    </row>
    <row r="1009" spans="1:8" customFormat="1" x14ac:dyDescent="0.3">
      <c r="A1009" s="1">
        <v>0.43917256999999998</v>
      </c>
      <c r="B1009" s="2">
        <v>97</v>
      </c>
      <c r="C1009" s="5">
        <v>0.16675999999999999</v>
      </c>
      <c r="D1009" s="5">
        <v>8.7501999999999996E-2</v>
      </c>
      <c r="E1009" s="7">
        <v>0.13377</v>
      </c>
      <c r="F1009" s="7">
        <v>0.23749000000000001</v>
      </c>
      <c r="G1009" s="2">
        <f t="shared" si="30"/>
        <v>-9.5733159384990024E-2</v>
      </c>
      <c r="H1009" s="3">
        <f t="shared" si="31"/>
        <v>0.14998800000000001</v>
      </c>
    </row>
    <row r="1010" spans="1:8" customFormat="1" x14ac:dyDescent="0.3">
      <c r="A1010" s="1">
        <v>0.43917256999999998</v>
      </c>
      <c r="B1010" s="2">
        <v>98</v>
      </c>
      <c r="C1010" s="5">
        <v>0.16361999999999999</v>
      </c>
      <c r="D1010" s="5">
        <v>9.2381000000000005E-2</v>
      </c>
      <c r="E1010" s="7">
        <v>0.13066</v>
      </c>
      <c r="F1010" s="7">
        <v>0.24476999999999999</v>
      </c>
      <c r="G1010" s="2">
        <f t="shared" si="30"/>
        <v>-9.7693734471479735E-2</v>
      </c>
      <c r="H1010" s="3">
        <f t="shared" si="31"/>
        <v>0.152389</v>
      </c>
    </row>
    <row r="1011" spans="1:8" customFormat="1" x14ac:dyDescent="0.3">
      <c r="A1011" s="1">
        <v>0.43917256999999998</v>
      </c>
      <c r="B1011" s="2">
        <v>99</v>
      </c>
      <c r="C1011" s="5">
        <v>0.16056000000000001</v>
      </c>
      <c r="D1011" s="5">
        <v>9.7090999999999997E-2</v>
      </c>
      <c r="E1011" s="7">
        <v>0.12765000000000001</v>
      </c>
      <c r="F1011" s="7">
        <v>0.25186999999999998</v>
      </c>
      <c r="G1011" s="2">
        <f t="shared" si="30"/>
        <v>-9.9616540339159995E-2</v>
      </c>
      <c r="H1011" s="3">
        <f t="shared" si="31"/>
        <v>0.154779</v>
      </c>
    </row>
    <row r="1012" spans="1:8" customFormat="1" x14ac:dyDescent="0.3">
      <c r="A1012" s="1">
        <v>0.43917256999999998</v>
      </c>
      <c r="B1012" s="2">
        <v>100</v>
      </c>
      <c r="C1012" s="5">
        <v>0.15758</v>
      </c>
      <c r="D1012" s="5">
        <v>0.10162</v>
      </c>
      <c r="E1012" s="7">
        <v>0.12475</v>
      </c>
      <c r="F1012" s="7">
        <v>0.25878000000000001</v>
      </c>
      <c r="G1012" s="2">
        <f t="shared" si="30"/>
        <v>-0.10146054184783089</v>
      </c>
      <c r="H1012" s="3">
        <f t="shared" si="31"/>
        <v>0.15716000000000002</v>
      </c>
    </row>
    <row r="1013" spans="1:8" customFormat="1" x14ac:dyDescent="0.3">
      <c r="A1013" s="1">
        <v>0.43917256999999998</v>
      </c>
      <c r="B1013" s="2">
        <v>101</v>
      </c>
      <c r="C1013" s="5">
        <v>0.15465999999999999</v>
      </c>
      <c r="D1013" s="5">
        <v>0.10598</v>
      </c>
      <c r="E1013" s="7">
        <v>0.12196</v>
      </c>
      <c r="F1013" s="7">
        <v>0.26546999999999998</v>
      </c>
      <c r="G1013" s="2">
        <f t="shared" si="30"/>
        <v>-0.10316059014868711</v>
      </c>
      <c r="H1013" s="3">
        <f t="shared" si="31"/>
        <v>0.15948999999999997</v>
      </c>
    </row>
    <row r="1014" spans="1:8" customFormat="1" x14ac:dyDescent="0.3">
      <c r="A1014" s="1">
        <v>0.43917256999999998</v>
      </c>
      <c r="B1014" s="2">
        <v>102</v>
      </c>
      <c r="C1014" s="5">
        <v>0.15182000000000001</v>
      </c>
      <c r="D1014" s="5">
        <v>0.11014</v>
      </c>
      <c r="E1014" s="7">
        <v>0.11927</v>
      </c>
      <c r="F1014" s="7">
        <v>0.27194000000000002</v>
      </c>
      <c r="G1014" s="2">
        <f t="shared" si="30"/>
        <v>-0.10479776783592185</v>
      </c>
      <c r="H1014" s="3">
        <f t="shared" si="31"/>
        <v>0.1618</v>
      </c>
    </row>
    <row r="1015" spans="1:8" customFormat="1" x14ac:dyDescent="0.3">
      <c r="A1015" s="1">
        <v>0.43917256999999998</v>
      </c>
      <c r="B1015" s="2">
        <v>103</v>
      </c>
      <c r="C1015" s="5">
        <v>0.14906</v>
      </c>
      <c r="D1015" s="5">
        <v>0.11409999999999999</v>
      </c>
      <c r="E1015" s="7">
        <v>0.11667</v>
      </c>
      <c r="F1015" s="7">
        <v>0.27814</v>
      </c>
      <c r="G1015" s="2">
        <f t="shared" si="30"/>
        <v>-0.10640191902710962</v>
      </c>
      <c r="H1015" s="3">
        <f t="shared" si="31"/>
        <v>0.16404000000000002</v>
      </c>
    </row>
    <row r="1016" spans="1:8" customFormat="1" x14ac:dyDescent="0.3">
      <c r="A1016" s="1">
        <v>0.43917256999999998</v>
      </c>
      <c r="B1016" s="2">
        <v>104</v>
      </c>
      <c r="C1016" s="5">
        <v>0.14638000000000001</v>
      </c>
      <c r="D1016" s="5">
        <v>0.11787</v>
      </c>
      <c r="E1016" s="7">
        <v>0.11416999999999999</v>
      </c>
      <c r="F1016" s="7">
        <v>0.28408</v>
      </c>
      <c r="G1016" s="2">
        <f t="shared" si="30"/>
        <v>-0.10792974176763159</v>
      </c>
      <c r="H1016" s="3">
        <f t="shared" si="31"/>
        <v>0.16621</v>
      </c>
    </row>
    <row r="1017" spans="1:8" customFormat="1" x14ac:dyDescent="0.3">
      <c r="A1017" s="1">
        <v>0.43917256999999998</v>
      </c>
      <c r="B1017" s="2">
        <v>105</v>
      </c>
      <c r="C1017" s="5">
        <v>0.14377000000000001</v>
      </c>
      <c r="D1017" s="5">
        <v>0.12143</v>
      </c>
      <c r="E1017" s="7">
        <v>0.11176</v>
      </c>
      <c r="F1017" s="7">
        <v>0.28971999999999998</v>
      </c>
      <c r="G1017" s="2">
        <f t="shared" si="30"/>
        <v>-0.10938187963264387</v>
      </c>
      <c r="H1017" s="3">
        <f t="shared" si="31"/>
        <v>0.16829</v>
      </c>
    </row>
    <row r="1018" spans="1:8" customFormat="1" x14ac:dyDescent="0.3">
      <c r="A1018" s="1">
        <v>0.43917256999999998</v>
      </c>
      <c r="B1018" s="2">
        <v>106</v>
      </c>
      <c r="C1018" s="5">
        <v>0.14124</v>
      </c>
      <c r="D1018" s="5">
        <v>0.12477000000000001</v>
      </c>
      <c r="E1018" s="7">
        <v>0.10944</v>
      </c>
      <c r="F1018" s="7">
        <v>0.29504999999999998</v>
      </c>
      <c r="G1018" s="2">
        <f t="shared" si="30"/>
        <v>-0.11078162451501854</v>
      </c>
      <c r="H1018" s="3">
        <f t="shared" si="31"/>
        <v>0.17027999999999999</v>
      </c>
    </row>
    <row r="1019" spans="1:8" customFormat="1" x14ac:dyDescent="0.3">
      <c r="A1019" s="1">
        <v>0.43917256999999998</v>
      </c>
      <c r="B1019" s="2">
        <v>107</v>
      </c>
      <c r="C1019" s="5">
        <v>0.13877999999999999</v>
      </c>
      <c r="D1019" s="5">
        <v>0.12790000000000001</v>
      </c>
      <c r="E1019" s="7">
        <v>0.10721</v>
      </c>
      <c r="F1019" s="7">
        <v>0.30004999999999998</v>
      </c>
      <c r="G1019" s="2">
        <f t="shared" si="30"/>
        <v>-0.11209158714201828</v>
      </c>
      <c r="H1019" s="3">
        <f t="shared" si="31"/>
        <v>0.17214999999999997</v>
      </c>
    </row>
    <row r="1020" spans="1:8" customFormat="1" x14ac:dyDescent="0.3">
      <c r="A1020" s="1">
        <v>0.43917256999999998</v>
      </c>
      <c r="B1020" s="2">
        <v>108</v>
      </c>
      <c r="C1020" s="5">
        <v>0.13641</v>
      </c>
      <c r="D1020" s="5">
        <v>0.13081999999999999</v>
      </c>
      <c r="E1020" s="7">
        <v>0.10506</v>
      </c>
      <c r="F1020" s="7">
        <v>0.30469000000000002</v>
      </c>
      <c r="G1020" s="2">
        <f t="shared" si="30"/>
        <v>-0.11340881245768086</v>
      </c>
      <c r="H1020" s="3">
        <f t="shared" si="31"/>
        <v>0.17387000000000002</v>
      </c>
    </row>
    <row r="1021" spans="1:8" customFormat="1" x14ac:dyDescent="0.3">
      <c r="A1021" s="1">
        <v>0.43917256999999998</v>
      </c>
      <c r="B1021" s="2">
        <v>109</v>
      </c>
      <c r="C1021" s="5">
        <v>0.13411000000000001</v>
      </c>
      <c r="D1021" s="5">
        <v>0.13350999999999999</v>
      </c>
      <c r="E1021" s="7">
        <v>0.10299</v>
      </c>
      <c r="F1021" s="7">
        <v>0.30896000000000001</v>
      </c>
      <c r="G1021" s="2">
        <f t="shared" si="30"/>
        <v>-0.11466610436612484</v>
      </c>
      <c r="H1021" s="3">
        <f t="shared" si="31"/>
        <v>0.17545000000000002</v>
      </c>
    </row>
    <row r="1022" spans="1:8" customFormat="1" x14ac:dyDescent="0.3">
      <c r="A1022" s="1">
        <v>0.43917256999999998</v>
      </c>
      <c r="B1022" s="2">
        <v>110</v>
      </c>
      <c r="C1022" s="5">
        <v>0.13189000000000001</v>
      </c>
      <c r="D1022" s="5">
        <v>0.13599</v>
      </c>
      <c r="E1022" s="7">
        <v>0.10099</v>
      </c>
      <c r="F1022" s="7">
        <v>0.31285000000000002</v>
      </c>
      <c r="G1022" s="2">
        <f t="shared" si="30"/>
        <v>-0.11593349605691129</v>
      </c>
      <c r="H1022" s="3">
        <f t="shared" si="31"/>
        <v>0.17686000000000002</v>
      </c>
    </row>
    <row r="1023" spans="1:8" customFormat="1" x14ac:dyDescent="0.3">
      <c r="A1023" s="1">
        <v>0.43917256999999998</v>
      </c>
      <c r="B1023" s="2">
        <v>111</v>
      </c>
      <c r="C1023" s="5">
        <v>0.12975</v>
      </c>
      <c r="D1023" s="5">
        <v>0.13824</v>
      </c>
      <c r="E1023" s="7">
        <v>9.9076999999999998E-2</v>
      </c>
      <c r="F1023" s="7">
        <v>0.31631999999999999</v>
      </c>
      <c r="G1023" s="2">
        <f t="shared" si="30"/>
        <v>-0.11713451861851307</v>
      </c>
      <c r="H1023" s="3">
        <f t="shared" si="31"/>
        <v>0.17807999999999999</v>
      </c>
    </row>
    <row r="1024" spans="1:8" customFormat="1" x14ac:dyDescent="0.3">
      <c r="A1024" s="1">
        <v>0.43917256999999998</v>
      </c>
      <c r="B1024" s="2">
        <v>112</v>
      </c>
      <c r="C1024" s="5">
        <v>0.12769</v>
      </c>
      <c r="D1024" s="5">
        <v>0.14027000000000001</v>
      </c>
      <c r="E1024" s="7">
        <v>9.7233E-2</v>
      </c>
      <c r="F1024" s="7">
        <v>0.31936999999999999</v>
      </c>
      <c r="G1024" s="2">
        <f t="shared" si="30"/>
        <v>-0.11834320140682038</v>
      </c>
      <c r="H1024" s="3">
        <f t="shared" si="31"/>
        <v>0.17909999999999998</v>
      </c>
    </row>
    <row r="1025" spans="1:8" customFormat="1" x14ac:dyDescent="0.3">
      <c r="A1025" s="1">
        <v>0.43917256999999998</v>
      </c>
      <c r="B1025" s="2">
        <v>113</v>
      </c>
      <c r="C1025" s="5">
        <v>0.12570999999999999</v>
      </c>
      <c r="D1025" s="5">
        <v>0.14208000000000001</v>
      </c>
      <c r="E1025" s="7">
        <v>9.5459000000000002E-2</v>
      </c>
      <c r="F1025" s="7">
        <v>0.32197999999999999</v>
      </c>
      <c r="G1025" s="2">
        <f t="shared" si="30"/>
        <v>-0.11955294587518694</v>
      </c>
      <c r="H1025" s="3">
        <f t="shared" si="31"/>
        <v>0.17989999999999998</v>
      </c>
    </row>
    <row r="1026" spans="1:8" customFormat="1" x14ac:dyDescent="0.3">
      <c r="A1026" s="1">
        <v>0.43917256999999998</v>
      </c>
      <c r="B1026" s="2">
        <v>114</v>
      </c>
      <c r="C1026" s="5">
        <v>0.12379999999999999</v>
      </c>
      <c r="D1026" s="5">
        <v>0.14368</v>
      </c>
      <c r="E1026" s="7">
        <v>9.3753000000000003E-2</v>
      </c>
      <c r="F1026" s="7">
        <v>0.32412999999999997</v>
      </c>
      <c r="G1026" s="2">
        <f t="shared" si="30"/>
        <v>-0.12073547108327583</v>
      </c>
      <c r="H1026" s="3">
        <f t="shared" si="31"/>
        <v>0.18044999999999997</v>
      </c>
    </row>
    <row r="1027" spans="1:8" customFormat="1" x14ac:dyDescent="0.3">
      <c r="A1027" s="1">
        <v>0.43917256999999998</v>
      </c>
      <c r="B1027" s="2">
        <v>115</v>
      </c>
      <c r="C1027" s="5">
        <v>0.12197</v>
      </c>
      <c r="D1027" s="5">
        <v>0.14505000000000001</v>
      </c>
      <c r="E1027" s="7">
        <v>9.2114000000000001E-2</v>
      </c>
      <c r="F1027" s="7">
        <v>0.32580999999999999</v>
      </c>
      <c r="G1027" s="2">
        <f t="shared" ref="G1027:G1090" si="32">LOG10(E1027/C1027)</f>
        <v>-0.12192738210372436</v>
      </c>
      <c r="H1027" s="3">
        <f t="shared" ref="H1027:H1090" si="33">F1027-D1027</f>
        <v>0.18075999999999998</v>
      </c>
    </row>
    <row r="1028" spans="1:8" customFormat="1" x14ac:dyDescent="0.3">
      <c r="A1028" s="1">
        <v>0.43917256999999998</v>
      </c>
      <c r="B1028" s="2">
        <v>116</v>
      </c>
      <c r="C1028" s="5">
        <v>0.12021</v>
      </c>
      <c r="D1028" s="5">
        <v>0.14621000000000001</v>
      </c>
      <c r="E1028" s="7">
        <v>9.0538999999999994E-2</v>
      </c>
      <c r="F1028" s="7">
        <v>0.32701000000000002</v>
      </c>
      <c r="G1028" s="2">
        <f t="shared" si="32"/>
        <v>-0.12310490373357807</v>
      </c>
      <c r="H1028" s="3">
        <f t="shared" si="33"/>
        <v>0.18080000000000002</v>
      </c>
    </row>
    <row r="1029" spans="1:8" customFormat="1" x14ac:dyDescent="0.3">
      <c r="A1029" s="1">
        <v>0.43917256999999998</v>
      </c>
      <c r="B1029" s="2">
        <v>117</v>
      </c>
      <c r="C1029" s="5">
        <v>0.11853</v>
      </c>
      <c r="D1029" s="5">
        <v>0.14716000000000001</v>
      </c>
      <c r="E1029" s="7">
        <v>8.9025999999999994E-2</v>
      </c>
      <c r="F1029" s="7">
        <v>0.32771</v>
      </c>
      <c r="G1029" s="2">
        <f t="shared" si="32"/>
        <v>-0.12431142373925717</v>
      </c>
      <c r="H1029" s="3">
        <f t="shared" si="33"/>
        <v>0.18054999999999999</v>
      </c>
    </row>
    <row r="1030" spans="1:8" customFormat="1" x14ac:dyDescent="0.3">
      <c r="A1030" s="1">
        <v>0.43917256999999998</v>
      </c>
      <c r="B1030" s="2">
        <v>118</v>
      </c>
      <c r="C1030" s="5">
        <v>0.11691</v>
      </c>
      <c r="D1030" s="5">
        <v>0.14788000000000001</v>
      </c>
      <c r="E1030" s="7">
        <v>8.7575E-2</v>
      </c>
      <c r="F1030" s="7">
        <v>0.32790999999999998</v>
      </c>
      <c r="G1030" s="2">
        <f t="shared" si="32"/>
        <v>-0.12547151452262276</v>
      </c>
      <c r="H1030" s="3">
        <f t="shared" si="33"/>
        <v>0.18002999999999997</v>
      </c>
    </row>
    <row r="1031" spans="1:8" customFormat="1" x14ac:dyDescent="0.3">
      <c r="A1031" s="1">
        <v>0.43917256999999998</v>
      </c>
      <c r="B1031" s="2">
        <v>119</v>
      </c>
      <c r="C1031" s="5">
        <v>0.11537</v>
      </c>
      <c r="D1031" s="5">
        <v>0.14838000000000001</v>
      </c>
      <c r="E1031" s="7">
        <v>8.6181999999999995E-2</v>
      </c>
      <c r="F1031" s="7">
        <v>0.32758999999999999</v>
      </c>
      <c r="G1031" s="2">
        <f t="shared" si="32"/>
        <v>-0.1266763242182101</v>
      </c>
      <c r="H1031" s="3">
        <f t="shared" si="33"/>
        <v>0.17920999999999998</v>
      </c>
    </row>
    <row r="1032" spans="1:8" customFormat="1" x14ac:dyDescent="0.3">
      <c r="A1032" s="1">
        <v>0.43917256999999998</v>
      </c>
      <c r="B1032" s="2">
        <v>120</v>
      </c>
      <c r="C1032" s="5">
        <v>0.11388</v>
      </c>
      <c r="D1032" s="5">
        <v>0.14865999999999999</v>
      </c>
      <c r="E1032" s="7">
        <v>8.4847000000000006E-2</v>
      </c>
      <c r="F1032" s="7">
        <v>0.32674999999999998</v>
      </c>
      <c r="G1032" s="2">
        <f t="shared" si="32"/>
        <v>-0.12781096723052113</v>
      </c>
      <c r="H1032" s="3">
        <f t="shared" si="33"/>
        <v>0.17809</v>
      </c>
    </row>
    <row r="1033" spans="1:8" customFormat="1" x14ac:dyDescent="0.3">
      <c r="A1033" s="1">
        <v>0.43917256999999998</v>
      </c>
      <c r="B1033" s="2">
        <v>121</v>
      </c>
      <c r="C1033" s="5">
        <v>0.11244999999999999</v>
      </c>
      <c r="D1033" s="5">
        <v>0.14871000000000001</v>
      </c>
      <c r="E1033" s="7">
        <v>8.3568000000000003E-2</v>
      </c>
      <c r="F1033" s="7">
        <v>0.32536999999999999</v>
      </c>
      <c r="G1033" s="2">
        <f t="shared" si="32"/>
        <v>-0.1289194512787325</v>
      </c>
      <c r="H1033" s="3">
        <f t="shared" si="33"/>
        <v>0.17665999999999998</v>
      </c>
    </row>
    <row r="1034" spans="1:8" customFormat="1" x14ac:dyDescent="0.3">
      <c r="A1034" s="1">
        <v>0.43917256999999998</v>
      </c>
      <c r="B1034" s="2">
        <v>122</v>
      </c>
      <c r="C1034" s="5">
        <v>0.11107</v>
      </c>
      <c r="D1034" s="5">
        <v>0.14852000000000001</v>
      </c>
      <c r="E1034" s="7">
        <v>8.2343E-2</v>
      </c>
      <c r="F1034" s="7">
        <v>0.32345000000000002</v>
      </c>
      <c r="G1034" s="2">
        <f t="shared" si="32"/>
        <v>-0.12997008628029835</v>
      </c>
      <c r="H1034" s="3">
        <f t="shared" si="33"/>
        <v>0.17493</v>
      </c>
    </row>
    <row r="1035" spans="1:8" customFormat="1" x14ac:dyDescent="0.3">
      <c r="A1035" s="1">
        <v>0.43917256999999998</v>
      </c>
      <c r="B1035" s="2">
        <v>123</v>
      </c>
      <c r="C1035" s="5">
        <v>0.10974</v>
      </c>
      <c r="D1035" s="5">
        <v>0.14807999999999999</v>
      </c>
      <c r="E1035" s="7">
        <v>8.1170000000000006E-2</v>
      </c>
      <c r="F1035" s="7">
        <v>0.32096999999999998</v>
      </c>
      <c r="G1035" s="2">
        <f t="shared" si="32"/>
        <v>-0.13096940989295497</v>
      </c>
      <c r="H1035" s="3">
        <f t="shared" si="33"/>
        <v>0.17288999999999999</v>
      </c>
    </row>
    <row r="1036" spans="1:8" customFormat="1" x14ac:dyDescent="0.3">
      <c r="A1036" s="1">
        <v>0.43917256999999998</v>
      </c>
      <c r="B1036" s="2">
        <v>124</v>
      </c>
      <c r="C1036" s="5">
        <v>0.10845</v>
      </c>
      <c r="D1036" s="5">
        <v>0.14738000000000001</v>
      </c>
      <c r="E1036" s="7">
        <v>8.0047999999999994E-2</v>
      </c>
      <c r="F1036" s="7">
        <v>0.31792999999999999</v>
      </c>
      <c r="G1036" s="2">
        <f t="shared" si="32"/>
        <v>-0.13187907081087819</v>
      </c>
      <c r="H1036" s="3">
        <f t="shared" si="33"/>
        <v>0.17054999999999998</v>
      </c>
    </row>
    <row r="1037" spans="1:8" customFormat="1" x14ac:dyDescent="0.3">
      <c r="A1037" s="1">
        <v>0.43917256999999998</v>
      </c>
      <c r="B1037" s="2">
        <v>125</v>
      </c>
      <c r="C1037" s="5">
        <v>0.10718999999999999</v>
      </c>
      <c r="D1037" s="5">
        <v>0.14641000000000001</v>
      </c>
      <c r="E1037" s="7">
        <v>7.8974000000000003E-2</v>
      </c>
      <c r="F1037" s="7">
        <v>0.31431999999999999</v>
      </c>
      <c r="G1037" s="2">
        <f t="shared" si="32"/>
        <v>-0.13267013551847065</v>
      </c>
      <c r="H1037" s="3">
        <f t="shared" si="33"/>
        <v>0.16790999999999998</v>
      </c>
    </row>
    <row r="1038" spans="1:8" customFormat="1" x14ac:dyDescent="0.3">
      <c r="A1038" s="1">
        <v>0.43917256999999998</v>
      </c>
      <c r="B1038" s="2">
        <v>126</v>
      </c>
      <c r="C1038" s="5">
        <v>0.10596</v>
      </c>
      <c r="D1038" s="5">
        <v>0.14516999999999999</v>
      </c>
      <c r="E1038" s="7">
        <v>7.7946000000000001E-2</v>
      </c>
      <c r="F1038" s="7">
        <v>0.31013000000000002</v>
      </c>
      <c r="G1038" s="2">
        <f t="shared" si="32"/>
        <v>-0.1333481164698099</v>
      </c>
      <c r="H1038" s="3">
        <f t="shared" si="33"/>
        <v>0.16496000000000002</v>
      </c>
    </row>
    <row r="1039" spans="1:8" customFormat="1" x14ac:dyDescent="0.3">
      <c r="A1039" s="1">
        <v>0.43917256999999998</v>
      </c>
      <c r="B1039" s="2">
        <v>127</v>
      </c>
      <c r="C1039" s="5">
        <v>0.10476000000000001</v>
      </c>
      <c r="D1039" s="5">
        <v>0.14363999999999999</v>
      </c>
      <c r="E1039" s="7">
        <v>7.6961000000000002E-2</v>
      </c>
      <c r="F1039" s="7">
        <v>0.30535000000000001</v>
      </c>
      <c r="G1039" s="2">
        <f t="shared" si="32"/>
        <v>-0.13392478764053303</v>
      </c>
      <c r="H1039" s="3">
        <f t="shared" si="33"/>
        <v>0.16171000000000002</v>
      </c>
    </row>
    <row r="1040" spans="1:8" customFormat="1" x14ac:dyDescent="0.3">
      <c r="A1040" s="1">
        <v>0.43917256999999998</v>
      </c>
      <c r="B1040" s="2">
        <v>128</v>
      </c>
      <c r="C1040" s="5">
        <v>0.10359</v>
      </c>
      <c r="D1040" s="5">
        <v>0.14183000000000001</v>
      </c>
      <c r="E1040" s="7">
        <v>7.6016E-2</v>
      </c>
      <c r="F1040" s="7">
        <v>0.29994999999999999</v>
      </c>
      <c r="G1040" s="2">
        <f t="shared" si="32"/>
        <v>-0.13441281999398644</v>
      </c>
      <c r="H1040" s="3">
        <f t="shared" si="33"/>
        <v>0.15811999999999998</v>
      </c>
    </row>
    <row r="1041" spans="1:8" customFormat="1" x14ac:dyDescent="0.3">
      <c r="A1041" s="1">
        <v>0.43917256999999998</v>
      </c>
      <c r="B1041" s="2">
        <v>129</v>
      </c>
      <c r="C1041" s="5">
        <v>0.10244</v>
      </c>
      <c r="D1041" s="5">
        <v>0.13972000000000001</v>
      </c>
      <c r="E1041" s="7">
        <v>7.5108999999999995E-2</v>
      </c>
      <c r="F1041" s="7">
        <v>0.29393000000000002</v>
      </c>
      <c r="G1041" s="2">
        <f t="shared" si="32"/>
        <v>-0.13477758996733563</v>
      </c>
      <c r="H1041" s="3">
        <f t="shared" si="33"/>
        <v>0.15421000000000001</v>
      </c>
    </row>
    <row r="1042" spans="1:8" customFormat="1" x14ac:dyDescent="0.3">
      <c r="A1042" s="1">
        <v>0.43917256999999998</v>
      </c>
      <c r="B1042" s="2">
        <v>130</v>
      </c>
      <c r="C1042" s="5">
        <v>0.10131999999999999</v>
      </c>
      <c r="D1042" s="5">
        <v>0.13733999999999999</v>
      </c>
      <c r="E1042" s="7">
        <v>7.4234999999999995E-2</v>
      </c>
      <c r="F1042" s="7">
        <v>0.28727000000000003</v>
      </c>
      <c r="G1042" s="2">
        <f t="shared" si="32"/>
        <v>-0.13508646825167289</v>
      </c>
      <c r="H1042" s="3">
        <f t="shared" si="33"/>
        <v>0.14993000000000004</v>
      </c>
    </row>
    <row r="1043" spans="1:8" customFormat="1" x14ac:dyDescent="0.3">
      <c r="A1043" s="1">
        <v>0.43917256999999998</v>
      </c>
      <c r="B1043" s="2">
        <v>131</v>
      </c>
      <c r="C1043" s="5">
        <v>0.10023</v>
      </c>
      <c r="D1043" s="5">
        <v>0.13469999999999999</v>
      </c>
      <c r="E1043" s="7">
        <v>7.3390999999999998E-2</v>
      </c>
      <c r="F1043" s="7">
        <v>0.27994000000000002</v>
      </c>
      <c r="G1043" s="2">
        <f t="shared" si="32"/>
        <v>-0.13535492507371058</v>
      </c>
      <c r="H1043" s="3">
        <f t="shared" si="33"/>
        <v>0.14524000000000004</v>
      </c>
    </row>
    <row r="1044" spans="1:8" customFormat="1" x14ac:dyDescent="0.3">
      <c r="A1044" s="1">
        <v>0.43917256999999998</v>
      </c>
      <c r="B1044" s="2">
        <v>132</v>
      </c>
      <c r="C1044" s="5">
        <v>9.9176E-2</v>
      </c>
      <c r="D1044" s="5">
        <v>0.13181999999999999</v>
      </c>
      <c r="E1044" s="7">
        <v>7.2574E-2</v>
      </c>
      <c r="F1044" s="7">
        <v>0.27192</v>
      </c>
      <c r="G1044" s="2">
        <f t="shared" si="32"/>
        <v>-0.13562552781208118</v>
      </c>
      <c r="H1044" s="3">
        <f t="shared" si="33"/>
        <v>0.1401</v>
      </c>
    </row>
    <row r="1045" spans="1:8" customFormat="1" x14ac:dyDescent="0.3">
      <c r="A1045" s="1">
        <v>0.43917256999999998</v>
      </c>
      <c r="B1045" s="2">
        <v>133</v>
      </c>
      <c r="C1045" s="5">
        <v>9.8161999999999999E-2</v>
      </c>
      <c r="D1045" s="5">
        <v>0.12873999999999999</v>
      </c>
      <c r="E1045" s="7">
        <v>7.1777999999999995E-2</v>
      </c>
      <c r="F1045" s="7">
        <v>0.26319999999999999</v>
      </c>
      <c r="G1045" s="2">
        <f t="shared" si="32"/>
        <v>-0.1359520452159913</v>
      </c>
      <c r="H1045" s="3">
        <f t="shared" si="33"/>
        <v>0.13446</v>
      </c>
    </row>
    <row r="1046" spans="1:8" customFormat="1" x14ac:dyDescent="0.3">
      <c r="A1046" s="1">
        <v>0.43917256999999998</v>
      </c>
      <c r="B1046" s="2">
        <v>134</v>
      </c>
      <c r="C1046" s="5">
        <v>9.7198000000000007E-2</v>
      </c>
      <c r="D1046" s="5">
        <v>0.12548000000000001</v>
      </c>
      <c r="E1046" s="7">
        <v>7.1001999999999996E-2</v>
      </c>
      <c r="F1046" s="7">
        <v>0.25373000000000001</v>
      </c>
      <c r="G1046" s="2">
        <f t="shared" si="32"/>
        <v>-0.13638674653973631</v>
      </c>
      <c r="H1046" s="3">
        <f t="shared" si="33"/>
        <v>0.12825</v>
      </c>
    </row>
    <row r="1047" spans="1:8" customFormat="1" x14ac:dyDescent="0.3">
      <c r="A1047" s="1">
        <v>0.43917256999999998</v>
      </c>
      <c r="B1047" s="2">
        <v>135</v>
      </c>
      <c r="C1047" s="5">
        <v>9.6296000000000007E-2</v>
      </c>
      <c r="D1047" s="5">
        <v>0.12209</v>
      </c>
      <c r="E1047" s="7">
        <v>7.0238999999999996E-2</v>
      </c>
      <c r="F1047" s="7">
        <v>0.24349000000000001</v>
      </c>
      <c r="G1047" s="2">
        <f t="shared" si="32"/>
        <v>-0.13702992767302877</v>
      </c>
      <c r="H1047" s="3">
        <f t="shared" si="33"/>
        <v>0.12140000000000001</v>
      </c>
    </row>
    <row r="1048" spans="1:8" customFormat="1" x14ac:dyDescent="0.3">
      <c r="A1048" s="1">
        <v>0.43917256999999998</v>
      </c>
      <c r="B1048" s="2">
        <v>136</v>
      </c>
      <c r="C1048" s="5">
        <v>9.5465999999999995E-2</v>
      </c>
      <c r="D1048" s="5">
        <v>0.11862</v>
      </c>
      <c r="E1048" s="7">
        <v>6.9487999999999994E-2</v>
      </c>
      <c r="F1048" s="7">
        <v>0.23244999999999999</v>
      </c>
      <c r="G1048" s="2">
        <f t="shared" si="32"/>
        <v>-0.13793891410471742</v>
      </c>
      <c r="H1048" s="3">
        <f t="shared" si="33"/>
        <v>0.11382999999999999</v>
      </c>
    </row>
    <row r="1049" spans="1:8" customFormat="1" x14ac:dyDescent="0.3">
      <c r="A1049" s="1">
        <v>0.43917256999999998</v>
      </c>
      <c r="B1049" s="2">
        <v>137</v>
      </c>
      <c r="C1049" s="5">
        <v>9.4718999999999998E-2</v>
      </c>
      <c r="D1049" s="5">
        <v>0.11509999999999999</v>
      </c>
      <c r="E1049" s="7">
        <v>6.8744E-2</v>
      </c>
      <c r="F1049" s="7">
        <v>0.22058</v>
      </c>
      <c r="G1049" s="2">
        <f t="shared" si="32"/>
        <v>-0.13920230553557222</v>
      </c>
      <c r="H1049" s="3">
        <f t="shared" si="33"/>
        <v>0.10548</v>
      </c>
    </row>
    <row r="1050" spans="1:8" customFormat="1" x14ac:dyDescent="0.3">
      <c r="A1050" s="1">
        <v>0.43917256999999998</v>
      </c>
      <c r="B1050" s="2">
        <v>138</v>
      </c>
      <c r="C1050" s="5">
        <v>9.4067999999999999E-2</v>
      </c>
      <c r="D1050" s="5">
        <v>0.11156000000000001</v>
      </c>
      <c r="E1050" s="7">
        <v>6.8005999999999997E-2</v>
      </c>
      <c r="F1050" s="7">
        <v>0.20785999999999999</v>
      </c>
      <c r="G1050" s="2">
        <f t="shared" si="32"/>
        <v>-0.14089467937752542</v>
      </c>
      <c r="H1050" s="3">
        <f t="shared" si="33"/>
        <v>9.6299999999999983E-2</v>
      </c>
    </row>
    <row r="1051" spans="1:8" customFormat="1" x14ac:dyDescent="0.3">
      <c r="A1051" s="1">
        <v>0.43917256999999998</v>
      </c>
      <c r="B1051" s="2">
        <v>139</v>
      </c>
      <c r="C1051" s="5">
        <v>9.3520000000000006E-2</v>
      </c>
      <c r="D1051" s="5">
        <v>0.10800999999999999</v>
      </c>
      <c r="E1051" s="7">
        <v>6.7269999999999996E-2</v>
      </c>
      <c r="F1051" s="7">
        <v>0.19427</v>
      </c>
      <c r="G1051" s="2">
        <f t="shared" si="32"/>
        <v>-0.14308307047098157</v>
      </c>
      <c r="H1051" s="3">
        <f t="shared" si="33"/>
        <v>8.6260000000000003E-2</v>
      </c>
    </row>
    <row r="1052" spans="1:8" customFormat="1" x14ac:dyDescent="0.3">
      <c r="A1052" s="1">
        <v>0.43917256999999998</v>
      </c>
      <c r="B1052" s="2">
        <v>140</v>
      </c>
      <c r="C1052" s="5">
        <v>9.3085000000000001E-2</v>
      </c>
      <c r="D1052" s="5">
        <v>0.10445</v>
      </c>
      <c r="E1052" s="7">
        <v>6.6535999999999998E-2</v>
      </c>
      <c r="F1052" s="7">
        <v>0.17978</v>
      </c>
      <c r="G1052" s="2">
        <f t="shared" si="32"/>
        <v>-0.14582301461044953</v>
      </c>
      <c r="H1052" s="3">
        <f t="shared" si="33"/>
        <v>7.5329999999999994E-2</v>
      </c>
    </row>
    <row r="1053" spans="1:8" customFormat="1" x14ac:dyDescent="0.3">
      <c r="A1053" s="1">
        <v>0.43917256999999998</v>
      </c>
      <c r="B1053" s="2">
        <v>141</v>
      </c>
      <c r="C1053" s="5">
        <v>9.2765E-2</v>
      </c>
      <c r="D1053" s="5">
        <v>0.10083</v>
      </c>
      <c r="E1053" s="7">
        <v>6.5804000000000001E-2</v>
      </c>
      <c r="F1053" s="7">
        <v>0.16439999999999999</v>
      </c>
      <c r="G1053" s="2">
        <f t="shared" si="32"/>
        <v>-0.14913185522067263</v>
      </c>
      <c r="H1053" s="3">
        <f t="shared" si="33"/>
        <v>6.3569999999999988E-2</v>
      </c>
    </row>
    <row r="1054" spans="1:8" customFormat="1" x14ac:dyDescent="0.3">
      <c r="A1054" s="1">
        <v>0.43917256999999998</v>
      </c>
      <c r="B1054" s="2">
        <v>142</v>
      </c>
      <c r="C1054" s="5">
        <v>9.2559000000000002E-2</v>
      </c>
      <c r="D1054" s="5">
        <v>9.7098000000000004E-2</v>
      </c>
      <c r="E1054" s="7">
        <v>6.5074000000000007E-2</v>
      </c>
      <c r="F1054" s="7">
        <v>0.14813000000000001</v>
      </c>
      <c r="G1054" s="2">
        <f t="shared" si="32"/>
        <v>-0.15301115090943523</v>
      </c>
      <c r="H1054" s="3">
        <f t="shared" si="33"/>
        <v>5.1032000000000008E-2</v>
      </c>
    </row>
    <row r="1055" spans="1:8" customFormat="1" x14ac:dyDescent="0.3">
      <c r="A1055" s="1">
        <v>0.43917256999999998</v>
      </c>
      <c r="B1055" s="2">
        <v>143</v>
      </c>
      <c r="C1055" s="5">
        <v>9.2460000000000001E-2</v>
      </c>
      <c r="D1055" s="5">
        <v>9.3151999999999999E-2</v>
      </c>
      <c r="E1055" s="7">
        <v>6.4348000000000002E-2</v>
      </c>
      <c r="F1055" s="7">
        <v>0.13100999999999999</v>
      </c>
      <c r="G1055" s="2">
        <f t="shared" si="32"/>
        <v>-0.15741883595741457</v>
      </c>
      <c r="H1055" s="3">
        <f t="shared" si="33"/>
        <v>3.7857999999999989E-2</v>
      </c>
    </row>
    <row r="1056" spans="1:8" customFormat="1" x14ac:dyDescent="0.3">
      <c r="A1056" s="1">
        <v>0.43917256999999998</v>
      </c>
      <c r="B1056" s="2">
        <v>144</v>
      </c>
      <c r="C1056" s="5">
        <v>9.2453999999999995E-2</v>
      </c>
      <c r="D1056" s="5">
        <v>8.8868000000000003E-2</v>
      </c>
      <c r="E1056" s="7">
        <v>6.3630000000000006E-2</v>
      </c>
      <c r="F1056" s="7">
        <v>0.11307</v>
      </c>
      <c r="G1056" s="2">
        <f t="shared" si="32"/>
        <v>-0.16226378231140426</v>
      </c>
      <c r="H1056" s="3">
        <f t="shared" si="33"/>
        <v>2.4202000000000001E-2</v>
      </c>
    </row>
    <row r="1057" spans="1:8" customFormat="1" x14ac:dyDescent="0.3">
      <c r="A1057" s="1">
        <v>0.43917256999999998</v>
      </c>
      <c r="B1057" s="2">
        <v>145</v>
      </c>
      <c r="C1057" s="5">
        <v>9.2518000000000003E-2</v>
      </c>
      <c r="D1057" s="5">
        <v>8.4094000000000002E-2</v>
      </c>
      <c r="E1057" s="7">
        <v>6.2923999999999994E-2</v>
      </c>
      <c r="F1057" s="7">
        <v>9.4392000000000004E-2</v>
      </c>
      <c r="G1057" s="2">
        <f t="shared" si="32"/>
        <v>-0.16740991349006376</v>
      </c>
      <c r="H1057" s="3">
        <f t="shared" si="33"/>
        <v>1.0298000000000002E-2</v>
      </c>
    </row>
    <row r="1058" spans="1:8" customFormat="1" x14ac:dyDescent="0.3">
      <c r="A1058" s="1">
        <v>0.43917256999999998</v>
      </c>
      <c r="B1058" s="2">
        <v>146</v>
      </c>
      <c r="C1058" s="5">
        <v>9.2622999999999997E-2</v>
      </c>
      <c r="D1058" s="5">
        <v>7.8657000000000005E-2</v>
      </c>
      <c r="E1058" s="7">
        <v>6.2237000000000001E-2</v>
      </c>
      <c r="F1058" s="7">
        <v>7.5072E-2</v>
      </c>
      <c r="G1058" s="2">
        <f t="shared" si="32"/>
        <v>-0.17267019314764517</v>
      </c>
      <c r="H1058" s="3">
        <f t="shared" si="33"/>
        <v>-3.5850000000000048E-3</v>
      </c>
    </row>
    <row r="1059" spans="1:8" customFormat="1" x14ac:dyDescent="0.3">
      <c r="A1059" s="1">
        <v>0.43917256999999998</v>
      </c>
      <c r="B1059" s="2">
        <v>147</v>
      </c>
      <c r="C1059" s="5">
        <v>9.2732999999999996E-2</v>
      </c>
      <c r="D1059" s="5">
        <v>7.2373000000000007E-2</v>
      </c>
      <c r="E1059" s="7">
        <v>6.1574999999999998E-2</v>
      </c>
      <c r="F1059" s="7">
        <v>5.5246000000000003E-2</v>
      </c>
      <c r="G1059" s="2">
        <f t="shared" si="32"/>
        <v>-0.17782988933513647</v>
      </c>
      <c r="H1059" s="3">
        <f t="shared" si="33"/>
        <v>-1.7127000000000003E-2</v>
      </c>
    </row>
    <row r="1060" spans="1:8" customFormat="1" x14ac:dyDescent="0.3">
      <c r="A1060" s="1">
        <v>0.43917256999999998</v>
      </c>
      <c r="B1060" s="2">
        <v>148</v>
      </c>
      <c r="C1060" s="5">
        <v>9.2803999999999998E-2</v>
      </c>
      <c r="D1060" s="5">
        <v>6.5049999999999997E-2</v>
      </c>
      <c r="E1060" s="7">
        <v>6.0948000000000002E-2</v>
      </c>
      <c r="F1060" s="7">
        <v>3.5082000000000002E-2</v>
      </c>
      <c r="G1060" s="2">
        <f t="shared" si="32"/>
        <v>-0.18260723652894889</v>
      </c>
      <c r="H1060" s="3">
        <f t="shared" si="33"/>
        <v>-2.9967999999999995E-2</v>
      </c>
    </row>
    <row r="1061" spans="1:8" customFormat="1" x14ac:dyDescent="0.3">
      <c r="A1061" s="1">
        <v>0.43917256999999998</v>
      </c>
      <c r="B1061" s="2">
        <v>149</v>
      </c>
      <c r="C1061" s="5">
        <v>9.2788999999999996E-2</v>
      </c>
      <c r="D1061" s="5">
        <v>5.6501000000000003E-2</v>
      </c>
      <c r="E1061" s="7">
        <v>6.0366000000000003E-2</v>
      </c>
      <c r="F1061" s="7">
        <v>1.4788000000000001E-2</v>
      </c>
      <c r="G1061" s="2">
        <f t="shared" si="32"/>
        <v>-0.18670409491214937</v>
      </c>
      <c r="H1061" s="3">
        <f t="shared" si="33"/>
        <v>-4.1713E-2</v>
      </c>
    </row>
    <row r="1062" spans="1:8" customFormat="1" x14ac:dyDescent="0.3">
      <c r="A1062" s="1">
        <v>0.43917256999999998</v>
      </c>
      <c r="B1062" s="2">
        <v>150</v>
      </c>
      <c r="C1062" s="5">
        <v>9.2641000000000001E-2</v>
      </c>
      <c r="D1062" s="5">
        <v>4.6546999999999998E-2</v>
      </c>
      <c r="E1062" s="7">
        <v>5.9841999999999999E-2</v>
      </c>
      <c r="F1062" s="7">
        <v>-5.3899999999999998E-3</v>
      </c>
      <c r="G1062" s="2">
        <f t="shared" si="32"/>
        <v>-0.18979713453447089</v>
      </c>
      <c r="H1062" s="3">
        <f t="shared" si="33"/>
        <v>-5.1936999999999997E-2</v>
      </c>
    </row>
    <row r="1063" spans="1:8" customFormat="1" x14ac:dyDescent="0.3">
      <c r="A1063" s="1">
        <v>0.43917256999999998</v>
      </c>
      <c r="B1063" s="2">
        <v>151</v>
      </c>
      <c r="C1063" s="5">
        <v>9.2312000000000005E-2</v>
      </c>
      <c r="D1063" s="5">
        <v>3.5027000000000003E-2</v>
      </c>
      <c r="E1063" s="7">
        <v>5.9387000000000002E-2</v>
      </c>
      <c r="F1063" s="7">
        <v>-2.5167999999999999E-2</v>
      </c>
      <c r="G1063" s="2">
        <f t="shared" si="32"/>
        <v>-0.19156677337876846</v>
      </c>
      <c r="H1063" s="3">
        <f t="shared" si="33"/>
        <v>-6.0194999999999999E-2</v>
      </c>
    </row>
    <row r="1064" spans="1:8" customFormat="1" x14ac:dyDescent="0.3">
      <c r="A1064" s="1">
        <v>0.43917256999999998</v>
      </c>
      <c r="B1064" s="2">
        <v>152</v>
      </c>
      <c r="C1064" s="5">
        <v>9.1763999999999998E-2</v>
      </c>
      <c r="D1064" s="5">
        <v>2.1805999999999999E-2</v>
      </c>
      <c r="E1064" s="7">
        <v>5.9018000000000001E-2</v>
      </c>
      <c r="F1064" s="7">
        <v>-4.4230999999999999E-2</v>
      </c>
      <c r="G1064" s="2">
        <f t="shared" si="32"/>
        <v>-0.19168784818005216</v>
      </c>
      <c r="H1064" s="3">
        <f t="shared" si="33"/>
        <v>-6.6036999999999998E-2</v>
      </c>
    </row>
    <row r="1065" spans="1:8" customFormat="1" x14ac:dyDescent="0.3">
      <c r="A1065" s="1">
        <v>0.43917256999999998</v>
      </c>
      <c r="B1065" s="2">
        <v>153</v>
      </c>
      <c r="C1065" s="5">
        <v>9.0967000000000006E-2</v>
      </c>
      <c r="D1065" s="5">
        <v>6.7853000000000002E-3</v>
      </c>
      <c r="E1065" s="7">
        <v>5.8749000000000003E-2</v>
      </c>
      <c r="F1065" s="7">
        <v>-6.2234999999999999E-2</v>
      </c>
      <c r="G1065" s="2">
        <f t="shared" si="32"/>
        <v>-0.18988339371816881</v>
      </c>
      <c r="H1065" s="3">
        <f t="shared" si="33"/>
        <v>-6.9020299999999993E-2</v>
      </c>
    </row>
    <row r="1066" spans="1:8" customFormat="1" x14ac:dyDescent="0.3">
      <c r="A1066" s="1">
        <v>0.43917256999999998</v>
      </c>
      <c r="B1066" s="2">
        <v>154</v>
      </c>
      <c r="C1066" s="5">
        <v>8.9908000000000002E-2</v>
      </c>
      <c r="D1066" s="5">
        <v>-1.0085E-2</v>
      </c>
      <c r="E1066" s="7">
        <v>5.8598999999999998E-2</v>
      </c>
      <c r="F1066" s="7">
        <v>-7.8826999999999994E-2</v>
      </c>
      <c r="G1066" s="2">
        <f t="shared" si="32"/>
        <v>-0.18590813212250018</v>
      </c>
      <c r="H1066" s="3">
        <f t="shared" si="33"/>
        <v>-6.8741999999999998E-2</v>
      </c>
    </row>
    <row r="1067" spans="1:8" customFormat="1" x14ac:dyDescent="0.3">
      <c r="A1067" s="1">
        <v>0.43917256999999998</v>
      </c>
      <c r="B1067" s="2">
        <v>155</v>
      </c>
      <c r="C1067" s="5">
        <v>8.8593000000000005E-2</v>
      </c>
      <c r="D1067" s="5">
        <v>-2.8784000000000001E-2</v>
      </c>
      <c r="E1067" s="7">
        <v>5.8583000000000003E-2</v>
      </c>
      <c r="F1067" s="7">
        <v>-9.3649999999999997E-2</v>
      </c>
      <c r="G1067" s="2">
        <f t="shared" si="32"/>
        <v>-0.17962780045360352</v>
      </c>
      <c r="H1067" s="3">
        <f t="shared" si="33"/>
        <v>-6.4865999999999993E-2</v>
      </c>
    </row>
    <row r="1068" spans="1:8" customFormat="1" x14ac:dyDescent="0.3">
      <c r="A1068" s="1">
        <v>0.43917256999999998</v>
      </c>
      <c r="B1068" s="2">
        <v>156</v>
      </c>
      <c r="C1068" s="5">
        <v>8.7050000000000002E-2</v>
      </c>
      <c r="D1068" s="5">
        <v>-4.9188999999999997E-2</v>
      </c>
      <c r="E1068" s="7">
        <v>5.8721000000000002E-2</v>
      </c>
      <c r="F1068" s="7">
        <v>-0.10637000000000001</v>
      </c>
      <c r="G1068" s="2">
        <f t="shared" si="32"/>
        <v>-0.17097533258511904</v>
      </c>
      <c r="H1068" s="3">
        <f t="shared" si="33"/>
        <v>-5.718100000000001E-2</v>
      </c>
    </row>
    <row r="1069" spans="1:8" customFormat="1" x14ac:dyDescent="0.3">
      <c r="A1069" s="1">
        <v>0.43917256999999998</v>
      </c>
      <c r="B1069" s="2">
        <v>157</v>
      </c>
      <c r="C1069" s="5">
        <v>8.5332000000000005E-2</v>
      </c>
      <c r="D1069" s="5">
        <v>-7.1044999999999997E-2</v>
      </c>
      <c r="E1069" s="7">
        <v>5.9027999999999997E-2</v>
      </c>
      <c r="F1069" s="7">
        <v>-0.1167</v>
      </c>
      <c r="G1069" s="2">
        <f t="shared" si="32"/>
        <v>-0.16005385608093622</v>
      </c>
      <c r="H1069" s="3">
        <f t="shared" si="33"/>
        <v>-4.5655000000000001E-2</v>
      </c>
    </row>
    <row r="1070" spans="1:8" customFormat="1" x14ac:dyDescent="0.3">
      <c r="A1070" s="1">
        <v>0.43917256999999998</v>
      </c>
      <c r="B1070" s="2">
        <v>158</v>
      </c>
      <c r="C1070" s="5">
        <v>8.3516999999999994E-2</v>
      </c>
      <c r="D1070" s="5">
        <v>-9.3908000000000005E-2</v>
      </c>
      <c r="E1070" s="7">
        <v>5.9520000000000003E-2</v>
      </c>
      <c r="F1070" s="7">
        <v>-0.1244</v>
      </c>
      <c r="G1070" s="2">
        <f t="shared" si="32"/>
        <v>-0.14711196318207728</v>
      </c>
      <c r="H1070" s="3">
        <f t="shared" si="33"/>
        <v>-3.0491999999999991E-2</v>
      </c>
    </row>
    <row r="1071" spans="1:8" customFormat="1" x14ac:dyDescent="0.3">
      <c r="A1071" s="1">
        <v>0.43917256999999998</v>
      </c>
      <c r="B1071" s="2">
        <v>159</v>
      </c>
      <c r="C1071" s="5">
        <v>8.1708000000000003E-2</v>
      </c>
      <c r="D1071" s="5">
        <v>-0.11711000000000001</v>
      </c>
      <c r="E1071" s="7">
        <v>6.0207999999999998E-2</v>
      </c>
      <c r="F1071" s="7">
        <v>-0.12934999999999999</v>
      </c>
      <c r="G1071" s="2">
        <f t="shared" si="32"/>
        <v>-0.13261037925017874</v>
      </c>
      <c r="H1071" s="3">
        <f t="shared" si="33"/>
        <v>-1.2239999999999987E-2</v>
      </c>
    </row>
    <row r="1072" spans="1:8" customFormat="1" x14ac:dyDescent="0.3">
      <c r="A1072" s="1">
        <v>0.43917256999999998</v>
      </c>
      <c r="B1072" s="2">
        <v>160</v>
      </c>
      <c r="C1072" s="5">
        <v>8.0028000000000002E-2</v>
      </c>
      <c r="D1072" s="5">
        <v>-0.13971</v>
      </c>
      <c r="E1072" s="7">
        <v>6.1101999999999997E-2</v>
      </c>
      <c r="F1072" s="7">
        <v>-0.13149</v>
      </c>
      <c r="G1072" s="2">
        <f t="shared" si="32"/>
        <v>-0.11718653759772929</v>
      </c>
      <c r="H1072" s="3">
        <f t="shared" si="33"/>
        <v>8.2200000000000051E-3</v>
      </c>
    </row>
    <row r="1073" spans="1:8" customFormat="1" x14ac:dyDescent="0.3">
      <c r="A1073" s="1">
        <v>0.43917256999999998</v>
      </c>
      <c r="B1073" s="2">
        <v>161</v>
      </c>
      <c r="C1073" s="5">
        <v>7.8617000000000006E-2</v>
      </c>
      <c r="D1073" s="5">
        <v>-0.16051000000000001</v>
      </c>
      <c r="E1073" s="7">
        <v>6.2205000000000003E-2</v>
      </c>
      <c r="F1073" s="7">
        <v>-0.13091</v>
      </c>
      <c r="G1073" s="2">
        <f t="shared" si="32"/>
        <v>-0.10169117283969298</v>
      </c>
      <c r="H1073" s="3">
        <f t="shared" si="33"/>
        <v>2.9600000000000015E-2</v>
      </c>
    </row>
    <row r="1074" spans="1:8" customFormat="1" x14ac:dyDescent="0.3">
      <c r="A1074" s="1">
        <v>0.43917256999999998</v>
      </c>
      <c r="B1074" s="2">
        <v>162</v>
      </c>
      <c r="C1074" s="5">
        <v>7.7621999999999997E-2</v>
      </c>
      <c r="D1074" s="5">
        <v>-0.17810000000000001</v>
      </c>
      <c r="E1074" s="7">
        <v>6.3515000000000002E-2</v>
      </c>
      <c r="F1074" s="7">
        <v>-0.12778</v>
      </c>
      <c r="G1074" s="2">
        <f t="shared" si="32"/>
        <v>-8.7108526107753478E-2</v>
      </c>
      <c r="H1074" s="3">
        <f t="shared" si="33"/>
        <v>5.0320000000000004E-2</v>
      </c>
    </row>
    <row r="1075" spans="1:8" customFormat="1" x14ac:dyDescent="0.3">
      <c r="A1075" s="1">
        <v>0.43917256999999998</v>
      </c>
      <c r="B1075" s="2">
        <v>163</v>
      </c>
      <c r="C1075" s="5">
        <v>7.7190999999999996E-2</v>
      </c>
      <c r="D1075" s="5">
        <v>-0.19103000000000001</v>
      </c>
      <c r="E1075" s="7">
        <v>6.5022999999999997E-2</v>
      </c>
      <c r="F1075" s="7">
        <v>-0.12236</v>
      </c>
      <c r="G1075" s="2">
        <f t="shared" si="32"/>
        <v>-7.4499664305602051E-2</v>
      </c>
      <c r="H1075" s="3">
        <f t="shared" si="33"/>
        <v>6.8670000000000009E-2</v>
      </c>
    </row>
    <row r="1076" spans="1:8" customFormat="1" x14ac:dyDescent="0.3">
      <c r="A1076" s="1">
        <v>0.43917256999999998</v>
      </c>
      <c r="B1076" s="2">
        <v>164</v>
      </c>
      <c r="C1076" s="5">
        <v>7.7457999999999999E-2</v>
      </c>
      <c r="D1076" s="5">
        <v>-0.19803000000000001</v>
      </c>
      <c r="E1076" s="7">
        <v>6.6713999999999996E-2</v>
      </c>
      <c r="F1076" s="7">
        <v>-0.11501</v>
      </c>
      <c r="G1076" s="2">
        <f t="shared" si="32"/>
        <v>-6.4849298503879022E-2</v>
      </c>
      <c r="H1076" s="3">
        <f t="shared" si="33"/>
        <v>8.302000000000001E-2</v>
      </c>
    </row>
    <row r="1077" spans="1:8" customFormat="1" x14ac:dyDescent="0.3">
      <c r="A1077" s="1">
        <v>0.43917256999999998</v>
      </c>
      <c r="B1077" s="2">
        <v>165</v>
      </c>
      <c r="C1077" s="5">
        <v>7.8534999999999994E-2</v>
      </c>
      <c r="D1077" s="5">
        <v>-0.1983</v>
      </c>
      <c r="E1077" s="7">
        <v>6.8566000000000002E-2</v>
      </c>
      <c r="F1077" s="7">
        <v>-0.10612000000000001</v>
      </c>
      <c r="G1077" s="2">
        <f t="shared" si="32"/>
        <v>-5.895443371969919E-2</v>
      </c>
      <c r="H1077" s="3">
        <f t="shared" si="33"/>
        <v>9.2179999999999998E-2</v>
      </c>
    </row>
    <row r="1078" spans="1:8" customFormat="1" x14ac:dyDescent="0.3">
      <c r="A1078" s="1">
        <v>0.43917256999999998</v>
      </c>
      <c r="B1078" s="2">
        <v>166</v>
      </c>
      <c r="C1078" s="5">
        <v>8.0500000000000002E-2</v>
      </c>
      <c r="D1078" s="5">
        <v>-0.19172</v>
      </c>
      <c r="E1078" s="7">
        <v>7.0551000000000003E-2</v>
      </c>
      <c r="F1078" s="7">
        <v>-9.6093999999999999E-2</v>
      </c>
      <c r="G1078" s="2">
        <f t="shared" si="32"/>
        <v>-5.7292706481555558E-2</v>
      </c>
      <c r="H1078" s="3">
        <f t="shared" si="33"/>
        <v>9.5626000000000003E-2</v>
      </c>
    </row>
    <row r="1079" spans="1:8" customFormat="1" x14ac:dyDescent="0.3">
      <c r="A1079" s="1">
        <v>0.43917256999999998</v>
      </c>
      <c r="B1079" s="2">
        <v>167</v>
      </c>
      <c r="C1079" s="5">
        <v>8.3382999999999999E-2</v>
      </c>
      <c r="D1079" s="5">
        <v>-0.17893000000000001</v>
      </c>
      <c r="E1079" s="7">
        <v>7.2635000000000005E-2</v>
      </c>
      <c r="F1079" s="7">
        <v>-8.5346000000000005E-2</v>
      </c>
      <c r="G1079" s="2">
        <f t="shared" si="32"/>
        <v>-5.9931575493868038E-2</v>
      </c>
      <c r="H1079" s="3">
        <f t="shared" si="33"/>
        <v>9.3584000000000001E-2</v>
      </c>
    </row>
    <row r="1080" spans="1:8" customFormat="1" x14ac:dyDescent="0.3">
      <c r="A1080" s="1">
        <v>0.43917256999999998</v>
      </c>
      <c r="B1080" s="2">
        <v>168</v>
      </c>
      <c r="C1080" s="5">
        <v>8.7165000000000006E-2</v>
      </c>
      <c r="D1080" s="5">
        <v>-0.16122</v>
      </c>
      <c r="E1080" s="7">
        <v>7.4779999999999999E-2</v>
      </c>
      <c r="F1080" s="7">
        <v>-7.4260999999999994E-2</v>
      </c>
      <c r="G1080" s="2">
        <f t="shared" si="32"/>
        <v>-6.6556673676253703E-2</v>
      </c>
      <c r="H1080" s="3">
        <f t="shared" si="33"/>
        <v>8.6959000000000009E-2</v>
      </c>
    </row>
    <row r="1081" spans="1:8" customFormat="1" x14ac:dyDescent="0.3">
      <c r="A1081" s="1">
        <v>0.43917256999999998</v>
      </c>
      <c r="B1081" s="2">
        <v>169</v>
      </c>
      <c r="C1081" s="5">
        <v>9.1767000000000001E-2</v>
      </c>
      <c r="D1081" s="5">
        <v>-0.14025000000000001</v>
      </c>
      <c r="E1081" s="7">
        <v>7.6943999999999999E-2</v>
      </c>
      <c r="F1081" s="7">
        <v>-6.3190999999999997E-2</v>
      </c>
      <c r="G1081" s="2">
        <f t="shared" si="32"/>
        <v>-7.651177447278848E-2</v>
      </c>
      <c r="H1081" s="3">
        <f t="shared" si="33"/>
        <v>7.7059000000000016E-2</v>
      </c>
    </row>
    <row r="1082" spans="1:8" customFormat="1" x14ac:dyDescent="0.3">
      <c r="A1082" s="1">
        <v>0.43917256999999998</v>
      </c>
      <c r="B1082" s="2">
        <v>170</v>
      </c>
      <c r="C1082" s="5">
        <v>9.7053E-2</v>
      </c>
      <c r="D1082" s="5">
        <v>-0.11774</v>
      </c>
      <c r="E1082" s="7">
        <v>7.9083000000000001E-2</v>
      </c>
      <c r="F1082" s="7">
        <v>-5.2441000000000002E-2</v>
      </c>
      <c r="G1082" s="2">
        <f t="shared" si="32"/>
        <v>-8.8925828544370852E-2</v>
      </c>
      <c r="H1082" s="3">
        <f t="shared" si="33"/>
        <v>6.5298999999999996E-2</v>
      </c>
    </row>
    <row r="1083" spans="1:8" customFormat="1" x14ac:dyDescent="0.3">
      <c r="A1083" s="1">
        <v>0.43917256999999998</v>
      </c>
      <c r="B1083" s="2">
        <v>171</v>
      </c>
      <c r="C1083" s="5">
        <v>0.10283</v>
      </c>
      <c r="D1083" s="5">
        <v>-9.5224000000000003E-2</v>
      </c>
      <c r="E1083" s="7">
        <v>8.1151000000000001E-2</v>
      </c>
      <c r="F1083" s="7">
        <v>-4.2271999999999997E-2</v>
      </c>
      <c r="G1083" s="2">
        <f t="shared" si="32"/>
        <v>-0.10282595992561383</v>
      </c>
      <c r="H1083" s="3">
        <f t="shared" si="33"/>
        <v>5.2952000000000006E-2</v>
      </c>
    </row>
    <row r="1084" spans="1:8" customFormat="1" x14ac:dyDescent="0.3">
      <c r="A1084" s="1">
        <v>0.43917256999999998</v>
      </c>
      <c r="B1084" s="2">
        <v>172</v>
      </c>
      <c r="C1084" s="5">
        <v>0.10888</v>
      </c>
      <c r="D1084" s="5">
        <v>-7.3928999999999995E-2</v>
      </c>
      <c r="E1084" s="7">
        <v>8.3103999999999997E-2</v>
      </c>
      <c r="F1084" s="7">
        <v>-3.2897000000000003E-2</v>
      </c>
      <c r="G1084" s="2">
        <f t="shared" si="32"/>
        <v>-0.1173261842460696</v>
      </c>
      <c r="H1084" s="3">
        <f t="shared" si="33"/>
        <v>4.1031999999999992E-2</v>
      </c>
    </row>
    <row r="1085" spans="1:8" customFormat="1" x14ac:dyDescent="0.3">
      <c r="A1085" s="1">
        <v>0.43917256999999998</v>
      </c>
      <c r="B1085" s="2">
        <v>173</v>
      </c>
      <c r="C1085" s="5">
        <v>0.11491</v>
      </c>
      <c r="D1085" s="5">
        <v>-5.4703000000000002E-2</v>
      </c>
      <c r="E1085" s="7">
        <v>8.4897E-2</v>
      </c>
      <c r="F1085" s="7">
        <v>-2.4490000000000001E-2</v>
      </c>
      <c r="G1085" s="2">
        <f t="shared" si="32"/>
        <v>-0.13146548077056866</v>
      </c>
      <c r="H1085" s="3">
        <f t="shared" si="33"/>
        <v>3.0213E-2</v>
      </c>
    </row>
    <row r="1086" spans="1:8" customFormat="1" x14ac:dyDescent="0.3">
      <c r="A1086" s="1">
        <v>0.43917256999999998</v>
      </c>
      <c r="B1086" s="2">
        <v>174</v>
      </c>
      <c r="C1086" s="5">
        <v>0.12066</v>
      </c>
      <c r="D1086" s="5">
        <v>-3.8086000000000002E-2</v>
      </c>
      <c r="E1086" s="7">
        <v>8.6490999999999998E-2</v>
      </c>
      <c r="F1086" s="7">
        <v>-1.7186E-2</v>
      </c>
      <c r="G1086" s="2">
        <f t="shared" si="32"/>
        <v>-0.14459240257558784</v>
      </c>
      <c r="H1086" s="3">
        <f t="shared" si="33"/>
        <v>2.0900000000000002E-2</v>
      </c>
    </row>
    <row r="1087" spans="1:8" customFormat="1" x14ac:dyDescent="0.3">
      <c r="A1087" s="1">
        <v>0.43917256999999998</v>
      </c>
      <c r="B1087" s="2">
        <v>175</v>
      </c>
      <c r="C1087" s="5">
        <v>0.12584000000000001</v>
      </c>
      <c r="D1087" s="5">
        <v>-2.4371E-2</v>
      </c>
      <c r="E1087" s="7">
        <v>8.7848999999999997E-2</v>
      </c>
      <c r="F1087" s="7">
        <v>-1.1088000000000001E-2</v>
      </c>
      <c r="G1087" s="2">
        <f t="shared" si="32"/>
        <v>-0.15608188740319634</v>
      </c>
      <c r="H1087" s="3">
        <f t="shared" si="33"/>
        <v>1.3283E-2</v>
      </c>
    </row>
    <row r="1088" spans="1:8" x14ac:dyDescent="0.3">
      <c r="A1088" s="2">
        <v>0.43917256999999998</v>
      </c>
      <c r="B1088" s="2">
        <v>176</v>
      </c>
      <c r="C1088" s="11">
        <v>0.13017999999999999</v>
      </c>
      <c r="D1088" s="11">
        <v>-1.3688000000000001E-2</v>
      </c>
      <c r="E1088" s="11">
        <v>8.8940000000000005E-2</v>
      </c>
      <c r="F1088" s="11">
        <v>-6.2747999999999996E-3</v>
      </c>
      <c r="G1088" s="2">
        <f t="shared" si="32"/>
        <v>-0.16544714209294839</v>
      </c>
      <c r="H1088" s="3">
        <f t="shared" si="33"/>
        <v>7.4132000000000009E-3</v>
      </c>
    </row>
    <row r="1089" spans="1:8" customFormat="1" x14ac:dyDescent="0.3">
      <c r="A1089" s="1">
        <v>0.43917256999999998</v>
      </c>
      <c r="B1089" s="2">
        <v>177</v>
      </c>
      <c r="C1089" s="5">
        <v>0.13345000000000001</v>
      </c>
      <c r="D1089" s="5">
        <v>-6.0727000000000003E-3</v>
      </c>
      <c r="E1089" s="7">
        <v>8.9736999999999997E-2</v>
      </c>
      <c r="F1089" s="7">
        <v>-2.8004000000000002E-3</v>
      </c>
      <c r="G1089" s="2">
        <f t="shared" si="32"/>
        <v>-0.17234703159399758</v>
      </c>
      <c r="H1089" s="3">
        <f t="shared" si="33"/>
        <v>3.2723000000000001E-3</v>
      </c>
    </row>
    <row r="1090" spans="1:8" customFormat="1" x14ac:dyDescent="0.3">
      <c r="A1090" s="1">
        <v>0.43917256999999998</v>
      </c>
      <c r="B1090" s="2">
        <v>178</v>
      </c>
      <c r="C1090" s="5">
        <v>0.13549</v>
      </c>
      <c r="D1090" s="5">
        <v>-1.5161E-3</v>
      </c>
      <c r="E1090" s="7">
        <v>9.0222999999999998E-2</v>
      </c>
      <c r="F1090" s="7">
        <v>-7.0180000000000004E-4</v>
      </c>
      <c r="G1090" s="2">
        <f t="shared" si="32"/>
        <v>-0.17658997907072591</v>
      </c>
      <c r="H1090" s="3">
        <f t="shared" si="33"/>
        <v>8.1430000000000001E-4</v>
      </c>
    </row>
    <row r="1091" spans="1:8" customFormat="1" x14ac:dyDescent="0.3">
      <c r="A1091" s="1">
        <v>0.43917256999999998</v>
      </c>
      <c r="B1091" s="2">
        <v>179</v>
      </c>
      <c r="C1091" s="5">
        <v>0.13619000000000001</v>
      </c>
      <c r="D1091" s="5">
        <v>0</v>
      </c>
      <c r="E1091" s="7">
        <v>9.0386999999999995E-2</v>
      </c>
      <c r="F1091" s="7">
        <v>0</v>
      </c>
      <c r="G1091" s="2">
        <f t="shared" ref="G1091:G1154" si="34">LOG10(E1091/C1091)</f>
        <v>-0.17803924774844571</v>
      </c>
      <c r="H1091" s="3">
        <f t="shared" ref="H1091:H1154" si="35">F1091-D1091</f>
        <v>0</v>
      </c>
    </row>
    <row r="1092" spans="1:8" customFormat="1" x14ac:dyDescent="0.3">
      <c r="A1092" s="1">
        <v>0.43917256999999998</v>
      </c>
      <c r="B1092" s="2">
        <v>180</v>
      </c>
      <c r="C1092" s="5">
        <v>0.13688</v>
      </c>
      <c r="D1092" s="5">
        <v>0</v>
      </c>
      <c r="E1092" s="7">
        <v>9.0550000000000005E-2</v>
      </c>
      <c r="F1092" s="7">
        <v>0</v>
      </c>
      <c r="G1092" s="2">
        <f t="shared" si="34"/>
        <v>-0.17945154188296661</v>
      </c>
      <c r="H1092" s="3">
        <f t="shared" si="35"/>
        <v>0</v>
      </c>
    </row>
    <row r="1093" spans="1:8" customFormat="1" x14ac:dyDescent="0.3">
      <c r="B1093" s="2"/>
      <c r="C1093" s="2"/>
      <c r="D1093" s="2"/>
      <c r="E1093" s="2"/>
      <c r="F1093" s="2"/>
      <c r="G1093" s="2" t="e">
        <f t="shared" si="34"/>
        <v>#DIV/0!</v>
      </c>
      <c r="H1093" s="3">
        <f t="shared" si="35"/>
        <v>0</v>
      </c>
    </row>
    <row r="1094" spans="1:8" customFormat="1" x14ac:dyDescent="0.3">
      <c r="A1094" s="1">
        <v>0.57622658999999998</v>
      </c>
      <c r="B1094" s="2">
        <v>0</v>
      </c>
      <c r="C1094" s="5">
        <v>60.363</v>
      </c>
      <c r="D1094" s="5">
        <v>0</v>
      </c>
      <c r="E1094" s="7">
        <v>34.811999999999998</v>
      </c>
      <c r="F1094" s="7">
        <v>0</v>
      </c>
      <c r="G1094" s="2">
        <f t="shared" si="34"/>
        <v>-0.23904184092968747</v>
      </c>
      <c r="H1094" s="3">
        <f t="shared" si="35"/>
        <v>0</v>
      </c>
    </row>
    <row r="1095" spans="1:8" customFormat="1" x14ac:dyDescent="0.3">
      <c r="A1095" s="1">
        <v>0.57622658999999998</v>
      </c>
      <c r="B1095" s="2">
        <v>1</v>
      </c>
      <c r="C1095" s="5">
        <v>59.847999999999999</v>
      </c>
      <c r="D1095" s="5">
        <v>-7.4524999999999995E-5</v>
      </c>
      <c r="E1095" s="7">
        <v>34.679000000000002</v>
      </c>
      <c r="F1095" s="7">
        <v>-1.3862E-6</v>
      </c>
      <c r="G1095" s="2">
        <f t="shared" si="34"/>
        <v>-0.236983076020613</v>
      </c>
      <c r="H1095" s="3">
        <f t="shared" si="35"/>
        <v>7.3138799999999992E-5</v>
      </c>
    </row>
    <row r="1096" spans="1:8" customFormat="1" x14ac:dyDescent="0.3">
      <c r="A1096" s="1">
        <v>0.57622658999999998</v>
      </c>
      <c r="B1096" s="2">
        <v>2</v>
      </c>
      <c r="C1096" s="5">
        <v>58.328000000000003</v>
      </c>
      <c r="D1096" s="5">
        <v>-3.0263000000000002E-4</v>
      </c>
      <c r="E1096" s="7">
        <v>34.283000000000001</v>
      </c>
      <c r="F1096" s="7">
        <v>-6.9056999999999998E-6</v>
      </c>
      <c r="G1096" s="2">
        <f t="shared" si="34"/>
        <v>-0.23079826653743477</v>
      </c>
      <c r="H1096" s="3">
        <f t="shared" si="35"/>
        <v>2.9572430000000002E-4</v>
      </c>
    </row>
    <row r="1097" spans="1:8" customFormat="1" x14ac:dyDescent="0.3">
      <c r="A1097" s="1">
        <v>0.57622658999999998</v>
      </c>
      <c r="B1097" s="2">
        <v>3</v>
      </c>
      <c r="C1097" s="5">
        <v>55.884</v>
      </c>
      <c r="D1097" s="5">
        <v>-6.9804999999999997E-4</v>
      </c>
      <c r="E1097" s="7">
        <v>33.634</v>
      </c>
      <c r="F1097" s="7">
        <v>-2.0645E-5</v>
      </c>
      <c r="G1097" s="2">
        <f t="shared" si="34"/>
        <v>-0.22050896413451035</v>
      </c>
      <c r="H1097" s="3">
        <f t="shared" si="35"/>
        <v>6.7740499999999996E-4</v>
      </c>
    </row>
    <row r="1098" spans="1:8" customFormat="1" x14ac:dyDescent="0.3">
      <c r="A1098" s="1">
        <v>0.57622658999999998</v>
      </c>
      <c r="B1098" s="2">
        <v>4</v>
      </c>
      <c r="C1098" s="5">
        <v>52.642000000000003</v>
      </c>
      <c r="D1098" s="5">
        <v>-1.2841E-3</v>
      </c>
      <c r="E1098" s="7">
        <v>32.747</v>
      </c>
      <c r="F1098" s="7">
        <v>-4.9428999999999997E-5</v>
      </c>
      <c r="G1098" s="2">
        <f t="shared" si="34"/>
        <v>-0.20616086103772122</v>
      </c>
      <c r="H1098" s="3">
        <f t="shared" si="35"/>
        <v>1.2346710000000001E-3</v>
      </c>
    </row>
    <row r="1099" spans="1:8" customFormat="1" x14ac:dyDescent="0.3">
      <c r="A1099" s="1">
        <v>0.57622658999999998</v>
      </c>
      <c r="B1099" s="2">
        <v>5</v>
      </c>
      <c r="C1099" s="5">
        <v>48.76</v>
      </c>
      <c r="D1099" s="5">
        <v>-2.0942999999999999E-3</v>
      </c>
      <c r="E1099" s="7">
        <v>31.643999999999998</v>
      </c>
      <c r="F1099" s="7">
        <v>-1.0284E-4</v>
      </c>
      <c r="G1099" s="2">
        <f t="shared" si="34"/>
        <v>-0.18777232110528516</v>
      </c>
      <c r="H1099" s="3">
        <f t="shared" si="35"/>
        <v>1.99146E-3</v>
      </c>
    </row>
    <row r="1100" spans="1:8" customFormat="1" x14ac:dyDescent="0.3">
      <c r="A1100" s="1">
        <v>0.57622658999999998</v>
      </c>
      <c r="B1100" s="2">
        <v>6</v>
      </c>
      <c r="C1100" s="5">
        <v>44.420999999999999</v>
      </c>
      <c r="D1100" s="5">
        <v>-3.1733E-3</v>
      </c>
      <c r="E1100" s="7">
        <v>30.35</v>
      </c>
      <c r="F1100" s="7">
        <v>-1.9326E-4</v>
      </c>
      <c r="G1100" s="2">
        <f t="shared" si="34"/>
        <v>-0.16542963569432315</v>
      </c>
      <c r="H1100" s="3">
        <f t="shared" si="35"/>
        <v>2.9800399999999998E-3</v>
      </c>
    </row>
    <row r="1101" spans="1:8" customFormat="1" x14ac:dyDescent="0.3">
      <c r="A1101" s="1">
        <v>0.57622658999999998</v>
      </c>
      <c r="B1101" s="2">
        <v>7</v>
      </c>
      <c r="C1101" s="5">
        <v>39.814</v>
      </c>
      <c r="D1101" s="5">
        <v>-4.5773999999999997E-3</v>
      </c>
      <c r="E1101" s="7">
        <v>28.895</v>
      </c>
      <c r="F1101" s="7">
        <v>-3.3592000000000002E-4</v>
      </c>
      <c r="G1101" s="2">
        <f t="shared" si="34"/>
        <v>-0.13921311331221639</v>
      </c>
      <c r="H1101" s="3">
        <f t="shared" si="35"/>
        <v>4.2414799999999997E-3</v>
      </c>
    </row>
    <row r="1102" spans="1:8" customFormat="1" x14ac:dyDescent="0.3">
      <c r="A1102" s="1">
        <v>0.57622658999999998</v>
      </c>
      <c r="B1102" s="2">
        <v>8</v>
      </c>
      <c r="C1102" s="5">
        <v>35.124000000000002</v>
      </c>
      <c r="D1102" s="5">
        <v>-6.3753000000000004E-3</v>
      </c>
      <c r="E1102" s="7">
        <v>27.308</v>
      </c>
      <c r="F1102" s="7">
        <v>-5.4894000000000004E-4</v>
      </c>
      <c r="G1102" s="2">
        <f t="shared" si="34"/>
        <v>-0.10931407430177706</v>
      </c>
      <c r="H1102" s="3">
        <f t="shared" si="35"/>
        <v>5.82636E-3</v>
      </c>
    </row>
    <row r="1103" spans="1:8" customFormat="1" x14ac:dyDescent="0.3">
      <c r="A1103" s="1">
        <v>0.57622658999999998</v>
      </c>
      <c r="B1103" s="2">
        <v>9</v>
      </c>
      <c r="C1103" s="5">
        <v>30.515999999999998</v>
      </c>
      <c r="D1103" s="5">
        <v>-8.6478000000000006E-3</v>
      </c>
      <c r="E1103" s="7">
        <v>25.623999999999999</v>
      </c>
      <c r="F1103" s="7">
        <v>-8.5344000000000001E-4</v>
      </c>
      <c r="G1103" s="2">
        <f t="shared" si="34"/>
        <v>-7.5880680567568359E-2</v>
      </c>
      <c r="H1103" s="3">
        <f t="shared" si="35"/>
        <v>7.7943600000000002E-3</v>
      </c>
    </row>
    <row r="1104" spans="1:8" customFormat="1" x14ac:dyDescent="0.3">
      <c r="A1104" s="1">
        <v>0.57622658999999998</v>
      </c>
      <c r="B1104" s="2">
        <v>10</v>
      </c>
      <c r="C1104" s="5">
        <v>26.132999999999999</v>
      </c>
      <c r="D1104" s="5">
        <v>-1.1486E-2</v>
      </c>
      <c r="E1104" s="7">
        <v>23.873999999999999</v>
      </c>
      <c r="F1104" s="7">
        <v>-1.2735999999999999E-3</v>
      </c>
      <c r="G1104" s="2">
        <f t="shared" si="34"/>
        <v>-3.9264078928983086E-2</v>
      </c>
      <c r="H1104" s="3">
        <f t="shared" si="35"/>
        <v>1.02124E-2</v>
      </c>
    </row>
    <row r="1105" spans="1:8" customFormat="1" x14ac:dyDescent="0.3">
      <c r="A1105" s="1">
        <v>0.57622658999999998</v>
      </c>
      <c r="B1105" s="2">
        <v>11</v>
      </c>
      <c r="C1105" s="5">
        <v>22.084</v>
      </c>
      <c r="D1105" s="5">
        <v>-1.4984000000000001E-2</v>
      </c>
      <c r="E1105" s="7">
        <v>22.091000000000001</v>
      </c>
      <c r="F1105" s="7">
        <v>-1.8370000000000001E-3</v>
      </c>
      <c r="G1105" s="2">
        <f t="shared" si="34"/>
        <v>1.3763718839921544E-4</v>
      </c>
      <c r="H1105" s="3">
        <f t="shared" si="35"/>
        <v>1.3147000000000001E-2</v>
      </c>
    </row>
    <row r="1106" spans="1:8" customFormat="1" x14ac:dyDescent="0.3">
      <c r="A1106" s="1">
        <v>0.57622658999999998</v>
      </c>
      <c r="B1106" s="2">
        <v>12</v>
      </c>
      <c r="C1106" s="5">
        <v>18.443999999999999</v>
      </c>
      <c r="D1106" s="5">
        <v>-1.9231000000000002E-2</v>
      </c>
      <c r="E1106" s="7">
        <v>20.303000000000001</v>
      </c>
      <c r="F1106" s="7">
        <v>-2.5742E-3</v>
      </c>
      <c r="G1106" s="2">
        <f t="shared" si="34"/>
        <v>4.1705101074366063E-2</v>
      </c>
      <c r="H1106" s="3">
        <f t="shared" si="35"/>
        <v>1.6656800000000003E-2</v>
      </c>
    </row>
    <row r="1107" spans="1:8" customFormat="1" x14ac:dyDescent="0.3">
      <c r="A1107" s="1">
        <v>0.57622658999999998</v>
      </c>
      <c r="B1107" s="2">
        <v>13</v>
      </c>
      <c r="C1107" s="5">
        <v>15.257</v>
      </c>
      <c r="D1107" s="5">
        <v>-2.4292000000000001E-2</v>
      </c>
      <c r="E1107" s="7">
        <v>18.539000000000001</v>
      </c>
      <c r="F1107" s="7">
        <v>-3.5189000000000002E-3</v>
      </c>
      <c r="G1107" s="2">
        <f t="shared" si="34"/>
        <v>8.4617158215874039E-2</v>
      </c>
      <c r="H1107" s="3">
        <f t="shared" si="35"/>
        <v>2.0773100000000003E-2</v>
      </c>
    </row>
    <row r="1108" spans="1:8" customFormat="1" x14ac:dyDescent="0.3">
      <c r="A1108" s="1">
        <v>0.57622658999999998</v>
      </c>
      <c r="B1108" s="2">
        <v>14</v>
      </c>
      <c r="C1108" s="5">
        <v>12.538</v>
      </c>
      <c r="D1108" s="5">
        <v>-3.0145000000000002E-2</v>
      </c>
      <c r="E1108" s="7">
        <v>16.821000000000002</v>
      </c>
      <c r="F1108" s="7">
        <v>-4.7102000000000003E-3</v>
      </c>
      <c r="G1108" s="2">
        <f t="shared" si="34"/>
        <v>0.12762354531521691</v>
      </c>
      <c r="H1108" s="3">
        <f t="shared" si="35"/>
        <v>2.54348E-2</v>
      </c>
    </row>
    <row r="1109" spans="1:8" customFormat="1" x14ac:dyDescent="0.3">
      <c r="A1109" s="1">
        <v>0.57622658999999998</v>
      </c>
      <c r="B1109" s="2">
        <v>15</v>
      </c>
      <c r="C1109" s="5">
        <v>10.273</v>
      </c>
      <c r="D1109" s="5">
        <v>-3.6698000000000001E-2</v>
      </c>
      <c r="E1109" s="7">
        <v>15.172000000000001</v>
      </c>
      <c r="F1109" s="7">
        <v>-6.1875999999999997E-3</v>
      </c>
      <c r="G1109" s="2">
        <f t="shared" si="34"/>
        <v>0.16934554591661047</v>
      </c>
      <c r="H1109" s="3">
        <f t="shared" si="35"/>
        <v>3.05104E-2</v>
      </c>
    </row>
    <row r="1110" spans="1:8" customFormat="1" x14ac:dyDescent="0.3">
      <c r="A1110" s="1">
        <v>0.57622658999999998</v>
      </c>
      <c r="B1110" s="2">
        <v>16</v>
      </c>
      <c r="C1110" s="5">
        <v>8.4319000000000006</v>
      </c>
      <c r="D1110" s="5">
        <v>-4.3666999999999997E-2</v>
      </c>
      <c r="E1110" s="7">
        <v>13.606</v>
      </c>
      <c r="F1110" s="7">
        <v>-7.9956999999999997E-3</v>
      </c>
      <c r="G1110" s="2">
        <f t="shared" si="34"/>
        <v>0.20780501933787507</v>
      </c>
      <c r="H1110" s="3">
        <f t="shared" si="35"/>
        <v>3.5671299999999996E-2</v>
      </c>
    </row>
    <row r="1111" spans="1:8" customFormat="1" x14ac:dyDescent="0.3">
      <c r="A1111" s="1">
        <v>0.57622658999999998</v>
      </c>
      <c r="B1111" s="2">
        <v>17</v>
      </c>
      <c r="C1111" s="5">
        <v>6.9702999999999999</v>
      </c>
      <c r="D1111" s="5">
        <v>-5.0576000000000003E-2</v>
      </c>
      <c r="E1111" s="7">
        <v>12.138</v>
      </c>
      <c r="F1111" s="7">
        <v>-1.0181000000000001E-2</v>
      </c>
      <c r="G1111" s="2">
        <f t="shared" si="34"/>
        <v>0.24089566272634685</v>
      </c>
      <c r="H1111" s="3">
        <f t="shared" si="35"/>
        <v>4.0395E-2</v>
      </c>
    </row>
    <row r="1112" spans="1:8" customFormat="1" x14ac:dyDescent="0.3">
      <c r="A1112" s="1">
        <v>0.57622658999999998</v>
      </c>
      <c r="B1112" s="2">
        <v>18</v>
      </c>
      <c r="C1112" s="5">
        <v>5.8361999999999998</v>
      </c>
      <c r="D1112" s="5">
        <v>-5.6763000000000001E-2</v>
      </c>
      <c r="E1112" s="7">
        <v>10.776</v>
      </c>
      <c r="F1112" s="7">
        <v>-1.2791E-2</v>
      </c>
      <c r="G1112" s="2">
        <f t="shared" si="34"/>
        <v>0.26632741645580355</v>
      </c>
      <c r="H1112" s="3">
        <f t="shared" si="35"/>
        <v>4.3971999999999997E-2</v>
      </c>
    </row>
    <row r="1113" spans="1:8" customFormat="1" x14ac:dyDescent="0.3">
      <c r="A1113" s="1">
        <v>0.57622658999999998</v>
      </c>
      <c r="B1113" s="2">
        <v>19</v>
      </c>
      <c r="C1113" s="5">
        <v>4.9748000000000001</v>
      </c>
      <c r="D1113" s="5">
        <v>-6.1496000000000002E-2</v>
      </c>
      <c r="E1113" s="7">
        <v>9.5254999999999992</v>
      </c>
      <c r="F1113" s="7">
        <v>-1.5873000000000002E-2</v>
      </c>
      <c r="G1113" s="2">
        <f t="shared" si="34"/>
        <v>0.28211215570376458</v>
      </c>
      <c r="H1113" s="3">
        <f t="shared" si="35"/>
        <v>4.5622999999999997E-2</v>
      </c>
    </row>
    <row r="1114" spans="1:8" customFormat="1" x14ac:dyDescent="0.3">
      <c r="A1114" s="1">
        <v>0.57622658999999998</v>
      </c>
      <c r="B1114" s="2">
        <v>20</v>
      </c>
      <c r="C1114" s="5">
        <v>4.3323</v>
      </c>
      <c r="D1114" s="5">
        <v>-6.4177999999999999E-2</v>
      </c>
      <c r="E1114" s="7">
        <v>8.3895999999999997</v>
      </c>
      <c r="F1114" s="7">
        <v>-1.9470999999999999E-2</v>
      </c>
      <c r="G1114" s="2">
        <f t="shared" si="34"/>
        <v>0.28702273228921454</v>
      </c>
      <c r="H1114" s="3">
        <f t="shared" si="35"/>
        <v>4.4706999999999997E-2</v>
      </c>
    </row>
    <row r="1115" spans="1:8" customFormat="1" x14ac:dyDescent="0.3">
      <c r="A1115" s="1">
        <v>0.57622658999999998</v>
      </c>
      <c r="B1115" s="2">
        <v>21</v>
      </c>
      <c r="C1115" s="5">
        <v>3.8589000000000002</v>
      </c>
      <c r="D1115" s="5">
        <v>-6.4551999999999998E-2</v>
      </c>
      <c r="E1115" s="7">
        <v>7.3677000000000001</v>
      </c>
      <c r="F1115" s="7">
        <v>-2.3621E-2</v>
      </c>
      <c r="G1115" s="2">
        <f t="shared" si="34"/>
        <v>0.28086840947107355</v>
      </c>
      <c r="H1115" s="3">
        <f t="shared" si="35"/>
        <v>4.0930999999999995E-2</v>
      </c>
    </row>
    <row r="1116" spans="1:8" customFormat="1" x14ac:dyDescent="0.3">
      <c r="A1116" s="1">
        <v>0.57622658999999998</v>
      </c>
      <c r="B1116" s="2">
        <v>22</v>
      </c>
      <c r="C1116" s="5">
        <v>3.5108000000000001</v>
      </c>
      <c r="D1116" s="5">
        <v>-6.2798999999999994E-2</v>
      </c>
      <c r="E1116" s="7">
        <v>6.4573999999999998</v>
      </c>
      <c r="F1116" s="7">
        <v>-2.8344999999999999E-2</v>
      </c>
      <c r="G1116" s="2">
        <f t="shared" si="34"/>
        <v>0.26465159968120971</v>
      </c>
      <c r="H1116" s="3">
        <f t="shared" si="35"/>
        <v>3.4453999999999999E-2</v>
      </c>
    </row>
    <row r="1117" spans="1:8" customFormat="1" x14ac:dyDescent="0.3">
      <c r="A1117" s="1">
        <v>0.57622658999999998</v>
      </c>
      <c r="B1117" s="2">
        <v>23</v>
      </c>
      <c r="C1117" s="5">
        <v>3.2515000000000001</v>
      </c>
      <c r="D1117" s="5">
        <v>-5.9447E-2</v>
      </c>
      <c r="E1117" s="7">
        <v>5.6539000000000001</v>
      </c>
      <c r="F1117" s="7">
        <v>-3.3644E-2</v>
      </c>
      <c r="G1117" s="2">
        <f t="shared" si="34"/>
        <v>0.24026436455166786</v>
      </c>
      <c r="H1117" s="3">
        <f t="shared" si="35"/>
        <v>2.5803E-2</v>
      </c>
    </row>
    <row r="1118" spans="1:8" customFormat="1" x14ac:dyDescent="0.3">
      <c r="A1118" s="1">
        <v>0.57622658999999998</v>
      </c>
      <c r="B1118" s="2">
        <v>24</v>
      </c>
      <c r="C1118" s="5">
        <v>3.0518000000000001</v>
      </c>
      <c r="D1118" s="5">
        <v>-5.5183999999999997E-2</v>
      </c>
      <c r="E1118" s="7">
        <v>4.9512999999999998</v>
      </c>
      <c r="F1118" s="7">
        <v>-3.9490999999999998E-2</v>
      </c>
      <c r="G1118" s="2">
        <f t="shared" si="34"/>
        <v>0.21016317240994931</v>
      </c>
      <c r="H1118" s="3">
        <f t="shared" si="35"/>
        <v>1.5692999999999999E-2</v>
      </c>
    </row>
    <row r="1119" spans="1:8" customFormat="1" x14ac:dyDescent="0.3">
      <c r="A1119" s="1">
        <v>0.57622658999999998</v>
      </c>
      <c r="B1119" s="2">
        <v>25</v>
      </c>
      <c r="C1119" s="5">
        <v>2.8898000000000001</v>
      </c>
      <c r="D1119" s="5">
        <v>-5.0666000000000003E-2</v>
      </c>
      <c r="E1119" s="7">
        <v>4.3422000000000001</v>
      </c>
      <c r="F1119" s="7">
        <v>-4.582E-2</v>
      </c>
      <c r="G1119" s="2">
        <f t="shared" si="34"/>
        <v>0.17684203627460862</v>
      </c>
      <c r="H1119" s="3">
        <f t="shared" si="35"/>
        <v>4.8460000000000031E-3</v>
      </c>
    </row>
    <row r="1120" spans="1:8" customFormat="1" x14ac:dyDescent="0.3">
      <c r="A1120" s="1">
        <v>0.57622658999999998</v>
      </c>
      <c r="B1120" s="2">
        <v>26</v>
      </c>
      <c r="C1120" s="5">
        <v>2.7498999999999998</v>
      </c>
      <c r="D1120" s="5">
        <v>-4.6408999999999999E-2</v>
      </c>
      <c r="E1120" s="7">
        <v>3.8186</v>
      </c>
      <c r="F1120" s="7">
        <v>-5.2519999999999997E-2</v>
      </c>
      <c r="G1120" s="2">
        <f t="shared" si="34"/>
        <v>0.14258726720469256</v>
      </c>
      <c r="H1120" s="3">
        <f t="shared" si="35"/>
        <v>-6.1109999999999984E-3</v>
      </c>
    </row>
    <row r="1121" spans="1:8" customFormat="1" x14ac:dyDescent="0.3">
      <c r="A1121" s="1">
        <v>0.57622658999999998</v>
      </c>
      <c r="B1121" s="2">
        <v>27</v>
      </c>
      <c r="C1121" s="5">
        <v>2.6217000000000001</v>
      </c>
      <c r="D1121" s="5">
        <v>-4.2758999999999998E-2</v>
      </c>
      <c r="E1121" s="7">
        <v>3.3715999999999999</v>
      </c>
      <c r="F1121" s="7">
        <v>-5.9442000000000002E-2</v>
      </c>
      <c r="G1121" s="2">
        <f t="shared" si="34"/>
        <v>0.10925305109771649</v>
      </c>
      <c r="H1121" s="3">
        <f t="shared" si="35"/>
        <v>-1.6683000000000003E-2</v>
      </c>
    </row>
    <row r="1122" spans="1:8" customFormat="1" x14ac:dyDescent="0.3">
      <c r="A1122" s="1">
        <v>0.57622658999999998</v>
      </c>
      <c r="B1122" s="2">
        <v>28</v>
      </c>
      <c r="C1122" s="5">
        <v>2.4986999999999999</v>
      </c>
      <c r="D1122" s="5">
        <v>-3.9911000000000002E-2</v>
      </c>
      <c r="E1122" s="7">
        <v>2.9921000000000002</v>
      </c>
      <c r="F1122" s="7">
        <v>-6.6397999999999999E-2</v>
      </c>
      <c r="G1122" s="2">
        <f t="shared" si="34"/>
        <v>7.8261987335294811E-2</v>
      </c>
      <c r="H1122" s="3">
        <f t="shared" si="35"/>
        <v>-2.6486999999999997E-2</v>
      </c>
    </row>
    <row r="1123" spans="1:8" customFormat="1" x14ac:dyDescent="0.3">
      <c r="A1123" s="1">
        <v>0.57622658999999998</v>
      </c>
      <c r="B1123" s="2">
        <v>29</v>
      </c>
      <c r="C1123" s="5">
        <v>2.3774999999999999</v>
      </c>
      <c r="D1123" s="5">
        <v>-3.7948000000000003E-2</v>
      </c>
      <c r="E1123" s="7">
        <v>2.6711</v>
      </c>
      <c r="F1123" s="7">
        <v>-7.3191000000000006E-2</v>
      </c>
      <c r="G1123" s="2">
        <f t="shared" si="34"/>
        <v>5.0569621728742603E-2</v>
      </c>
      <c r="H1123" s="3">
        <f t="shared" si="35"/>
        <v>-3.5243000000000003E-2</v>
      </c>
    </row>
    <row r="1124" spans="1:8" customFormat="1" x14ac:dyDescent="0.3">
      <c r="A1124" s="1">
        <v>0.57622658999999998</v>
      </c>
      <c r="B1124" s="2">
        <v>30</v>
      </c>
      <c r="C1124" s="5">
        <v>2.2568000000000001</v>
      </c>
      <c r="D1124" s="5">
        <v>-3.6878000000000001E-2</v>
      </c>
      <c r="E1124" s="7">
        <v>2.3995000000000002</v>
      </c>
      <c r="F1124" s="7">
        <v>-7.9626000000000002E-2</v>
      </c>
      <c r="G1124" s="2">
        <f t="shared" si="34"/>
        <v>2.6627681121130353E-2</v>
      </c>
      <c r="H1124" s="3">
        <f t="shared" si="35"/>
        <v>-4.2748000000000001E-2</v>
      </c>
    </row>
    <row r="1125" spans="1:8" customFormat="1" x14ac:dyDescent="0.3">
      <c r="A1125" s="1">
        <v>0.57622658999999998</v>
      </c>
      <c r="B1125" s="2">
        <v>31</v>
      </c>
      <c r="C1125" s="5">
        <v>2.1364000000000001</v>
      </c>
      <c r="D1125" s="5">
        <v>-3.6658999999999997E-2</v>
      </c>
      <c r="E1125" s="7">
        <v>2.1692999999999998</v>
      </c>
      <c r="F1125" s="7">
        <v>-8.5542000000000007E-2</v>
      </c>
      <c r="G1125" s="2">
        <f t="shared" si="34"/>
        <v>6.6370469564401378E-3</v>
      </c>
      <c r="H1125" s="3">
        <f t="shared" si="35"/>
        <v>-4.888300000000001E-2</v>
      </c>
    </row>
    <row r="1126" spans="1:8" customFormat="1" x14ac:dyDescent="0.3">
      <c r="A1126" s="1">
        <v>0.57622658999999998</v>
      </c>
      <c r="B1126" s="2">
        <v>32</v>
      </c>
      <c r="C1126" s="5">
        <v>2.0169999999999999</v>
      </c>
      <c r="D1126" s="5">
        <v>-3.7219000000000002E-2</v>
      </c>
      <c r="E1126" s="7">
        <v>1.9731000000000001</v>
      </c>
      <c r="F1126" s="7">
        <v>-9.0820999999999999E-2</v>
      </c>
      <c r="G1126" s="2">
        <f t="shared" si="34"/>
        <v>-9.5568016338467687E-3</v>
      </c>
      <c r="H1126" s="3">
        <f t="shared" si="35"/>
        <v>-5.3601999999999997E-2</v>
      </c>
    </row>
    <row r="1127" spans="1:8" customFormat="1" x14ac:dyDescent="0.3">
      <c r="A1127" s="1">
        <v>0.57622658999999998</v>
      </c>
      <c r="B1127" s="2">
        <v>33</v>
      </c>
      <c r="C1127" s="5">
        <v>1.8996</v>
      </c>
      <c r="D1127" s="5">
        <v>-3.8468000000000002E-2</v>
      </c>
      <c r="E1127" s="7">
        <v>1.8044</v>
      </c>
      <c r="F1127" s="7">
        <v>-9.5394999999999994E-2</v>
      </c>
      <c r="G1127" s="2">
        <f t="shared" si="34"/>
        <v>-2.232934248430786E-2</v>
      </c>
      <c r="H1127" s="3">
        <f t="shared" si="35"/>
        <v>-5.6926999999999991E-2</v>
      </c>
    </row>
    <row r="1128" spans="1:8" customFormat="1" x14ac:dyDescent="0.3">
      <c r="A1128" s="1">
        <v>0.57622658999999998</v>
      </c>
      <c r="B1128" s="2">
        <v>34</v>
      </c>
      <c r="C1128" s="5">
        <v>1.7854000000000001</v>
      </c>
      <c r="D1128" s="5">
        <v>-4.0307000000000003E-2</v>
      </c>
      <c r="E1128" s="7">
        <v>1.6581999999999999</v>
      </c>
      <c r="F1128" s="7">
        <v>-9.9237000000000006E-2</v>
      </c>
      <c r="G1128" s="2">
        <f t="shared" si="34"/>
        <v>-3.2098619628879277E-2</v>
      </c>
      <c r="H1128" s="3">
        <f t="shared" si="35"/>
        <v>-5.8930000000000003E-2</v>
      </c>
    </row>
    <row r="1129" spans="1:8" customFormat="1" x14ac:dyDescent="0.3">
      <c r="A1129" s="1">
        <v>0.57622658999999998</v>
      </c>
      <c r="B1129" s="2">
        <v>35</v>
      </c>
      <c r="C1129" s="5">
        <v>1.6753</v>
      </c>
      <c r="D1129" s="5">
        <v>-4.2633999999999998E-2</v>
      </c>
      <c r="E1129" s="7">
        <v>1.5303</v>
      </c>
      <c r="F1129" s="7">
        <v>-0.10235</v>
      </c>
      <c r="G1129" s="2">
        <f t="shared" si="34"/>
        <v>-3.9316010243418298E-2</v>
      </c>
      <c r="H1129" s="3">
        <f t="shared" si="35"/>
        <v>-5.9715999999999998E-2</v>
      </c>
    </row>
    <row r="1130" spans="1:8" customFormat="1" x14ac:dyDescent="0.3">
      <c r="A1130" s="1">
        <v>0.57622658999999998</v>
      </c>
      <c r="B1130" s="2">
        <v>36</v>
      </c>
      <c r="C1130" s="5">
        <v>1.5703</v>
      </c>
      <c r="D1130" s="5">
        <v>-4.5346999999999998E-2</v>
      </c>
      <c r="E1130" s="7">
        <v>1.4174</v>
      </c>
      <c r="F1130" s="7">
        <v>-0.10476000000000001</v>
      </c>
      <c r="G1130" s="2">
        <f t="shared" si="34"/>
        <v>-4.4490202262860469E-2</v>
      </c>
      <c r="H1130" s="3">
        <f t="shared" si="35"/>
        <v>-5.9413000000000007E-2</v>
      </c>
    </row>
    <row r="1131" spans="1:8" customFormat="1" x14ac:dyDescent="0.3">
      <c r="A1131" s="1">
        <v>0.57622658999999998</v>
      </c>
      <c r="B1131" s="2">
        <v>37</v>
      </c>
      <c r="C1131" s="5">
        <v>1.4710000000000001</v>
      </c>
      <c r="D1131" s="5">
        <v>-4.8347000000000001E-2</v>
      </c>
      <c r="E1131" s="7">
        <v>1.3170999999999999</v>
      </c>
      <c r="F1131" s="7">
        <v>-0.10649</v>
      </c>
      <c r="G1131" s="2">
        <f t="shared" si="34"/>
        <v>-4.7993922974955444E-2</v>
      </c>
      <c r="H1131" s="3">
        <f t="shared" si="35"/>
        <v>-5.8143E-2</v>
      </c>
    </row>
    <row r="1132" spans="1:8" customFormat="1" x14ac:dyDescent="0.3">
      <c r="A1132" s="1">
        <v>0.57622658999999998</v>
      </c>
      <c r="B1132" s="2">
        <v>38</v>
      </c>
      <c r="C1132" s="5">
        <v>1.3776999999999999</v>
      </c>
      <c r="D1132" s="5">
        <v>-5.1541999999999998E-2</v>
      </c>
      <c r="E1132" s="7">
        <v>1.2274</v>
      </c>
      <c r="F1132" s="7">
        <v>-0.10759000000000001</v>
      </c>
      <c r="G1132" s="2">
        <f t="shared" si="34"/>
        <v>-5.0168539458991183E-2</v>
      </c>
      <c r="H1132" s="3">
        <f t="shared" si="35"/>
        <v>-5.6048000000000008E-2</v>
      </c>
    </row>
    <row r="1133" spans="1:8" customFormat="1" x14ac:dyDescent="0.3">
      <c r="A1133" s="1">
        <v>0.57622658999999998</v>
      </c>
      <c r="B1133" s="2">
        <v>39</v>
      </c>
      <c r="C1133" s="5">
        <v>1.2907</v>
      </c>
      <c r="D1133" s="5">
        <v>-5.4843999999999997E-2</v>
      </c>
      <c r="E1133" s="7">
        <v>1.1468</v>
      </c>
      <c r="F1133" s="7">
        <v>-0.10809000000000001</v>
      </c>
      <c r="G1133" s="2">
        <f t="shared" si="34"/>
        <v>-5.1337625780517829E-2</v>
      </c>
      <c r="H1133" s="3">
        <f t="shared" si="35"/>
        <v>-5.3246000000000009E-2</v>
      </c>
    </row>
    <row r="1134" spans="1:8" customFormat="1" x14ac:dyDescent="0.3">
      <c r="A1134" s="1">
        <v>0.57622658999999998</v>
      </c>
      <c r="B1134" s="2">
        <v>40</v>
      </c>
      <c r="C1134" s="5">
        <v>1.2099</v>
      </c>
      <c r="D1134" s="5">
        <v>-5.8180000000000003E-2</v>
      </c>
      <c r="E1134" s="7">
        <v>1.0743</v>
      </c>
      <c r="F1134" s="7">
        <v>-0.10800999999999999</v>
      </c>
      <c r="G1134" s="2">
        <f t="shared" si="34"/>
        <v>-5.1623900995715705E-2</v>
      </c>
      <c r="H1134" s="3">
        <f t="shared" si="35"/>
        <v>-4.9829999999999992E-2</v>
      </c>
    </row>
    <row r="1135" spans="1:8" customFormat="1" x14ac:dyDescent="0.3">
      <c r="A1135" s="1">
        <v>0.57622658999999998</v>
      </c>
      <c r="B1135" s="2">
        <v>41</v>
      </c>
      <c r="C1135" s="5">
        <v>1.1351</v>
      </c>
      <c r="D1135" s="5">
        <v>-6.1483999999999997E-2</v>
      </c>
      <c r="E1135" s="7">
        <v>1.0086999999999999</v>
      </c>
      <c r="F1135" s="7">
        <v>-0.1074</v>
      </c>
      <c r="G1135" s="2">
        <f t="shared" si="34"/>
        <v>-5.1272102846367802E-2</v>
      </c>
      <c r="H1135" s="3">
        <f t="shared" si="35"/>
        <v>-4.5915999999999998E-2</v>
      </c>
    </row>
    <row r="1136" spans="1:8" customFormat="1" x14ac:dyDescent="0.3">
      <c r="A1136" s="1">
        <v>0.57622658999999998</v>
      </c>
      <c r="B1136" s="2">
        <v>42</v>
      </c>
      <c r="C1136" s="5">
        <v>1.0661</v>
      </c>
      <c r="D1136" s="5">
        <v>-6.4699000000000007E-2</v>
      </c>
      <c r="E1136" s="7">
        <v>0.94943</v>
      </c>
      <c r="F1136" s="7">
        <v>-0.10630000000000001</v>
      </c>
      <c r="G1136" s="2">
        <f t="shared" si="34"/>
        <v>-5.0334992954883653E-2</v>
      </c>
      <c r="H1136" s="3">
        <f t="shared" si="35"/>
        <v>-4.1600999999999999E-2</v>
      </c>
    </row>
    <row r="1137" spans="1:8" customFormat="1" x14ac:dyDescent="0.3">
      <c r="A1137" s="1">
        <v>0.57622658999999998</v>
      </c>
      <c r="B1137" s="2">
        <v>43</v>
      </c>
      <c r="C1137" s="5">
        <v>1.0024999999999999</v>
      </c>
      <c r="D1137" s="5">
        <v>-6.7780999999999994E-2</v>
      </c>
      <c r="E1137" s="7">
        <v>0.89561000000000002</v>
      </c>
      <c r="F1137" s="7">
        <v>-0.10475</v>
      </c>
      <c r="G1137" s="2">
        <f t="shared" si="34"/>
        <v>-4.8965447210848945E-2</v>
      </c>
      <c r="H1137" s="3">
        <f t="shared" si="35"/>
        <v>-3.6969000000000002E-2</v>
      </c>
    </row>
    <row r="1138" spans="1:8" customFormat="1" x14ac:dyDescent="0.3">
      <c r="A1138" s="1">
        <v>0.57622658999999998</v>
      </c>
      <c r="B1138" s="2">
        <v>44</v>
      </c>
      <c r="C1138" s="5">
        <v>0.94403000000000004</v>
      </c>
      <c r="D1138" s="5">
        <v>-7.0692000000000005E-2</v>
      </c>
      <c r="E1138" s="7">
        <v>0.84665000000000001</v>
      </c>
      <c r="F1138" s="7">
        <v>-0.10279000000000001</v>
      </c>
      <c r="G1138" s="2">
        <f t="shared" si="34"/>
        <v>-4.7281883098027555E-2</v>
      </c>
      <c r="H1138" s="3">
        <f t="shared" si="35"/>
        <v>-3.2098000000000002E-2</v>
      </c>
    </row>
    <row r="1139" spans="1:8" customFormat="1" x14ac:dyDescent="0.3">
      <c r="A1139" s="1">
        <v>0.57622658999999998</v>
      </c>
      <c r="B1139" s="2">
        <v>45</v>
      </c>
      <c r="C1139" s="5">
        <v>0.89020999999999995</v>
      </c>
      <c r="D1139" s="5">
        <v>-7.3400999999999994E-2</v>
      </c>
      <c r="E1139" s="7">
        <v>0.80195000000000005</v>
      </c>
      <c r="F1139" s="7">
        <v>-0.10047</v>
      </c>
      <c r="G1139" s="2">
        <f t="shared" si="34"/>
        <v>-4.5345176811770513E-2</v>
      </c>
      <c r="H1139" s="3">
        <f t="shared" si="35"/>
        <v>-2.706900000000001E-2</v>
      </c>
    </row>
    <row r="1140" spans="1:8" customFormat="1" x14ac:dyDescent="0.3">
      <c r="A1140" s="1">
        <v>0.57622658999999998</v>
      </c>
      <c r="B1140" s="2">
        <v>46</v>
      </c>
      <c r="C1140" s="5">
        <v>0.8407</v>
      </c>
      <c r="D1140" s="5">
        <v>-7.5885999999999995E-2</v>
      </c>
      <c r="E1140" s="7">
        <v>0.76099000000000006</v>
      </c>
      <c r="F1140" s="7">
        <v>-9.7842999999999999E-2</v>
      </c>
      <c r="G1140" s="2">
        <f t="shared" si="34"/>
        <v>-4.3262097576095615E-2</v>
      </c>
      <c r="H1140" s="3">
        <f t="shared" si="35"/>
        <v>-2.1957000000000004E-2</v>
      </c>
    </row>
    <row r="1141" spans="1:8" customFormat="1" x14ac:dyDescent="0.3">
      <c r="A1141" s="1">
        <v>0.57622658999999998</v>
      </c>
      <c r="B1141" s="2">
        <v>47</v>
      </c>
      <c r="C1141" s="5">
        <v>0.79515000000000002</v>
      </c>
      <c r="D1141" s="5">
        <v>-7.8127000000000002E-2</v>
      </c>
      <c r="E1141" s="7">
        <v>0.72330000000000005</v>
      </c>
      <c r="F1141" s="7">
        <v>-9.4962000000000005E-2</v>
      </c>
      <c r="G1141" s="2">
        <f t="shared" si="34"/>
        <v>-4.1130598184991637E-2</v>
      </c>
      <c r="H1141" s="3">
        <f t="shared" si="35"/>
        <v>-1.6835000000000003E-2</v>
      </c>
    </row>
    <row r="1142" spans="1:8" customFormat="1" x14ac:dyDescent="0.3">
      <c r="A1142" s="1">
        <v>0.57622658999999998</v>
      </c>
      <c r="B1142" s="2">
        <v>48</v>
      </c>
      <c r="C1142" s="5">
        <v>0.75324000000000002</v>
      </c>
      <c r="D1142" s="5">
        <v>-8.0106999999999998E-2</v>
      </c>
      <c r="E1142" s="7">
        <v>0.68847000000000003</v>
      </c>
      <c r="F1142" s="7">
        <v>-9.1870999999999994E-2</v>
      </c>
      <c r="G1142" s="2">
        <f t="shared" si="34"/>
        <v>-3.9048354024518644E-2</v>
      </c>
      <c r="H1142" s="3">
        <f t="shared" si="35"/>
        <v>-1.1763999999999997E-2</v>
      </c>
    </row>
    <row r="1143" spans="1:8" customFormat="1" x14ac:dyDescent="0.3">
      <c r="A1143" s="1">
        <v>0.57622658999999998</v>
      </c>
      <c r="B1143" s="2">
        <v>49</v>
      </c>
      <c r="C1143" s="5">
        <v>0.71465999999999996</v>
      </c>
      <c r="D1143" s="5">
        <v>-8.1813999999999998E-2</v>
      </c>
      <c r="E1143" s="7">
        <v>0.65617000000000003</v>
      </c>
      <c r="F1143" s="7">
        <v>-8.8613999999999998E-2</v>
      </c>
      <c r="G1143" s="2">
        <f t="shared" si="34"/>
        <v>-3.7083104406316035E-2</v>
      </c>
      <c r="H1143" s="3">
        <f t="shared" si="35"/>
        <v>-6.8000000000000005E-3</v>
      </c>
    </row>
    <row r="1144" spans="1:8" customFormat="1" x14ac:dyDescent="0.3">
      <c r="A1144" s="1">
        <v>0.57622658999999998</v>
      </c>
      <c r="B1144" s="2">
        <v>50</v>
      </c>
      <c r="C1144" s="5">
        <v>0.67913000000000001</v>
      </c>
      <c r="D1144" s="5">
        <v>-8.3238000000000006E-2</v>
      </c>
      <c r="E1144" s="7">
        <v>0.62607999999999997</v>
      </c>
      <c r="F1144" s="7">
        <v>-8.523E-2</v>
      </c>
      <c r="G1144" s="2">
        <f t="shared" si="34"/>
        <v>-3.5323084929554369E-2</v>
      </c>
      <c r="H1144" s="3">
        <f t="shared" si="35"/>
        <v>-1.9919999999999938E-3</v>
      </c>
    </row>
    <row r="1145" spans="1:8" customFormat="1" x14ac:dyDescent="0.3">
      <c r="A1145" s="1">
        <v>0.57622658999999998</v>
      </c>
      <c r="B1145" s="2">
        <v>51</v>
      </c>
      <c r="C1145" s="5">
        <v>0.64641000000000004</v>
      </c>
      <c r="D1145" s="5">
        <v>-8.4371000000000002E-2</v>
      </c>
      <c r="E1145" s="7">
        <v>0.59797</v>
      </c>
      <c r="F1145" s="7">
        <v>-8.1751000000000004E-2</v>
      </c>
      <c r="G1145" s="2">
        <f t="shared" si="34"/>
        <v>-3.3828670285897124E-2</v>
      </c>
      <c r="H1145" s="3">
        <f t="shared" si="35"/>
        <v>2.6199999999999973E-3</v>
      </c>
    </row>
    <row r="1146" spans="1:8" customFormat="1" x14ac:dyDescent="0.3">
      <c r="A1146" s="1">
        <v>0.57622658999999998</v>
      </c>
      <c r="B1146" s="2">
        <v>52</v>
      </c>
      <c r="C1146" s="5">
        <v>0.61626000000000003</v>
      </c>
      <c r="D1146" s="5">
        <v>-8.5207000000000005E-2</v>
      </c>
      <c r="E1146" s="7">
        <v>0.57164000000000004</v>
      </c>
      <c r="F1146" s="7">
        <v>-7.8203999999999996E-2</v>
      </c>
      <c r="G1146" s="2">
        <f t="shared" si="34"/>
        <v>-3.264136905118422E-2</v>
      </c>
      <c r="H1146" s="3">
        <f t="shared" si="35"/>
        <v>7.0030000000000092E-3</v>
      </c>
    </row>
    <row r="1147" spans="1:8" customFormat="1" x14ac:dyDescent="0.3">
      <c r="A1147" s="1">
        <v>0.57622658999999998</v>
      </c>
      <c r="B1147" s="2">
        <v>53</v>
      </c>
      <c r="C1147" s="5">
        <v>0.58845999999999998</v>
      </c>
      <c r="D1147" s="5">
        <v>-8.5741999999999999E-2</v>
      </c>
      <c r="E1147" s="7">
        <v>0.54691999999999996</v>
      </c>
      <c r="F1147" s="7">
        <v>-7.4610999999999997E-2</v>
      </c>
      <c r="G1147" s="2">
        <f t="shared" si="34"/>
        <v>-3.179314230705424E-2</v>
      </c>
      <c r="H1147" s="3">
        <f t="shared" si="35"/>
        <v>1.1131000000000002E-2</v>
      </c>
    </row>
    <row r="1148" spans="1:8" customFormat="1" x14ac:dyDescent="0.3">
      <c r="A1148" s="1">
        <v>0.57622658999999998</v>
      </c>
      <c r="B1148" s="2">
        <v>54</v>
      </c>
      <c r="C1148" s="5">
        <v>0.56283000000000005</v>
      </c>
      <c r="D1148" s="5">
        <v>-8.5974999999999996E-2</v>
      </c>
      <c r="E1148" s="7">
        <v>0.52366999999999997</v>
      </c>
      <c r="F1148" s="7">
        <v>-7.0987999999999996E-2</v>
      </c>
      <c r="G1148" s="2">
        <f t="shared" si="34"/>
        <v>-3.1319543413802962E-2</v>
      </c>
      <c r="H1148" s="3">
        <f t="shared" si="35"/>
        <v>1.4987E-2</v>
      </c>
    </row>
    <row r="1149" spans="1:8" customFormat="1" x14ac:dyDescent="0.3">
      <c r="A1149" s="1">
        <v>0.57622658999999998</v>
      </c>
      <c r="B1149" s="2">
        <v>55</v>
      </c>
      <c r="C1149" s="5">
        <v>0.53917999999999999</v>
      </c>
      <c r="D1149" s="5">
        <v>-8.5904999999999995E-2</v>
      </c>
      <c r="E1149" s="7">
        <v>0.50178</v>
      </c>
      <c r="F1149" s="7">
        <v>-6.7346000000000003E-2</v>
      </c>
      <c r="G1149" s="2">
        <f t="shared" si="34"/>
        <v>-3.1220427214299844E-2</v>
      </c>
      <c r="H1149" s="3">
        <f t="shared" si="35"/>
        <v>1.8558999999999992E-2</v>
      </c>
    </row>
    <row r="1150" spans="1:8" customFormat="1" x14ac:dyDescent="0.3">
      <c r="A1150" s="1">
        <v>0.57622658999999998</v>
      </c>
      <c r="B1150" s="2">
        <v>56</v>
      </c>
      <c r="C1150" s="5">
        <v>0.51734999999999998</v>
      </c>
      <c r="D1150" s="5">
        <v>-8.5531999999999997E-2</v>
      </c>
      <c r="E1150" s="7">
        <v>0.48115999999999998</v>
      </c>
      <c r="F1150" s="7">
        <v>-6.3695000000000002E-2</v>
      </c>
      <c r="G1150" s="2">
        <f t="shared" si="34"/>
        <v>-3.1494937210242463E-2</v>
      </c>
      <c r="H1150" s="3">
        <f t="shared" si="35"/>
        <v>2.1836999999999995E-2</v>
      </c>
    </row>
    <row r="1151" spans="1:8" customFormat="1" x14ac:dyDescent="0.3">
      <c r="A1151" s="1">
        <v>0.57622658999999998</v>
      </c>
      <c r="B1151" s="2">
        <v>57</v>
      </c>
      <c r="C1151" s="5">
        <v>0.49719999999999998</v>
      </c>
      <c r="D1151" s="5">
        <v>-8.4858000000000003E-2</v>
      </c>
      <c r="E1151" s="7">
        <v>0.46172999999999997</v>
      </c>
      <c r="F1151" s="7">
        <v>-6.0037E-2</v>
      </c>
      <c r="G1151" s="2">
        <f t="shared" si="34"/>
        <v>-3.2143027070650386E-2</v>
      </c>
      <c r="H1151" s="3">
        <f t="shared" si="35"/>
        <v>2.4821000000000003E-2</v>
      </c>
    </row>
    <row r="1152" spans="1:8" customFormat="1" x14ac:dyDescent="0.3">
      <c r="A1152" s="1">
        <v>0.57622658999999998</v>
      </c>
      <c r="B1152" s="2">
        <v>58</v>
      </c>
      <c r="C1152" s="5">
        <v>0.47858000000000001</v>
      </c>
      <c r="D1152" s="5">
        <v>-8.3887000000000003E-2</v>
      </c>
      <c r="E1152" s="7">
        <v>0.44341999999999998</v>
      </c>
      <c r="F1152" s="7">
        <v>-5.6374E-2</v>
      </c>
      <c r="G1152" s="2">
        <f t="shared" si="34"/>
        <v>-3.3139267738368526E-2</v>
      </c>
      <c r="H1152" s="3">
        <f t="shared" si="35"/>
        <v>2.7513000000000003E-2</v>
      </c>
    </row>
    <row r="1153" spans="1:8" customFormat="1" x14ac:dyDescent="0.3">
      <c r="A1153" s="1">
        <v>0.57622658999999998</v>
      </c>
      <c r="B1153" s="2">
        <v>59</v>
      </c>
      <c r="C1153" s="5">
        <v>0.46137</v>
      </c>
      <c r="D1153" s="5">
        <v>-8.2621E-2</v>
      </c>
      <c r="E1153" s="7">
        <v>0.42615999999999998</v>
      </c>
      <c r="F1153" s="7">
        <v>-5.2705000000000002E-2</v>
      </c>
      <c r="G1153" s="2">
        <f t="shared" si="34"/>
        <v>-3.4476667877656325E-2</v>
      </c>
      <c r="H1153" s="3">
        <f t="shared" si="35"/>
        <v>2.9915999999999998E-2</v>
      </c>
    </row>
    <row r="1154" spans="1:8" customFormat="1" x14ac:dyDescent="0.3">
      <c r="A1154" s="1">
        <v>0.57622658999999998</v>
      </c>
      <c r="B1154" s="2">
        <v>60</v>
      </c>
      <c r="C1154" s="5">
        <v>0.44545000000000001</v>
      </c>
      <c r="D1154" s="5">
        <v>-8.1067E-2</v>
      </c>
      <c r="E1154" s="7">
        <v>0.40988999999999998</v>
      </c>
      <c r="F1154" s="7">
        <v>-4.9028000000000002E-2</v>
      </c>
      <c r="G1154" s="2">
        <f t="shared" si="34"/>
        <v>-3.6131640216591064E-2</v>
      </c>
      <c r="H1154" s="3">
        <f t="shared" si="35"/>
        <v>3.2038999999999998E-2</v>
      </c>
    </row>
    <row r="1155" spans="1:8" customFormat="1" x14ac:dyDescent="0.3">
      <c r="A1155" s="1">
        <v>0.57622658999999998</v>
      </c>
      <c r="B1155" s="2">
        <v>61</v>
      </c>
      <c r="C1155" s="5">
        <v>0.43071999999999999</v>
      </c>
      <c r="D1155" s="5">
        <v>-7.9230999999999996E-2</v>
      </c>
      <c r="E1155" s="7">
        <v>0.39456999999999998</v>
      </c>
      <c r="F1155" s="7">
        <v>-4.5338000000000003E-2</v>
      </c>
      <c r="G1155" s="2">
        <f t="shared" ref="G1155:G1218" si="36">LOG10(E1155/C1155)</f>
        <v>-3.8070976373672426E-2</v>
      </c>
      <c r="H1155" s="3">
        <f t="shared" ref="H1155:H1218" si="37">F1155-D1155</f>
        <v>3.3892999999999993E-2</v>
      </c>
    </row>
    <row r="1156" spans="1:8" customFormat="1" x14ac:dyDescent="0.3">
      <c r="A1156" s="1">
        <v>0.57622658999999998</v>
      </c>
      <c r="B1156" s="2">
        <v>62</v>
      </c>
      <c r="C1156" s="5">
        <v>0.41708000000000001</v>
      </c>
      <c r="D1156" s="5">
        <v>-7.7123999999999998E-2</v>
      </c>
      <c r="E1156" s="7">
        <v>0.38013000000000002</v>
      </c>
      <c r="F1156" s="7">
        <v>-4.163E-2</v>
      </c>
      <c r="G1156" s="2">
        <f t="shared" si="36"/>
        <v>-4.028721923229512E-2</v>
      </c>
      <c r="H1156" s="3">
        <f t="shared" si="37"/>
        <v>3.5493999999999998E-2</v>
      </c>
    </row>
    <row r="1157" spans="1:8" customFormat="1" x14ac:dyDescent="0.3">
      <c r="A1157" s="1">
        <v>0.57622658999999998</v>
      </c>
      <c r="B1157" s="2">
        <v>63</v>
      </c>
      <c r="C1157" s="5">
        <v>0.40443000000000001</v>
      </c>
      <c r="D1157" s="5">
        <v>-7.4757000000000004E-2</v>
      </c>
      <c r="E1157" s="7">
        <v>0.36652000000000001</v>
      </c>
      <c r="F1157" s="7">
        <v>-3.7894999999999998E-2</v>
      </c>
      <c r="G1157" s="2">
        <f t="shared" si="36"/>
        <v>-4.2745685522565122E-2</v>
      </c>
      <c r="H1157" s="3">
        <f t="shared" si="37"/>
        <v>3.6862000000000006E-2</v>
      </c>
    </row>
    <row r="1158" spans="1:8" customFormat="1" x14ac:dyDescent="0.3">
      <c r="A1158" s="1">
        <v>0.57622658999999998</v>
      </c>
      <c r="B1158" s="2">
        <v>64</v>
      </c>
      <c r="C1158" s="5">
        <v>0.39267999999999997</v>
      </c>
      <c r="D1158" s="5">
        <v>-7.2145000000000001E-2</v>
      </c>
      <c r="E1158" s="7">
        <v>0.35370000000000001</v>
      </c>
      <c r="F1158" s="7">
        <v>-3.4127999999999999E-2</v>
      </c>
      <c r="G1158" s="2">
        <f t="shared" si="36"/>
        <v>-4.5403722507794404E-2</v>
      </c>
      <c r="H1158" s="3">
        <f t="shared" si="37"/>
        <v>3.8017000000000002E-2</v>
      </c>
    </row>
    <row r="1159" spans="1:8" customFormat="1" x14ac:dyDescent="0.3">
      <c r="A1159" s="1">
        <v>0.57622658999999998</v>
      </c>
      <c r="B1159" s="2">
        <v>65</v>
      </c>
      <c r="C1159" s="5">
        <v>0.38177</v>
      </c>
      <c r="D1159" s="5">
        <v>-6.9305000000000005E-2</v>
      </c>
      <c r="E1159" s="7">
        <v>0.34161000000000002</v>
      </c>
      <c r="F1159" s="7">
        <v>-3.0321000000000001E-2</v>
      </c>
      <c r="G1159" s="2">
        <f t="shared" si="36"/>
        <v>-4.8271222584465277E-2</v>
      </c>
      <c r="H1159" s="3">
        <f t="shared" si="37"/>
        <v>3.8984000000000005E-2</v>
      </c>
    </row>
    <row r="1160" spans="1:8" customFormat="1" x14ac:dyDescent="0.3">
      <c r="A1160" s="1">
        <v>0.57622658999999998</v>
      </c>
      <c r="B1160" s="2">
        <v>66</v>
      </c>
      <c r="C1160" s="5">
        <v>0.37159999999999999</v>
      </c>
      <c r="D1160" s="5">
        <v>-6.6254999999999994E-2</v>
      </c>
      <c r="E1160" s="7">
        <v>0.33021</v>
      </c>
      <c r="F1160" s="7">
        <v>-2.6466E-2</v>
      </c>
      <c r="G1160" s="2">
        <f t="shared" si="36"/>
        <v>-5.1285484126331382E-2</v>
      </c>
      <c r="H1160" s="3">
        <f t="shared" si="37"/>
        <v>3.9788999999999991E-2</v>
      </c>
    </row>
    <row r="1161" spans="1:8" customFormat="1" x14ac:dyDescent="0.3">
      <c r="A1161" s="1">
        <v>0.57622658999999998</v>
      </c>
      <c r="B1161" s="2">
        <v>67</v>
      </c>
      <c r="C1161" s="5">
        <v>0.36210999999999999</v>
      </c>
      <c r="D1161" s="5">
        <v>-6.3016000000000003E-2</v>
      </c>
      <c r="E1161" s="7">
        <v>0.31944</v>
      </c>
      <c r="F1161" s="7">
        <v>-2.2554999999999999E-2</v>
      </c>
      <c r="G1161" s="2">
        <f t="shared" si="36"/>
        <v>-5.4451221237058256E-2</v>
      </c>
      <c r="H1161" s="3">
        <f t="shared" si="37"/>
        <v>4.0461000000000004E-2</v>
      </c>
    </row>
    <row r="1162" spans="1:8" customFormat="1" x14ac:dyDescent="0.3">
      <c r="A1162" s="1">
        <v>0.57622658999999998</v>
      </c>
      <c r="B1162" s="2">
        <v>68</v>
      </c>
      <c r="C1162" s="5">
        <v>0.35324</v>
      </c>
      <c r="D1162" s="5">
        <v>-5.9608000000000001E-2</v>
      </c>
      <c r="E1162" s="7">
        <v>0.30926999999999999</v>
      </c>
      <c r="F1162" s="7">
        <v>-1.8581E-2</v>
      </c>
      <c r="G1162" s="2">
        <f t="shared" si="36"/>
        <v>-5.7732081749624291E-2</v>
      </c>
      <c r="H1162" s="3">
        <f t="shared" si="37"/>
        <v>4.1027000000000001E-2</v>
      </c>
    </row>
    <row r="1163" spans="1:8" customFormat="1" x14ac:dyDescent="0.3">
      <c r="A1163" s="1">
        <v>0.57622658999999998</v>
      </c>
      <c r="B1163" s="2">
        <v>69</v>
      </c>
      <c r="C1163" s="5">
        <v>0.34493000000000001</v>
      </c>
      <c r="D1163" s="5">
        <v>-5.6054E-2</v>
      </c>
      <c r="E1163" s="7">
        <v>0.29965000000000003</v>
      </c>
      <c r="F1163" s="7">
        <v>-1.4537E-2</v>
      </c>
      <c r="G1163" s="2">
        <f t="shared" si="36"/>
        <v>-6.1116686379116159E-2</v>
      </c>
      <c r="H1163" s="3">
        <f t="shared" si="37"/>
        <v>4.1516999999999998E-2</v>
      </c>
    </row>
    <row r="1164" spans="1:8" customFormat="1" x14ac:dyDescent="0.3">
      <c r="A1164" s="1">
        <v>0.57622658999999998</v>
      </c>
      <c r="B1164" s="2">
        <v>70</v>
      </c>
      <c r="C1164" s="5">
        <v>0.33711000000000002</v>
      </c>
      <c r="D1164" s="5">
        <v>-5.2373999999999997E-2</v>
      </c>
      <c r="E1164" s="7">
        <v>0.29054999999999997</v>
      </c>
      <c r="F1164" s="7">
        <v>-1.0416E-2</v>
      </c>
      <c r="G1164" s="2">
        <f t="shared" si="36"/>
        <v>-6.4550755808784596E-2</v>
      </c>
      <c r="H1164" s="3">
        <f t="shared" si="37"/>
        <v>4.1957999999999995E-2</v>
      </c>
    </row>
    <row r="1165" spans="1:8" customFormat="1" x14ac:dyDescent="0.3">
      <c r="A1165" s="1">
        <v>0.57622658999999998</v>
      </c>
      <c r="B1165" s="2">
        <v>71</v>
      </c>
      <c r="C1165" s="5">
        <v>0.32973999999999998</v>
      </c>
      <c r="D1165" s="5">
        <v>-4.8589E-2</v>
      </c>
      <c r="E1165" s="7">
        <v>0.28193000000000001</v>
      </c>
      <c r="F1165" s="7">
        <v>-6.2126000000000004E-3</v>
      </c>
      <c r="G1165" s="2">
        <f t="shared" si="36"/>
        <v>-6.8030342259792945E-2</v>
      </c>
      <c r="H1165" s="3">
        <f t="shared" si="37"/>
        <v>4.2376400000000002E-2</v>
      </c>
    </row>
    <row r="1166" spans="1:8" customFormat="1" x14ac:dyDescent="0.3">
      <c r="A1166" s="1">
        <v>0.57622658999999998</v>
      </c>
      <c r="B1166" s="2">
        <v>72</v>
      </c>
      <c r="C1166" s="5">
        <v>0.32278000000000001</v>
      </c>
      <c r="D1166" s="5">
        <v>-4.4720000000000003E-2</v>
      </c>
      <c r="E1166" s="7">
        <v>0.27373999999999998</v>
      </c>
      <c r="F1166" s="7">
        <v>-1.9216999999999999E-3</v>
      </c>
      <c r="G1166" s="2">
        <f t="shared" si="36"/>
        <v>-7.1568354336159309E-2</v>
      </c>
      <c r="H1166" s="3">
        <f t="shared" si="37"/>
        <v>4.2798300000000004E-2</v>
      </c>
    </row>
    <row r="1167" spans="1:8" customFormat="1" x14ac:dyDescent="0.3">
      <c r="A1167" s="1">
        <v>0.57622658999999998</v>
      </c>
      <c r="B1167" s="2">
        <v>73</v>
      </c>
      <c r="C1167" s="5">
        <v>0.31617000000000001</v>
      </c>
      <c r="D1167" s="5">
        <v>-4.0783E-2</v>
      </c>
      <c r="E1167" s="7">
        <v>0.26595999999999997</v>
      </c>
      <c r="F1167" s="7">
        <v>2.4612000000000002E-3</v>
      </c>
      <c r="G1167" s="2">
        <f t="shared" si="36"/>
        <v>-7.510433495199742E-2</v>
      </c>
      <c r="H1167" s="3">
        <f t="shared" si="37"/>
        <v>4.3244199999999997E-2</v>
      </c>
    </row>
    <row r="1168" spans="1:8" customFormat="1" x14ac:dyDescent="0.3">
      <c r="A1168" s="1">
        <v>0.57622658999999998</v>
      </c>
      <c r="B1168" s="2">
        <v>74</v>
      </c>
      <c r="C1168" s="5">
        <v>0.30989</v>
      </c>
      <c r="D1168" s="5">
        <v>-3.6798999999999998E-2</v>
      </c>
      <c r="E1168" s="7">
        <v>0.25856000000000001</v>
      </c>
      <c r="F1168" s="7">
        <v>6.9395000000000004E-3</v>
      </c>
      <c r="G1168" s="2">
        <f t="shared" si="36"/>
        <v>-7.8646222898612603E-2</v>
      </c>
      <c r="H1168" s="3">
        <f t="shared" si="37"/>
        <v>4.37385E-2</v>
      </c>
    </row>
    <row r="1169" spans="1:8" customFormat="1" x14ac:dyDescent="0.3">
      <c r="A1169" s="1">
        <v>0.57622658999999998</v>
      </c>
      <c r="B1169" s="2">
        <v>75</v>
      </c>
      <c r="C1169" s="5">
        <v>0.3039</v>
      </c>
      <c r="D1169" s="5">
        <v>-3.2780999999999998E-2</v>
      </c>
      <c r="E1169" s="7">
        <v>0.2515</v>
      </c>
      <c r="F1169" s="7">
        <v>1.1514999999999999E-2</v>
      </c>
      <c r="G1169" s="2">
        <f t="shared" si="36"/>
        <v>-8.2192710687996648E-2</v>
      </c>
      <c r="H1169" s="3">
        <f t="shared" si="37"/>
        <v>4.4295999999999995E-2</v>
      </c>
    </row>
    <row r="1170" spans="1:8" customFormat="1" x14ac:dyDescent="0.3">
      <c r="A1170" s="1">
        <v>0.57622658999999998</v>
      </c>
      <c r="B1170" s="2">
        <v>76</v>
      </c>
      <c r="C1170" s="5">
        <v>0.29816999999999999</v>
      </c>
      <c r="D1170" s="5">
        <v>-2.8747000000000002E-2</v>
      </c>
      <c r="E1170" s="7">
        <v>0.24476999999999999</v>
      </c>
      <c r="F1170" s="7">
        <v>1.6191000000000001E-2</v>
      </c>
      <c r="G1170" s="2">
        <f t="shared" si="36"/>
        <v>-8.5705757472180261E-2</v>
      </c>
      <c r="H1170" s="3">
        <f t="shared" si="37"/>
        <v>4.4938000000000006E-2</v>
      </c>
    </row>
    <row r="1171" spans="1:8" customFormat="1" x14ac:dyDescent="0.3">
      <c r="A1171" s="1">
        <v>0.57622658999999998</v>
      </c>
      <c r="B1171" s="2">
        <v>77</v>
      </c>
      <c r="C1171" s="5">
        <v>0.29266999999999999</v>
      </c>
      <c r="D1171" s="5">
        <v>-2.4709999999999999E-2</v>
      </c>
      <c r="E1171" s="7">
        <v>0.23834</v>
      </c>
      <c r="F1171" s="7">
        <v>2.0965999999999999E-2</v>
      </c>
      <c r="G1171" s="2">
        <f t="shared" si="36"/>
        <v>-8.9181272555757765E-2</v>
      </c>
      <c r="H1171" s="3">
        <f t="shared" si="37"/>
        <v>4.5675999999999994E-2</v>
      </c>
    </row>
    <row r="1172" spans="1:8" customFormat="1" x14ac:dyDescent="0.3">
      <c r="A1172" s="1">
        <v>0.57622658999999998</v>
      </c>
      <c r="B1172" s="2">
        <v>78</v>
      </c>
      <c r="C1172" s="5">
        <v>0.28738999999999998</v>
      </c>
      <c r="D1172" s="5">
        <v>-2.0681000000000001E-2</v>
      </c>
      <c r="E1172" s="7">
        <v>0.23218</v>
      </c>
      <c r="F1172" s="7">
        <v>2.5839999999999998E-2</v>
      </c>
      <c r="G1172" s="2">
        <f t="shared" si="36"/>
        <v>-9.264684552486703E-2</v>
      </c>
      <c r="H1172" s="3">
        <f t="shared" si="37"/>
        <v>4.6521E-2</v>
      </c>
    </row>
    <row r="1173" spans="1:8" customFormat="1" x14ac:dyDescent="0.3">
      <c r="A1173" s="1">
        <v>0.57622658999999998</v>
      </c>
      <c r="B1173" s="2">
        <v>79</v>
      </c>
      <c r="C1173" s="5">
        <v>0.28228999999999999</v>
      </c>
      <c r="D1173" s="5">
        <v>-1.6671999999999999E-2</v>
      </c>
      <c r="E1173" s="7">
        <v>0.22628999999999999</v>
      </c>
      <c r="F1173" s="7">
        <v>3.0811999999999999E-2</v>
      </c>
      <c r="G1173" s="2">
        <f t="shared" si="36"/>
        <v>-9.6030131291399368E-2</v>
      </c>
      <c r="H1173" s="3">
        <f t="shared" si="37"/>
        <v>4.7483999999999998E-2</v>
      </c>
    </row>
    <row r="1174" spans="1:8" customFormat="1" x14ac:dyDescent="0.3">
      <c r="A1174" s="1">
        <v>0.57622658999999998</v>
      </c>
      <c r="B1174" s="2">
        <v>80</v>
      </c>
      <c r="C1174" s="5">
        <v>0.27736</v>
      </c>
      <c r="D1174" s="5">
        <v>-1.2690999999999999E-2</v>
      </c>
      <c r="E1174" s="7">
        <v>0.22062999999999999</v>
      </c>
      <c r="F1174" s="7">
        <v>3.5880000000000002E-2</v>
      </c>
      <c r="G1174" s="2">
        <f t="shared" si="36"/>
        <v>-9.9379263660107242E-2</v>
      </c>
      <c r="H1174" s="3">
        <f t="shared" si="37"/>
        <v>4.8571000000000003E-2</v>
      </c>
    </row>
    <row r="1175" spans="1:8" customFormat="1" x14ac:dyDescent="0.3">
      <c r="A1175" s="1">
        <v>0.57622658999999998</v>
      </c>
      <c r="B1175" s="2">
        <v>81</v>
      </c>
      <c r="C1175" s="5">
        <v>0.27257999999999999</v>
      </c>
      <c r="D1175" s="5">
        <v>-8.7463000000000003E-3</v>
      </c>
      <c r="E1175" s="7">
        <v>0.21518999999999999</v>
      </c>
      <c r="F1175" s="7">
        <v>4.104E-2</v>
      </c>
      <c r="G1175" s="2">
        <f t="shared" si="36"/>
        <v>-0.10267190164317004</v>
      </c>
      <c r="H1175" s="3">
        <f t="shared" si="37"/>
        <v>4.9786299999999999E-2</v>
      </c>
    </row>
    <row r="1176" spans="1:8" customFormat="1" x14ac:dyDescent="0.3">
      <c r="A1176" s="1">
        <v>0.57622658999999998</v>
      </c>
      <c r="B1176" s="2">
        <v>82</v>
      </c>
      <c r="C1176" s="5">
        <v>0.26794000000000001</v>
      </c>
      <c r="D1176" s="5">
        <v>-4.8425999999999999E-3</v>
      </c>
      <c r="E1176" s="7">
        <v>0.20996000000000001</v>
      </c>
      <c r="F1176" s="7">
        <v>4.6287000000000002E-2</v>
      </c>
      <c r="G1176" s="2">
        <f t="shared" si="36"/>
        <v>-0.10590098893920503</v>
      </c>
      <c r="H1176" s="3">
        <f t="shared" si="37"/>
        <v>5.1129600000000004E-2</v>
      </c>
    </row>
    <row r="1177" spans="1:8" customFormat="1" x14ac:dyDescent="0.3">
      <c r="A1177" s="1">
        <v>0.57622658999999998</v>
      </c>
      <c r="B1177" s="2">
        <v>83</v>
      </c>
      <c r="C1177" s="5">
        <v>0.26341999999999999</v>
      </c>
      <c r="D1177" s="5">
        <v>-9.8397999999999997E-4</v>
      </c>
      <c r="E1177" s="7">
        <v>0.20491999999999999</v>
      </c>
      <c r="F1177" s="7">
        <v>5.1617000000000003E-2</v>
      </c>
      <c r="G1177" s="2">
        <f t="shared" si="36"/>
        <v>-0.10906439821225246</v>
      </c>
      <c r="H1177" s="3">
        <f t="shared" si="37"/>
        <v>5.2600980000000006E-2</v>
      </c>
    </row>
    <row r="1178" spans="1:8" customFormat="1" x14ac:dyDescent="0.3">
      <c r="A1178" s="1">
        <v>0.57622658999999998</v>
      </c>
      <c r="B1178" s="2">
        <v>84</v>
      </c>
      <c r="C1178" s="5">
        <v>0.25901999999999997</v>
      </c>
      <c r="D1178" s="5">
        <v>2.8270999999999999E-3</v>
      </c>
      <c r="E1178" s="7">
        <v>0.20007</v>
      </c>
      <c r="F1178" s="7">
        <v>5.7024999999999999E-2</v>
      </c>
      <c r="G1178" s="2">
        <f t="shared" si="36"/>
        <v>-0.11215132690159575</v>
      </c>
      <c r="H1178" s="3">
        <f t="shared" si="37"/>
        <v>5.41979E-2</v>
      </c>
    </row>
    <row r="1179" spans="1:8" customFormat="1" x14ac:dyDescent="0.3">
      <c r="A1179" s="1">
        <v>0.57622658999999998</v>
      </c>
      <c r="B1179" s="2">
        <v>85</v>
      </c>
      <c r="C1179" s="5">
        <v>0.25472</v>
      </c>
      <c r="D1179" s="5">
        <v>6.5890000000000002E-3</v>
      </c>
      <c r="E1179" s="7">
        <v>0.19538</v>
      </c>
      <c r="F1179" s="7">
        <v>6.2502000000000002E-2</v>
      </c>
      <c r="G1179" s="2">
        <f t="shared" si="36"/>
        <v>-0.11518294079041341</v>
      </c>
      <c r="H1179" s="3">
        <f t="shared" si="37"/>
        <v>5.5913000000000004E-2</v>
      </c>
    </row>
    <row r="1180" spans="1:8" customFormat="1" x14ac:dyDescent="0.3">
      <c r="A1180" s="1">
        <v>0.57622658999999998</v>
      </c>
      <c r="B1180" s="2">
        <v>86</v>
      </c>
      <c r="C1180" s="5">
        <v>0.25052000000000002</v>
      </c>
      <c r="D1180" s="5">
        <v>1.0300999999999999E-2</v>
      </c>
      <c r="E1180" s="7">
        <v>0.19084999999999999</v>
      </c>
      <c r="F1180" s="7">
        <v>6.8042000000000005E-2</v>
      </c>
      <c r="G1180" s="2">
        <f t="shared" si="36"/>
        <v>-0.11815023874415266</v>
      </c>
      <c r="H1180" s="3">
        <f t="shared" si="37"/>
        <v>5.7741000000000008E-2</v>
      </c>
    </row>
    <row r="1181" spans="1:8" customFormat="1" x14ac:dyDescent="0.3">
      <c r="A1181" s="1">
        <v>0.57622658999999998</v>
      </c>
      <c r="B1181" s="2">
        <v>87</v>
      </c>
      <c r="C1181" s="5">
        <v>0.24642</v>
      </c>
      <c r="D1181" s="5">
        <v>1.3962E-2</v>
      </c>
      <c r="E1181" s="7">
        <v>0.18648000000000001</v>
      </c>
      <c r="F1181" s="7">
        <v>7.3635999999999993E-2</v>
      </c>
      <c r="G1181" s="2">
        <f t="shared" si="36"/>
        <v>-0.12104369272477575</v>
      </c>
      <c r="H1181" s="3">
        <f t="shared" si="37"/>
        <v>5.9673999999999991E-2</v>
      </c>
    </row>
    <row r="1182" spans="1:8" customFormat="1" x14ac:dyDescent="0.3">
      <c r="A1182" s="1">
        <v>0.57622658999999998</v>
      </c>
      <c r="B1182" s="2">
        <v>88</v>
      </c>
      <c r="C1182" s="5">
        <v>0.2424</v>
      </c>
      <c r="D1182" s="5">
        <v>1.7569999999999999E-2</v>
      </c>
      <c r="E1182" s="7">
        <v>0.18224000000000001</v>
      </c>
      <c r="F1182" s="7">
        <v>7.9277E-2</v>
      </c>
      <c r="G1182" s="2">
        <f t="shared" si="36"/>
        <v>-0.12388890875922343</v>
      </c>
      <c r="H1182" s="3">
        <f t="shared" si="37"/>
        <v>6.1706999999999998E-2</v>
      </c>
    </row>
    <row r="1183" spans="1:8" customFormat="1" x14ac:dyDescent="0.3">
      <c r="A1183" s="1">
        <v>0.57622658999999998</v>
      </c>
      <c r="B1183" s="2">
        <v>89</v>
      </c>
      <c r="C1183" s="5">
        <v>0.23846999999999999</v>
      </c>
      <c r="D1183" s="5">
        <v>2.1124E-2</v>
      </c>
      <c r="E1183" s="7">
        <v>0.17813999999999999</v>
      </c>
      <c r="F1183" s="7">
        <v>8.4953000000000001E-2</v>
      </c>
      <c r="G1183" s="2">
        <f t="shared" si="36"/>
        <v>-0.12667230372370078</v>
      </c>
      <c r="H1183" s="3">
        <f t="shared" si="37"/>
        <v>6.3828999999999997E-2</v>
      </c>
    </row>
    <row r="1184" spans="1:8" customFormat="1" x14ac:dyDescent="0.3">
      <c r="A1184" s="1">
        <v>0.57622658999999998</v>
      </c>
      <c r="B1184" s="2">
        <v>90</v>
      </c>
      <c r="C1184" s="5">
        <v>0.23462</v>
      </c>
      <c r="D1184" s="5">
        <v>2.4618999999999999E-2</v>
      </c>
      <c r="E1184" s="7">
        <v>0.17416999999999999</v>
      </c>
      <c r="F1184" s="7">
        <v>9.0656E-2</v>
      </c>
      <c r="G1184" s="2">
        <f t="shared" si="36"/>
        <v>-0.12939167861391657</v>
      </c>
      <c r="H1184" s="3">
        <f t="shared" si="37"/>
        <v>6.6036999999999998E-2</v>
      </c>
    </row>
    <row r="1185" spans="1:8" customFormat="1" x14ac:dyDescent="0.3">
      <c r="A1185" s="1">
        <v>0.57622658999999998</v>
      </c>
      <c r="B1185" s="2">
        <v>91</v>
      </c>
      <c r="C1185" s="5">
        <v>0.23086000000000001</v>
      </c>
      <c r="D1185" s="5">
        <v>2.8049999999999999E-2</v>
      </c>
      <c r="E1185" s="7">
        <v>0.17032</v>
      </c>
      <c r="F1185" s="7">
        <v>9.6375000000000002E-2</v>
      </c>
      <c r="G1185" s="2">
        <f t="shared" si="36"/>
        <v>-0.1320830428924907</v>
      </c>
      <c r="H1185" s="3">
        <f t="shared" si="37"/>
        <v>6.8324999999999997E-2</v>
      </c>
    </row>
    <row r="1186" spans="1:8" customFormat="1" x14ac:dyDescent="0.3">
      <c r="A1186" s="1">
        <v>0.57622658999999998</v>
      </c>
      <c r="B1186" s="2">
        <v>92</v>
      </c>
      <c r="C1186" s="5">
        <v>0.22717999999999999</v>
      </c>
      <c r="D1186" s="5">
        <v>3.141E-2</v>
      </c>
      <c r="E1186" s="7">
        <v>0.16658000000000001</v>
      </c>
      <c r="F1186" s="7">
        <v>0.1021</v>
      </c>
      <c r="G1186" s="2">
        <f t="shared" si="36"/>
        <v>-0.13474723745937295</v>
      </c>
      <c r="H1186" s="3">
        <f t="shared" si="37"/>
        <v>7.0690000000000003E-2</v>
      </c>
    </row>
    <row r="1187" spans="1:8" customFormat="1" x14ac:dyDescent="0.3">
      <c r="A1187" s="1">
        <v>0.57622658999999998</v>
      </c>
      <c r="B1187" s="2">
        <v>93</v>
      </c>
      <c r="C1187" s="5">
        <v>0.22356999999999999</v>
      </c>
      <c r="D1187" s="5">
        <v>3.4688999999999998E-2</v>
      </c>
      <c r="E1187" s="7">
        <v>0.16295999999999999</v>
      </c>
      <c r="F1187" s="7">
        <v>0.10781</v>
      </c>
      <c r="G1187" s="2">
        <f t="shared" si="36"/>
        <v>-0.13733251082262396</v>
      </c>
      <c r="H1187" s="3">
        <f t="shared" si="37"/>
        <v>7.3121000000000005E-2</v>
      </c>
    </row>
    <row r="1188" spans="1:8" customFormat="1" x14ac:dyDescent="0.3">
      <c r="A1188" s="1">
        <v>0.57622658999999998</v>
      </c>
      <c r="B1188" s="2">
        <v>94</v>
      </c>
      <c r="C1188" s="5">
        <v>0.22005</v>
      </c>
      <c r="D1188" s="5">
        <v>3.7878000000000002E-2</v>
      </c>
      <c r="E1188" s="7">
        <v>0.15944</v>
      </c>
      <c r="F1188" s="7">
        <v>0.11351</v>
      </c>
      <c r="G1188" s="2">
        <f t="shared" si="36"/>
        <v>-0.13992408720653274</v>
      </c>
      <c r="H1188" s="3">
        <f t="shared" si="37"/>
        <v>7.5632000000000005E-2</v>
      </c>
    </row>
    <row r="1189" spans="1:8" customFormat="1" x14ac:dyDescent="0.3">
      <c r="A1189" s="1">
        <v>0.57622658999999998</v>
      </c>
      <c r="B1189" s="2">
        <v>95</v>
      </c>
      <c r="C1189" s="5">
        <v>0.21659999999999999</v>
      </c>
      <c r="D1189" s="5">
        <v>4.0965000000000001E-2</v>
      </c>
      <c r="E1189" s="7">
        <v>0.15603</v>
      </c>
      <c r="F1189" s="7">
        <v>0.11917</v>
      </c>
      <c r="G1189" s="2">
        <f t="shared" si="36"/>
        <v>-0.14245034379480695</v>
      </c>
      <c r="H1189" s="3">
        <f t="shared" si="37"/>
        <v>7.8204999999999997E-2</v>
      </c>
    </row>
    <row r="1190" spans="1:8" customFormat="1" x14ac:dyDescent="0.3">
      <c r="A1190" s="1">
        <v>0.57622658999999998</v>
      </c>
      <c r="B1190" s="2">
        <v>96</v>
      </c>
      <c r="C1190" s="5">
        <v>0.21324000000000001</v>
      </c>
      <c r="D1190" s="5">
        <v>4.394E-2</v>
      </c>
      <c r="E1190" s="7">
        <v>0.15271000000000001</v>
      </c>
      <c r="F1190" s="7">
        <v>0.12478</v>
      </c>
      <c r="G1190" s="2">
        <f t="shared" si="36"/>
        <v>-0.1450011967007612</v>
      </c>
      <c r="H1190" s="3">
        <f t="shared" si="37"/>
        <v>8.0839999999999995E-2</v>
      </c>
    </row>
    <row r="1191" spans="1:8" customFormat="1" x14ac:dyDescent="0.3">
      <c r="A1191" s="1">
        <v>0.57622658999999998</v>
      </c>
      <c r="B1191" s="2">
        <v>97</v>
      </c>
      <c r="C1191" s="5">
        <v>0.20996000000000001</v>
      </c>
      <c r="D1191" s="5">
        <v>4.6792E-2</v>
      </c>
      <c r="E1191" s="7">
        <v>0.14949999999999999</v>
      </c>
      <c r="F1191" s="7">
        <v>0.13033</v>
      </c>
      <c r="G1191" s="2">
        <f t="shared" si="36"/>
        <v>-0.14749537143565455</v>
      </c>
      <c r="H1191" s="3">
        <f t="shared" si="37"/>
        <v>8.3538000000000001E-2</v>
      </c>
    </row>
    <row r="1192" spans="1:8" customFormat="1" x14ac:dyDescent="0.3">
      <c r="A1192" s="1">
        <v>0.57622658999999998</v>
      </c>
      <c r="B1192" s="2">
        <v>98</v>
      </c>
      <c r="C1192" s="5">
        <v>0.20674999999999999</v>
      </c>
      <c r="D1192" s="5">
        <v>4.9512E-2</v>
      </c>
      <c r="E1192" s="7">
        <v>0.14638000000000001</v>
      </c>
      <c r="F1192" s="7">
        <v>0.1358</v>
      </c>
      <c r="G1192" s="2">
        <f t="shared" si="36"/>
        <v>-0.14996377540242004</v>
      </c>
      <c r="H1192" s="3">
        <f t="shared" si="37"/>
        <v>8.6288000000000004E-2</v>
      </c>
    </row>
    <row r="1193" spans="1:8" customFormat="1" x14ac:dyDescent="0.3">
      <c r="A1193" s="1">
        <v>0.57622658999999998</v>
      </c>
      <c r="B1193" s="2">
        <v>99</v>
      </c>
      <c r="C1193" s="5">
        <v>0.20363000000000001</v>
      </c>
      <c r="D1193" s="5">
        <v>5.2093E-2</v>
      </c>
      <c r="E1193" s="7">
        <v>0.14335999999999999</v>
      </c>
      <c r="F1193" s="7">
        <v>0.14116999999999999</v>
      </c>
      <c r="G1193" s="2">
        <f t="shared" si="36"/>
        <v>-0.15241376894326608</v>
      </c>
      <c r="H1193" s="3">
        <f t="shared" si="37"/>
        <v>8.907699999999999E-2</v>
      </c>
    </row>
    <row r="1194" spans="1:8" customFormat="1" x14ac:dyDescent="0.3">
      <c r="A1194" s="1">
        <v>0.57622658999999998</v>
      </c>
      <c r="B1194" s="2">
        <v>100</v>
      </c>
      <c r="C1194" s="5">
        <v>0.20058999999999999</v>
      </c>
      <c r="D1194" s="5">
        <v>5.4530000000000002E-2</v>
      </c>
      <c r="E1194" s="7">
        <v>0.14041999999999999</v>
      </c>
      <c r="F1194" s="7">
        <v>0.14643999999999999</v>
      </c>
      <c r="G1194" s="2">
        <f t="shared" si="36"/>
        <v>-0.1548803096713289</v>
      </c>
      <c r="H1194" s="3">
        <f t="shared" si="37"/>
        <v>9.1909999999999992E-2</v>
      </c>
    </row>
    <row r="1195" spans="1:8" customFormat="1" x14ac:dyDescent="0.3">
      <c r="A1195" s="1">
        <v>0.57622658999999998</v>
      </c>
      <c r="B1195" s="2">
        <v>101</v>
      </c>
      <c r="C1195" s="5">
        <v>0.19763</v>
      </c>
      <c r="D1195" s="5">
        <v>5.6821000000000003E-2</v>
      </c>
      <c r="E1195" s="7">
        <v>0.13758000000000001</v>
      </c>
      <c r="F1195" s="7">
        <v>0.15157000000000001</v>
      </c>
      <c r="G1195" s="2">
        <f t="shared" si="36"/>
        <v>-0.15729756553036608</v>
      </c>
      <c r="H1195" s="3">
        <f t="shared" si="37"/>
        <v>9.4749E-2</v>
      </c>
    </row>
    <row r="1196" spans="1:8" customFormat="1" x14ac:dyDescent="0.3">
      <c r="A1196" s="1">
        <v>0.57622658999999998</v>
      </c>
      <c r="B1196" s="2">
        <v>102</v>
      </c>
      <c r="C1196" s="5">
        <v>0.19475999999999999</v>
      </c>
      <c r="D1196" s="5">
        <v>5.8964999999999997E-2</v>
      </c>
      <c r="E1196" s="7">
        <v>0.13482</v>
      </c>
      <c r="F1196" s="7">
        <v>0.15656999999999999</v>
      </c>
      <c r="G1196" s="2">
        <f t="shared" si="36"/>
        <v>-0.15974544307108415</v>
      </c>
      <c r="H1196" s="3">
        <f t="shared" si="37"/>
        <v>9.7604999999999997E-2</v>
      </c>
    </row>
    <row r="1197" spans="1:8" customFormat="1" x14ac:dyDescent="0.3">
      <c r="A1197" s="1">
        <v>0.57622658999999998</v>
      </c>
      <c r="B1197" s="2">
        <v>103</v>
      </c>
      <c r="C1197" s="5">
        <v>0.19197</v>
      </c>
      <c r="D1197" s="5">
        <v>6.0965999999999999E-2</v>
      </c>
      <c r="E1197" s="7">
        <v>0.13214999999999999</v>
      </c>
      <c r="F1197" s="7">
        <v>0.16139999999999999</v>
      </c>
      <c r="G1197" s="2">
        <f t="shared" si="36"/>
        <v>-0.16216619742102448</v>
      </c>
      <c r="H1197" s="3">
        <f t="shared" si="37"/>
        <v>0.100434</v>
      </c>
    </row>
    <row r="1198" spans="1:8" customFormat="1" x14ac:dyDescent="0.3">
      <c r="A1198" s="1">
        <v>0.57622658999999998</v>
      </c>
      <c r="B1198" s="2">
        <v>104</v>
      </c>
      <c r="C1198" s="5">
        <v>0.18926000000000001</v>
      </c>
      <c r="D1198" s="5">
        <v>6.2826999999999994E-2</v>
      </c>
      <c r="E1198" s="7">
        <v>0.12956999999999999</v>
      </c>
      <c r="F1198" s="7">
        <v>0.16606000000000001</v>
      </c>
      <c r="G1198" s="2">
        <f t="shared" si="36"/>
        <v>-0.16455437698794623</v>
      </c>
      <c r="H1198" s="3">
        <f t="shared" si="37"/>
        <v>0.10323300000000002</v>
      </c>
    </row>
    <row r="1199" spans="1:8" customFormat="1" x14ac:dyDescent="0.3">
      <c r="A1199" s="1">
        <v>0.57622658999999998</v>
      </c>
      <c r="B1199" s="2">
        <v>105</v>
      </c>
      <c r="C1199" s="5">
        <v>0.18662999999999999</v>
      </c>
      <c r="D1199" s="5">
        <v>6.4551999999999998E-2</v>
      </c>
      <c r="E1199" s="7">
        <v>0.12706000000000001</v>
      </c>
      <c r="F1199" s="7">
        <v>0.17052999999999999</v>
      </c>
      <c r="G1199" s="2">
        <f t="shared" si="36"/>
        <v>-0.16697260506308895</v>
      </c>
      <c r="H1199" s="3">
        <f t="shared" si="37"/>
        <v>0.10597799999999999</v>
      </c>
    </row>
    <row r="1200" spans="1:8" customFormat="1" x14ac:dyDescent="0.3">
      <c r="A1200" s="1">
        <v>0.57622658999999998</v>
      </c>
      <c r="B1200" s="2">
        <v>106</v>
      </c>
      <c r="C1200" s="5">
        <v>0.18409</v>
      </c>
      <c r="D1200" s="5">
        <v>6.6145999999999996E-2</v>
      </c>
      <c r="E1200" s="7">
        <v>0.12464</v>
      </c>
      <c r="F1200" s="7">
        <v>0.17479</v>
      </c>
      <c r="G1200" s="2">
        <f t="shared" si="36"/>
        <v>-0.16937275739456945</v>
      </c>
      <c r="H1200" s="3">
        <f t="shared" si="37"/>
        <v>0.108644</v>
      </c>
    </row>
    <row r="1201" spans="1:8" customFormat="1" x14ac:dyDescent="0.3">
      <c r="A1201" s="1">
        <v>0.57622658999999998</v>
      </c>
      <c r="B1201" s="2">
        <v>107</v>
      </c>
      <c r="C1201" s="5">
        <v>0.18162</v>
      </c>
      <c r="D1201" s="5">
        <v>6.7612000000000005E-2</v>
      </c>
      <c r="E1201" s="7">
        <v>0.12230000000000001</v>
      </c>
      <c r="F1201" s="7">
        <v>0.17884</v>
      </c>
      <c r="G1201" s="2">
        <f t="shared" si="36"/>
        <v>-0.17173721430393113</v>
      </c>
      <c r="H1201" s="3">
        <f t="shared" si="37"/>
        <v>0.11122799999999999</v>
      </c>
    </row>
    <row r="1202" spans="1:8" customFormat="1" x14ac:dyDescent="0.3">
      <c r="A1202" s="1">
        <v>0.57622658999999998</v>
      </c>
      <c r="B1202" s="2">
        <v>108</v>
      </c>
      <c r="C1202" s="5">
        <v>0.17924000000000001</v>
      </c>
      <c r="D1202" s="5">
        <v>6.8951999999999999E-2</v>
      </c>
      <c r="E1202" s="7">
        <v>0.12003999999999999</v>
      </c>
      <c r="F1202" s="7">
        <v>0.18265999999999999</v>
      </c>
      <c r="G1202" s="2">
        <f t="shared" si="36"/>
        <v>-0.1741089484881907</v>
      </c>
      <c r="H1202" s="3">
        <f t="shared" si="37"/>
        <v>0.11370799999999999</v>
      </c>
    </row>
    <row r="1203" spans="1:8" customFormat="1" x14ac:dyDescent="0.3">
      <c r="A1203" s="1">
        <v>0.57622658999999998</v>
      </c>
      <c r="B1203" s="2">
        <v>109</v>
      </c>
      <c r="C1203" s="5">
        <v>0.17693</v>
      </c>
      <c r="D1203" s="5">
        <v>7.0167999999999994E-2</v>
      </c>
      <c r="E1203" s="7">
        <v>0.11785</v>
      </c>
      <c r="F1203" s="7">
        <v>0.18623999999999999</v>
      </c>
      <c r="G1203" s="2">
        <f t="shared" si="36"/>
        <v>-0.17647189064982891</v>
      </c>
      <c r="H1203" s="3">
        <f t="shared" si="37"/>
        <v>0.11607199999999999</v>
      </c>
    </row>
    <row r="1204" spans="1:8" customFormat="1" x14ac:dyDescent="0.3">
      <c r="A1204" s="1">
        <v>0.57622658999999998</v>
      </c>
      <c r="B1204" s="2">
        <v>110</v>
      </c>
      <c r="C1204" s="5">
        <v>0.17469000000000001</v>
      </c>
      <c r="D1204" s="5">
        <v>7.1259000000000003E-2</v>
      </c>
      <c r="E1204" s="7">
        <v>0.11574</v>
      </c>
      <c r="F1204" s="7">
        <v>0.18956999999999999</v>
      </c>
      <c r="G1204" s="2">
        <f t="shared" si="36"/>
        <v>-0.17878456680015958</v>
      </c>
      <c r="H1204" s="3">
        <f t="shared" si="37"/>
        <v>0.11831099999999999</v>
      </c>
    </row>
    <row r="1205" spans="1:8" customFormat="1" x14ac:dyDescent="0.3">
      <c r="A1205" s="1">
        <v>0.57622658999999998</v>
      </c>
      <c r="B1205" s="2">
        <v>111</v>
      </c>
      <c r="C1205" s="5">
        <v>0.17252999999999999</v>
      </c>
      <c r="D1205" s="5">
        <v>7.2221999999999995E-2</v>
      </c>
      <c r="E1205" s="7">
        <v>0.1137</v>
      </c>
      <c r="F1205" s="7">
        <v>0.19264000000000001</v>
      </c>
      <c r="G1205" s="2">
        <f t="shared" si="36"/>
        <v>-0.18110415762965271</v>
      </c>
      <c r="H1205" s="3">
        <f t="shared" si="37"/>
        <v>0.12041800000000001</v>
      </c>
    </row>
    <row r="1206" spans="1:8" customFormat="1" x14ac:dyDescent="0.3">
      <c r="A1206" s="1">
        <v>0.57622658999999998</v>
      </c>
      <c r="B1206" s="2">
        <v>112</v>
      </c>
      <c r="C1206" s="5">
        <v>0.17043</v>
      </c>
      <c r="D1206" s="5">
        <v>7.3053999999999994E-2</v>
      </c>
      <c r="E1206" s="7">
        <v>0.11174000000000001</v>
      </c>
      <c r="F1206" s="7">
        <v>0.19545000000000001</v>
      </c>
      <c r="G1206" s="2">
        <f t="shared" si="36"/>
        <v>-0.18333737697277538</v>
      </c>
      <c r="H1206" s="3">
        <f t="shared" si="37"/>
        <v>0.12239600000000002</v>
      </c>
    </row>
    <row r="1207" spans="1:8" customFormat="1" x14ac:dyDescent="0.3">
      <c r="A1207" s="1">
        <v>0.57622658999999998</v>
      </c>
      <c r="B1207" s="2">
        <v>113</v>
      </c>
      <c r="C1207" s="5">
        <v>0.16839000000000001</v>
      </c>
      <c r="D1207" s="5">
        <v>7.3748999999999995E-2</v>
      </c>
      <c r="E1207" s="7">
        <v>0.10985</v>
      </c>
      <c r="F1207" s="7">
        <v>0.19799</v>
      </c>
      <c r="G1207" s="2">
        <f t="shared" si="36"/>
        <v>-0.1855162356828057</v>
      </c>
      <c r="H1207" s="3">
        <f t="shared" si="37"/>
        <v>0.124241</v>
      </c>
    </row>
    <row r="1208" spans="1:8" customFormat="1" x14ac:dyDescent="0.3">
      <c r="A1208" s="1">
        <v>0.57622658999999998</v>
      </c>
      <c r="B1208" s="2">
        <v>114</v>
      </c>
      <c r="C1208" s="5">
        <v>0.16641</v>
      </c>
      <c r="D1208" s="5">
        <v>7.4303999999999995E-2</v>
      </c>
      <c r="E1208" s="7">
        <v>0.10804</v>
      </c>
      <c r="F1208" s="7">
        <v>0.20027</v>
      </c>
      <c r="G1208" s="2">
        <f t="shared" si="36"/>
        <v>-0.18759484508308463</v>
      </c>
      <c r="H1208" s="3">
        <f t="shared" si="37"/>
        <v>0.12596600000000002</v>
      </c>
    </row>
    <row r="1209" spans="1:8" customFormat="1" x14ac:dyDescent="0.3">
      <c r="A1209" s="1">
        <v>0.57622658999999998</v>
      </c>
      <c r="B1209" s="2">
        <v>115</v>
      </c>
      <c r="C1209" s="5">
        <v>0.16447999999999999</v>
      </c>
      <c r="D1209" s="5">
        <v>7.4712000000000001E-2</v>
      </c>
      <c r="E1209" s="7">
        <v>0.10630000000000001</v>
      </c>
      <c r="F1209" s="7">
        <v>0.20226</v>
      </c>
      <c r="G1209" s="2">
        <f t="shared" si="36"/>
        <v>-0.18957983279188492</v>
      </c>
      <c r="H1209" s="3">
        <f t="shared" si="37"/>
        <v>0.12754799999999999</v>
      </c>
    </row>
    <row r="1210" spans="1:8" customFormat="1" x14ac:dyDescent="0.3">
      <c r="A1210" s="1">
        <v>0.57622658999999998</v>
      </c>
      <c r="B1210" s="2">
        <v>116</v>
      </c>
      <c r="C1210" s="5">
        <v>0.16259999999999999</v>
      </c>
      <c r="D1210" s="5">
        <v>7.4968999999999994E-2</v>
      </c>
      <c r="E1210" s="7">
        <v>0.10463</v>
      </c>
      <c r="F1210" s="7">
        <v>0.20399</v>
      </c>
      <c r="G1210" s="2">
        <f t="shared" si="36"/>
        <v>-0.19146431593870061</v>
      </c>
      <c r="H1210" s="3">
        <f t="shared" si="37"/>
        <v>0.129021</v>
      </c>
    </row>
    <row r="1211" spans="1:8" customFormat="1" x14ac:dyDescent="0.3">
      <c r="A1211" s="1">
        <v>0.57622658999999998</v>
      </c>
      <c r="B1211" s="2">
        <v>117</v>
      </c>
      <c r="C1211" s="5">
        <v>0.16075999999999999</v>
      </c>
      <c r="D1211" s="5">
        <v>7.5073000000000001E-2</v>
      </c>
      <c r="E1211" s="7">
        <v>0.10303</v>
      </c>
      <c r="F1211" s="7">
        <v>0.20543</v>
      </c>
      <c r="G1211" s="2">
        <f t="shared" si="36"/>
        <v>-0.19321429769421952</v>
      </c>
      <c r="H1211" s="3">
        <f t="shared" si="37"/>
        <v>0.130357</v>
      </c>
    </row>
    <row r="1212" spans="1:8" customFormat="1" x14ac:dyDescent="0.3">
      <c r="A1212" s="1">
        <v>0.57622658999999998</v>
      </c>
      <c r="B1212" s="2">
        <v>118</v>
      </c>
      <c r="C1212" s="5">
        <v>0.15897</v>
      </c>
      <c r="D1212" s="5">
        <v>7.5021000000000004E-2</v>
      </c>
      <c r="E1212" s="7">
        <v>0.10150000000000001</v>
      </c>
      <c r="F1212" s="7">
        <v>0.20660000000000001</v>
      </c>
      <c r="G1212" s="2">
        <f t="shared" si="36"/>
        <v>-0.19484913198476025</v>
      </c>
      <c r="H1212" s="3">
        <f t="shared" si="37"/>
        <v>0.131579</v>
      </c>
    </row>
    <row r="1213" spans="1:8" customFormat="1" x14ac:dyDescent="0.3">
      <c r="A1213" s="1">
        <v>0.57622658999999998</v>
      </c>
      <c r="B1213" s="2">
        <v>119</v>
      </c>
      <c r="C1213" s="5">
        <v>0.15723000000000001</v>
      </c>
      <c r="D1213" s="5">
        <v>7.4815000000000006E-2</v>
      </c>
      <c r="E1213" s="7">
        <v>0.10002999999999999</v>
      </c>
      <c r="F1213" s="7">
        <v>0.20749000000000001</v>
      </c>
      <c r="G1213" s="2">
        <f t="shared" si="36"/>
        <v>-0.19640514561702879</v>
      </c>
      <c r="H1213" s="3">
        <f t="shared" si="37"/>
        <v>0.13267499999999999</v>
      </c>
    </row>
    <row r="1214" spans="1:8" customFormat="1" x14ac:dyDescent="0.3">
      <c r="A1214" s="1">
        <v>0.57622658999999998</v>
      </c>
      <c r="B1214" s="2">
        <v>120</v>
      </c>
      <c r="C1214" s="5">
        <v>0.15553</v>
      </c>
      <c r="D1214" s="5">
        <v>7.4455999999999994E-2</v>
      </c>
      <c r="E1214" s="7">
        <v>9.8638000000000003E-2</v>
      </c>
      <c r="F1214" s="7">
        <v>0.20809</v>
      </c>
      <c r="G1214" s="2">
        <f t="shared" si="36"/>
        <v>-0.19776991414636766</v>
      </c>
      <c r="H1214" s="3">
        <f t="shared" si="37"/>
        <v>0.133634</v>
      </c>
    </row>
    <row r="1215" spans="1:8" customFormat="1" x14ac:dyDescent="0.3">
      <c r="A1215" s="1">
        <v>0.57622658999999998</v>
      </c>
      <c r="B1215" s="2">
        <v>121</v>
      </c>
      <c r="C1215" s="5">
        <v>0.15387999999999999</v>
      </c>
      <c r="D1215" s="5">
        <v>7.3951000000000003E-2</v>
      </c>
      <c r="E1215" s="7">
        <v>9.7305000000000003E-2</v>
      </c>
      <c r="F1215" s="7">
        <v>0.20841999999999999</v>
      </c>
      <c r="G1215" s="2">
        <f t="shared" si="36"/>
        <v>-0.19904702064886995</v>
      </c>
      <c r="H1215" s="3">
        <f t="shared" si="37"/>
        <v>0.13446900000000001</v>
      </c>
    </row>
    <row r="1216" spans="1:8" customFormat="1" x14ac:dyDescent="0.3">
      <c r="A1216" s="1">
        <v>0.57622658999999998</v>
      </c>
      <c r="B1216" s="2">
        <v>122</v>
      </c>
      <c r="C1216" s="5">
        <v>0.15226999999999999</v>
      </c>
      <c r="D1216" s="5">
        <v>7.3305999999999996E-2</v>
      </c>
      <c r="E1216" s="7">
        <v>9.6033999999999994E-2</v>
      </c>
      <c r="F1216" s="7">
        <v>0.20846000000000001</v>
      </c>
      <c r="G1216" s="2">
        <f t="shared" si="36"/>
        <v>-0.20018932929899752</v>
      </c>
      <c r="H1216" s="3">
        <f t="shared" si="37"/>
        <v>0.135154</v>
      </c>
    </row>
    <row r="1217" spans="1:8" customFormat="1" x14ac:dyDescent="0.3">
      <c r="A1217" s="1">
        <v>0.57622658999999998</v>
      </c>
      <c r="B1217" s="2">
        <v>123</v>
      </c>
      <c r="C1217" s="5">
        <v>0.15071999999999999</v>
      </c>
      <c r="D1217" s="5">
        <v>7.2530999999999998E-2</v>
      </c>
      <c r="E1217" s="7">
        <v>9.4821000000000003E-2</v>
      </c>
      <c r="F1217" s="7">
        <v>0.2082</v>
      </c>
      <c r="G1217" s="2">
        <f t="shared" si="36"/>
        <v>-0.20126635429088205</v>
      </c>
      <c r="H1217" s="3">
        <f t="shared" si="37"/>
        <v>0.13566899999999998</v>
      </c>
    </row>
    <row r="1218" spans="1:8" customFormat="1" x14ac:dyDescent="0.3">
      <c r="A1218" s="1">
        <v>0.57622658999999998</v>
      </c>
      <c r="B1218" s="2">
        <v>124</v>
      </c>
      <c r="C1218" s="5">
        <v>0.14921999999999999</v>
      </c>
      <c r="D1218" s="5">
        <v>7.1637000000000006E-2</v>
      </c>
      <c r="E1218" s="7">
        <v>9.3661999999999995E-2</v>
      </c>
      <c r="F1218" s="7">
        <v>0.20766000000000001</v>
      </c>
      <c r="G1218" s="2">
        <f t="shared" si="36"/>
        <v>-0.20226360845468819</v>
      </c>
      <c r="H1218" s="3">
        <f t="shared" si="37"/>
        <v>0.13602300000000001</v>
      </c>
    </row>
    <row r="1219" spans="1:8" customFormat="1" x14ac:dyDescent="0.3">
      <c r="A1219" s="1">
        <v>0.57622658999999998</v>
      </c>
      <c r="B1219" s="2">
        <v>125</v>
      </c>
      <c r="C1219" s="5">
        <v>0.14777999999999999</v>
      </c>
      <c r="D1219" s="5">
        <v>7.0637000000000005E-2</v>
      </c>
      <c r="E1219" s="7">
        <v>9.2554999999999998E-2</v>
      </c>
      <c r="F1219" s="7">
        <v>0.20680000000000001</v>
      </c>
      <c r="G1219" s="2">
        <f t="shared" ref="G1219:G1282" si="38">LOG10(E1219/C1219)</f>
        <v>-0.20321577707272295</v>
      </c>
      <c r="H1219" s="3">
        <f t="shared" ref="H1219:H1282" si="39">F1219-D1219</f>
        <v>0.13616300000000001</v>
      </c>
    </row>
    <row r="1220" spans="1:8" customFormat="1" x14ac:dyDescent="0.3">
      <c r="A1220" s="1">
        <v>0.57622658999999998</v>
      </c>
      <c r="B1220" s="2">
        <v>126</v>
      </c>
      <c r="C1220" s="5">
        <v>0.1464</v>
      </c>
      <c r="D1220" s="5">
        <v>6.9542000000000007E-2</v>
      </c>
      <c r="E1220" s="7">
        <v>9.1495999999999994E-2</v>
      </c>
      <c r="F1220" s="7">
        <v>0.20563999999999999</v>
      </c>
      <c r="G1220" s="2">
        <f t="shared" si="38"/>
        <v>-0.20413896862204309</v>
      </c>
      <c r="H1220" s="3">
        <f t="shared" si="39"/>
        <v>0.136098</v>
      </c>
    </row>
    <row r="1221" spans="1:8" customFormat="1" x14ac:dyDescent="0.3">
      <c r="A1221" s="1">
        <v>0.57622658999999998</v>
      </c>
      <c r="B1221" s="2">
        <v>127</v>
      </c>
      <c r="C1221" s="5">
        <v>0.14507</v>
      </c>
      <c r="D1221" s="5">
        <v>6.8363999999999994E-2</v>
      </c>
      <c r="E1221" s="7">
        <v>9.0480000000000005E-2</v>
      </c>
      <c r="F1221" s="7">
        <v>0.20416000000000001</v>
      </c>
      <c r="G1221" s="2">
        <f t="shared" si="38"/>
        <v>-0.2050250191314717</v>
      </c>
      <c r="H1221" s="3">
        <f t="shared" si="39"/>
        <v>0.13579600000000003</v>
      </c>
    </row>
    <row r="1222" spans="1:8" customFormat="1" x14ac:dyDescent="0.3">
      <c r="A1222" s="1">
        <v>0.57622658999999998</v>
      </c>
      <c r="B1222" s="2">
        <v>128</v>
      </c>
      <c r="C1222" s="5">
        <v>0.14382</v>
      </c>
      <c r="D1222" s="5">
        <v>6.7116999999999996E-2</v>
      </c>
      <c r="E1222" s="7">
        <v>8.9505000000000001E-2</v>
      </c>
      <c r="F1222" s="7">
        <v>0.20233999999999999</v>
      </c>
      <c r="G1222" s="2">
        <f t="shared" si="38"/>
        <v>-0.20597198751751819</v>
      </c>
      <c r="H1222" s="3">
        <f t="shared" si="39"/>
        <v>0.13522299999999998</v>
      </c>
    </row>
    <row r="1223" spans="1:8" customFormat="1" x14ac:dyDescent="0.3">
      <c r="A1223" s="1">
        <v>0.57622658999999998</v>
      </c>
      <c r="B1223" s="2">
        <v>129</v>
      </c>
      <c r="C1223" s="5">
        <v>0.14263999999999999</v>
      </c>
      <c r="D1223" s="5">
        <v>6.5809999999999994E-2</v>
      </c>
      <c r="E1223" s="7">
        <v>8.8567999999999994E-2</v>
      </c>
      <c r="F1223" s="7">
        <v>0.20019000000000001</v>
      </c>
      <c r="G1223" s="2">
        <f t="shared" si="38"/>
        <v>-0.20696449240799095</v>
      </c>
      <c r="H1223" s="3">
        <f t="shared" si="39"/>
        <v>0.13438</v>
      </c>
    </row>
    <row r="1224" spans="1:8" customFormat="1" x14ac:dyDescent="0.3">
      <c r="A1224" s="1">
        <v>0.57622658999999998</v>
      </c>
      <c r="B1224" s="2">
        <v>130</v>
      </c>
      <c r="C1224" s="5">
        <v>0.14152999999999999</v>
      </c>
      <c r="D1224" s="5">
        <v>6.4453999999999997E-2</v>
      </c>
      <c r="E1224" s="7">
        <v>8.7666999999999995E-2</v>
      </c>
      <c r="F1224" s="7">
        <v>0.19769</v>
      </c>
      <c r="G1224" s="2">
        <f t="shared" si="38"/>
        <v>-0.20801236159274966</v>
      </c>
      <c r="H1224" s="3">
        <f t="shared" si="39"/>
        <v>0.13323600000000002</v>
      </c>
    </row>
    <row r="1225" spans="1:8" customFormat="1" x14ac:dyDescent="0.3">
      <c r="A1225" s="1">
        <v>0.57622658999999998</v>
      </c>
      <c r="B1225" s="2">
        <v>131</v>
      </c>
      <c r="C1225" s="5">
        <v>0.14049</v>
      </c>
      <c r="D1225" s="5">
        <v>6.3053999999999999E-2</v>
      </c>
      <c r="E1225" s="7">
        <v>8.6799000000000001E-2</v>
      </c>
      <c r="F1225" s="7">
        <v>0.19481999999999999</v>
      </c>
      <c r="G1225" s="2">
        <f t="shared" si="38"/>
        <v>-0.20913069074672072</v>
      </c>
      <c r="H1225" s="3">
        <f t="shared" si="39"/>
        <v>0.13176599999999999</v>
      </c>
    </row>
    <row r="1226" spans="1:8" customFormat="1" x14ac:dyDescent="0.3">
      <c r="A1226" s="1">
        <v>0.57622658999999998</v>
      </c>
      <c r="B1226" s="2">
        <v>132</v>
      </c>
      <c r="C1226" s="5">
        <v>0.13952999999999999</v>
      </c>
      <c r="D1226" s="5">
        <v>6.1616999999999998E-2</v>
      </c>
      <c r="E1226" s="7">
        <v>8.5963999999999999E-2</v>
      </c>
      <c r="F1226" s="7">
        <v>0.19158</v>
      </c>
      <c r="G1226" s="2">
        <f t="shared" si="38"/>
        <v>-0.21035097873901162</v>
      </c>
      <c r="H1226" s="3">
        <f t="shared" si="39"/>
        <v>0.129963</v>
      </c>
    </row>
    <row r="1227" spans="1:8" customFormat="1" x14ac:dyDescent="0.3">
      <c r="A1227" s="1">
        <v>0.57622658999999998</v>
      </c>
      <c r="B1227" s="2">
        <v>133</v>
      </c>
      <c r="C1227" s="5">
        <v>0.13864000000000001</v>
      </c>
      <c r="D1227" s="5">
        <v>6.0142000000000001E-2</v>
      </c>
      <c r="E1227" s="7">
        <v>8.5163000000000003E-2</v>
      </c>
      <c r="F1227" s="7">
        <v>0.18795999999999999</v>
      </c>
      <c r="G1227" s="2">
        <f t="shared" si="38"/>
        <v>-0.21163759796708403</v>
      </c>
      <c r="H1227" s="3">
        <f t="shared" si="39"/>
        <v>0.12781799999999999</v>
      </c>
    </row>
    <row r="1228" spans="1:8" customFormat="1" x14ac:dyDescent="0.3">
      <c r="A1228" s="1">
        <v>0.57622658999999998</v>
      </c>
      <c r="B1228" s="2">
        <v>134</v>
      </c>
      <c r="C1228" s="5">
        <v>0.13780999999999999</v>
      </c>
      <c r="D1228" s="5">
        <v>5.8624999999999997E-2</v>
      </c>
      <c r="E1228" s="7">
        <v>8.4394999999999998E-2</v>
      </c>
      <c r="F1228" s="7">
        <v>0.18395</v>
      </c>
      <c r="G1228" s="2">
        <f t="shared" si="38"/>
        <v>-0.21296401520107924</v>
      </c>
      <c r="H1228" s="3">
        <f t="shared" si="39"/>
        <v>0.12532500000000002</v>
      </c>
    </row>
    <row r="1229" spans="1:8" customFormat="1" x14ac:dyDescent="0.3">
      <c r="A1229" s="1">
        <v>0.57622658999999998</v>
      </c>
      <c r="B1229" s="2">
        <v>135</v>
      </c>
      <c r="C1229" s="5">
        <v>0.13704</v>
      </c>
      <c r="D1229" s="5">
        <v>5.7054000000000001E-2</v>
      </c>
      <c r="E1229" s="7">
        <v>8.3663000000000001E-2</v>
      </c>
      <c r="F1229" s="7">
        <v>0.17953</v>
      </c>
      <c r="G1229" s="2">
        <f t="shared" si="38"/>
        <v>-0.2143139164390446</v>
      </c>
      <c r="H1229" s="3">
        <f t="shared" si="39"/>
        <v>0.122476</v>
      </c>
    </row>
    <row r="1230" spans="1:8" customFormat="1" x14ac:dyDescent="0.3">
      <c r="A1230" s="1">
        <v>0.57622658999999998</v>
      </c>
      <c r="B1230" s="2">
        <v>136</v>
      </c>
      <c r="C1230" s="5">
        <v>0.1363</v>
      </c>
      <c r="D1230" s="5">
        <v>5.5410000000000001E-2</v>
      </c>
      <c r="E1230" s="7">
        <v>8.2969000000000001E-2</v>
      </c>
      <c r="F1230" s="7">
        <v>0.17469000000000001</v>
      </c>
      <c r="G1230" s="2">
        <f t="shared" si="38"/>
        <v>-0.21558000013045484</v>
      </c>
      <c r="H1230" s="3">
        <f t="shared" si="39"/>
        <v>0.11928000000000001</v>
      </c>
    </row>
    <row r="1231" spans="1:8" customFormat="1" x14ac:dyDescent="0.3">
      <c r="A1231" s="1">
        <v>0.57622658999999998</v>
      </c>
      <c r="B1231" s="2">
        <v>137</v>
      </c>
      <c r="C1231" s="5">
        <v>0.13558999999999999</v>
      </c>
      <c r="D1231" s="5">
        <v>5.3664999999999997E-2</v>
      </c>
      <c r="E1231" s="7">
        <v>8.2314999999999999E-2</v>
      </c>
      <c r="F1231" s="7">
        <v>0.16941999999999999</v>
      </c>
      <c r="G1231" s="2">
        <f t="shared" si="38"/>
        <v>-0.21674867821074839</v>
      </c>
      <c r="H1231" s="3">
        <f t="shared" si="39"/>
        <v>0.115755</v>
      </c>
    </row>
    <row r="1232" spans="1:8" customFormat="1" x14ac:dyDescent="0.3">
      <c r="A1232" s="1">
        <v>0.57622658999999998</v>
      </c>
      <c r="B1232" s="2">
        <v>138</v>
      </c>
      <c r="C1232" s="5">
        <v>0.13489000000000001</v>
      </c>
      <c r="D1232" s="5">
        <v>5.1785999999999999E-2</v>
      </c>
      <c r="E1232" s="7">
        <v>8.1702999999999998E-2</v>
      </c>
      <c r="F1232" s="7">
        <v>0.16369</v>
      </c>
      <c r="G1232" s="2">
        <f t="shared" si="38"/>
        <v>-0.21774175126427667</v>
      </c>
      <c r="H1232" s="3">
        <f t="shared" si="39"/>
        <v>0.111904</v>
      </c>
    </row>
    <row r="1233" spans="1:8" customFormat="1" x14ac:dyDescent="0.3">
      <c r="A1233" s="1">
        <v>0.57622658999999998</v>
      </c>
      <c r="B1233" s="2">
        <v>139</v>
      </c>
      <c r="C1233" s="5">
        <v>0.13417999999999999</v>
      </c>
      <c r="D1233" s="5">
        <v>4.9731999999999998E-2</v>
      </c>
      <c r="E1233" s="7">
        <v>8.1131999999999996E-2</v>
      </c>
      <c r="F1233" s="7">
        <v>0.15748999999999999</v>
      </c>
      <c r="G1233" s="2">
        <f t="shared" si="38"/>
        <v>-0.21849560555610781</v>
      </c>
      <c r="H1233" s="3">
        <f t="shared" si="39"/>
        <v>0.10775799999999999</v>
      </c>
    </row>
    <row r="1234" spans="1:8" customFormat="1" x14ac:dyDescent="0.3">
      <c r="A1234" s="1">
        <v>0.57622658999999998</v>
      </c>
      <c r="B1234" s="2">
        <v>140</v>
      </c>
      <c r="C1234" s="5">
        <v>0.13345000000000001</v>
      </c>
      <c r="D1234" s="5">
        <v>4.7466000000000001E-2</v>
      </c>
      <c r="E1234" s="7">
        <v>8.0601999999999993E-2</v>
      </c>
      <c r="F1234" s="7">
        <v>0.15078</v>
      </c>
      <c r="G1234" s="2">
        <f t="shared" si="38"/>
        <v>-0.21897275991412515</v>
      </c>
      <c r="H1234" s="3">
        <f t="shared" si="39"/>
        <v>0.10331399999999999</v>
      </c>
    </row>
    <row r="1235" spans="1:8" customFormat="1" x14ac:dyDescent="0.3">
      <c r="A1235" s="1">
        <v>0.57622658999999998</v>
      </c>
      <c r="B1235" s="2">
        <v>141</v>
      </c>
      <c r="C1235" s="5">
        <v>0.13269</v>
      </c>
      <c r="D1235" s="5">
        <v>4.4951999999999999E-2</v>
      </c>
      <c r="E1235" s="7">
        <v>8.0110000000000001E-2</v>
      </c>
      <c r="F1235" s="7">
        <v>0.14354</v>
      </c>
      <c r="G1235" s="2">
        <f t="shared" si="38"/>
        <v>-0.21915146235276375</v>
      </c>
      <c r="H1235" s="3">
        <f t="shared" si="39"/>
        <v>9.8588000000000009E-2</v>
      </c>
    </row>
    <row r="1236" spans="1:8" customFormat="1" x14ac:dyDescent="0.3">
      <c r="A1236" s="1">
        <v>0.57622658999999998</v>
      </c>
      <c r="B1236" s="2">
        <v>142</v>
      </c>
      <c r="C1236" s="5">
        <v>0.13191</v>
      </c>
      <c r="D1236" s="5">
        <v>4.2167999999999997E-2</v>
      </c>
      <c r="E1236" s="7">
        <v>7.9649999999999999E-2</v>
      </c>
      <c r="F1236" s="7">
        <v>0.13571</v>
      </c>
      <c r="G1236" s="2">
        <f t="shared" si="38"/>
        <v>-0.21909194020221839</v>
      </c>
      <c r="H1236" s="3">
        <f t="shared" si="39"/>
        <v>9.3542E-2</v>
      </c>
    </row>
    <row r="1237" spans="1:8" customFormat="1" x14ac:dyDescent="0.3">
      <c r="A1237" s="1">
        <v>0.57622658999999998</v>
      </c>
      <c r="B1237" s="2">
        <v>143</v>
      </c>
      <c r="C1237" s="5">
        <v>0.13111</v>
      </c>
      <c r="D1237" s="5">
        <v>3.9109999999999999E-2</v>
      </c>
      <c r="E1237" s="7">
        <v>7.9214000000000007E-2</v>
      </c>
      <c r="F1237" s="7">
        <v>0.12725</v>
      </c>
      <c r="G1237" s="2">
        <f t="shared" si="38"/>
        <v>-0.21883387335776106</v>
      </c>
      <c r="H1237" s="3">
        <f t="shared" si="39"/>
        <v>8.8139999999999996E-2</v>
      </c>
    </row>
    <row r="1238" spans="1:8" customFormat="1" x14ac:dyDescent="0.3">
      <c r="A1238" s="1">
        <v>0.57622658999999998</v>
      </c>
      <c r="B1238" s="2">
        <v>144</v>
      </c>
      <c r="C1238" s="5">
        <v>0.13031999999999999</v>
      </c>
      <c r="D1238" s="5">
        <v>3.5797000000000002E-2</v>
      </c>
      <c r="E1238" s="7">
        <v>7.8792000000000001E-2</v>
      </c>
      <c r="F1238" s="7">
        <v>0.11808</v>
      </c>
      <c r="G1238" s="2">
        <f t="shared" si="38"/>
        <v>-0.21852894685950683</v>
      </c>
      <c r="H1238" s="3">
        <f t="shared" si="39"/>
        <v>8.2282999999999995E-2</v>
      </c>
    </row>
    <row r="1239" spans="1:8" customFormat="1" x14ac:dyDescent="0.3">
      <c r="A1239" s="1">
        <v>0.57622658999999998</v>
      </c>
      <c r="B1239" s="2">
        <v>145</v>
      </c>
      <c r="C1239" s="5">
        <v>0.12959000000000001</v>
      </c>
      <c r="D1239" s="5">
        <v>3.2273000000000003E-2</v>
      </c>
      <c r="E1239" s="7">
        <v>7.8370999999999996E-2</v>
      </c>
      <c r="F1239" s="7">
        <v>0.10815</v>
      </c>
      <c r="G1239" s="2">
        <f t="shared" si="38"/>
        <v>-0.21841610154147315</v>
      </c>
      <c r="H1239" s="3">
        <f t="shared" si="39"/>
        <v>7.5877E-2</v>
      </c>
    </row>
    <row r="1240" spans="1:8" customFormat="1" x14ac:dyDescent="0.3">
      <c r="A1240" s="1">
        <v>0.57622658999999998</v>
      </c>
      <c r="B1240" s="2">
        <v>146</v>
      </c>
      <c r="C1240" s="5">
        <v>0.12895000000000001</v>
      </c>
      <c r="D1240" s="5">
        <v>2.8605999999999999E-2</v>
      </c>
      <c r="E1240" s="7">
        <v>7.7936000000000005E-2</v>
      </c>
      <c r="F1240" s="7">
        <v>9.7372E-2</v>
      </c>
      <c r="G1240" s="2">
        <f t="shared" si="38"/>
        <v>-0.21868323424626157</v>
      </c>
      <c r="H1240" s="3">
        <f t="shared" si="39"/>
        <v>6.8765999999999994E-2</v>
      </c>
    </row>
    <row r="1241" spans="1:8" customFormat="1" x14ac:dyDescent="0.3">
      <c r="A1241" s="1">
        <v>0.57622658999999998</v>
      </c>
      <c r="B1241" s="2">
        <v>147</v>
      </c>
      <c r="C1241" s="5">
        <v>0.12848000000000001</v>
      </c>
      <c r="D1241" s="5">
        <v>2.4879999999999999E-2</v>
      </c>
      <c r="E1241" s="7">
        <v>7.7474000000000001E-2</v>
      </c>
      <c r="F1241" s="7">
        <v>8.5663000000000003E-2</v>
      </c>
      <c r="G1241" s="2">
        <f t="shared" si="38"/>
        <v>-0.21967954866748948</v>
      </c>
      <c r="H1241" s="3">
        <f t="shared" si="39"/>
        <v>6.0783000000000004E-2</v>
      </c>
    </row>
    <row r="1242" spans="1:8" customFormat="1" x14ac:dyDescent="0.3">
      <c r="A1242" s="1">
        <v>0.57622658999999998</v>
      </c>
      <c r="B1242" s="2">
        <v>148</v>
      </c>
      <c r="C1242" s="5">
        <v>0.12823000000000001</v>
      </c>
      <c r="D1242" s="5">
        <v>2.1177999999999999E-2</v>
      </c>
      <c r="E1242" s="7">
        <v>7.6967999999999995E-2</v>
      </c>
      <c r="F1242" s="7">
        <v>7.2942999999999994E-2</v>
      </c>
      <c r="G1242" s="2">
        <f t="shared" si="38"/>
        <v>-0.22167944062746567</v>
      </c>
      <c r="H1242" s="3">
        <f t="shared" si="39"/>
        <v>5.1764999999999992E-2</v>
      </c>
    </row>
    <row r="1243" spans="1:8" customFormat="1" x14ac:dyDescent="0.3">
      <c r="A1243" s="1">
        <v>0.57622658999999998</v>
      </c>
      <c r="B1243" s="2">
        <v>149</v>
      </c>
      <c r="C1243" s="5">
        <v>0.12826000000000001</v>
      </c>
      <c r="D1243" s="5">
        <v>1.7569999999999999E-2</v>
      </c>
      <c r="E1243" s="7">
        <v>7.6404E-2</v>
      </c>
      <c r="F1243" s="7">
        <v>5.9135E-2</v>
      </c>
      <c r="G1243" s="2">
        <f t="shared" si="38"/>
        <v>-0.22497513966975377</v>
      </c>
      <c r="H1243" s="3">
        <f t="shared" si="39"/>
        <v>4.1565000000000005E-2</v>
      </c>
    </row>
    <row r="1244" spans="1:8" customFormat="1" x14ac:dyDescent="0.3">
      <c r="A1244" s="1">
        <v>0.57622658999999998</v>
      </c>
      <c r="B1244" s="2">
        <v>150</v>
      </c>
      <c r="C1244" s="5">
        <v>0.12862000000000001</v>
      </c>
      <c r="D1244" s="5">
        <v>1.4080000000000001E-2</v>
      </c>
      <c r="E1244" s="7">
        <v>7.5773999999999994E-2</v>
      </c>
      <c r="F1244" s="7">
        <v>4.4178000000000002E-2</v>
      </c>
      <c r="G1244" s="2">
        <f t="shared" si="38"/>
        <v>-0.22978829161385411</v>
      </c>
      <c r="H1244" s="3">
        <f t="shared" si="39"/>
        <v>3.0098E-2</v>
      </c>
    </row>
    <row r="1245" spans="1:8" customFormat="1" x14ac:dyDescent="0.3">
      <c r="A1245" s="1">
        <v>0.57622658999999998</v>
      </c>
      <c r="B1245" s="2">
        <v>151</v>
      </c>
      <c r="C1245" s="5">
        <v>0.12931999999999999</v>
      </c>
      <c r="D1245" s="5">
        <v>1.0678E-2</v>
      </c>
      <c r="E1245" s="7">
        <v>7.5067999999999996E-2</v>
      </c>
      <c r="F1245" s="7">
        <v>2.8034E-2</v>
      </c>
      <c r="G1245" s="2">
        <f t="shared" si="38"/>
        <v>-0.23621085061441971</v>
      </c>
      <c r="H1245" s="3">
        <f t="shared" si="39"/>
        <v>1.7356E-2</v>
      </c>
    </row>
    <row r="1246" spans="1:8" customFormat="1" x14ac:dyDescent="0.3">
      <c r="A1246" s="1">
        <v>0.57622658999999998</v>
      </c>
      <c r="B1246" s="2">
        <v>152</v>
      </c>
      <c r="C1246" s="5">
        <v>0.13036</v>
      </c>
      <c r="D1246" s="5">
        <v>7.2575000000000001E-3</v>
      </c>
      <c r="E1246" s="7">
        <v>7.4288000000000007E-2</v>
      </c>
      <c r="F1246" s="7">
        <v>1.0704999999999999E-2</v>
      </c>
      <c r="G1246" s="2">
        <f t="shared" si="38"/>
        <v>-0.2442256854710077</v>
      </c>
      <c r="H1246" s="3">
        <f t="shared" si="39"/>
        <v>3.4474999999999992E-3</v>
      </c>
    </row>
    <row r="1247" spans="1:8" customFormat="1" x14ac:dyDescent="0.3">
      <c r="A1247" s="1">
        <v>0.57622658999999998</v>
      </c>
      <c r="B1247" s="2">
        <v>153</v>
      </c>
      <c r="C1247" s="5">
        <v>0.13166</v>
      </c>
      <c r="D1247" s="5">
        <v>3.6378999999999999E-3</v>
      </c>
      <c r="E1247" s="7">
        <v>7.3440000000000005E-2</v>
      </c>
      <c r="F1247" s="7">
        <v>-7.7565999999999998E-3</v>
      </c>
      <c r="G1247" s="2">
        <f t="shared" si="38"/>
        <v>-0.25352118256287393</v>
      </c>
      <c r="H1247" s="3">
        <f t="shared" si="39"/>
        <v>-1.13945E-2</v>
      </c>
    </row>
    <row r="1248" spans="1:8" customFormat="1" x14ac:dyDescent="0.3">
      <c r="A1248" s="1">
        <v>0.57622658999999998</v>
      </c>
      <c r="B1248" s="2">
        <v>154</v>
      </c>
      <c r="C1248" s="5">
        <v>0.13311999999999999</v>
      </c>
      <c r="D1248" s="5">
        <v>-4.2674E-4</v>
      </c>
      <c r="E1248" s="7">
        <v>7.2537000000000004E-2</v>
      </c>
      <c r="F1248" s="7">
        <v>-2.7224999999999999E-2</v>
      </c>
      <c r="G1248" s="2">
        <f t="shared" si="38"/>
        <v>-0.26368371897033066</v>
      </c>
      <c r="H1248" s="3">
        <f t="shared" si="39"/>
        <v>-2.6798260000000001E-2</v>
      </c>
    </row>
    <row r="1249" spans="1:8" customFormat="1" x14ac:dyDescent="0.3">
      <c r="A1249" s="1">
        <v>0.57622658999999998</v>
      </c>
      <c r="B1249" s="2">
        <v>155</v>
      </c>
      <c r="C1249" s="5">
        <v>0.13458999999999999</v>
      </c>
      <c r="D1249" s="5">
        <v>-5.2283E-3</v>
      </c>
      <c r="E1249" s="7">
        <v>7.1600999999999998E-2</v>
      </c>
      <c r="F1249" s="7">
        <v>-4.7482999999999997E-2</v>
      </c>
      <c r="G1249" s="2">
        <f t="shared" si="38"/>
        <v>-0.27409370529514659</v>
      </c>
      <c r="H1249" s="3">
        <f t="shared" si="39"/>
        <v>-4.2254699999999999E-2</v>
      </c>
    </row>
    <row r="1250" spans="1:8" customFormat="1" x14ac:dyDescent="0.3">
      <c r="A1250" s="1">
        <v>0.57622658999999998</v>
      </c>
      <c r="B1250" s="2">
        <v>156</v>
      </c>
      <c r="C1250" s="5">
        <v>0.13586999999999999</v>
      </c>
      <c r="D1250" s="5">
        <v>-1.108E-2</v>
      </c>
      <c r="E1250" s="7">
        <v>7.0664000000000005E-2</v>
      </c>
      <c r="F1250" s="7">
        <v>-6.8208000000000005E-2</v>
      </c>
      <c r="G1250" s="2">
        <f t="shared" si="38"/>
        <v>-0.28392535797377005</v>
      </c>
      <c r="H1250" s="3">
        <f t="shared" si="39"/>
        <v>-5.7128000000000005E-2</v>
      </c>
    </row>
    <row r="1251" spans="1:8" customFormat="1" x14ac:dyDescent="0.3">
      <c r="A1251" s="1">
        <v>0.57622658999999998</v>
      </c>
      <c r="B1251" s="2">
        <v>157</v>
      </c>
      <c r="C1251" s="5">
        <v>0.13674</v>
      </c>
      <c r="D1251" s="5">
        <v>-1.8291999999999999E-2</v>
      </c>
      <c r="E1251" s="7">
        <v>6.9764000000000007E-2</v>
      </c>
      <c r="F1251" s="7">
        <v>-8.8951000000000002E-2</v>
      </c>
      <c r="G1251" s="2">
        <f t="shared" si="38"/>
        <v>-0.29226420214688936</v>
      </c>
      <c r="H1251" s="3">
        <f t="shared" si="39"/>
        <v>-7.0659E-2</v>
      </c>
    </row>
    <row r="1252" spans="1:8" customFormat="1" x14ac:dyDescent="0.3">
      <c r="A1252" s="1">
        <v>0.57622658999999998</v>
      </c>
      <c r="B1252" s="2">
        <v>158</v>
      </c>
      <c r="C1252" s="5">
        <v>0.13697999999999999</v>
      </c>
      <c r="D1252" s="5">
        <v>-2.7150000000000001E-2</v>
      </c>
      <c r="E1252" s="7">
        <v>6.8945999999999993E-2</v>
      </c>
      <c r="F1252" s="7">
        <v>-0.10913</v>
      </c>
      <c r="G1252" s="2">
        <f t="shared" si="38"/>
        <v>-0.29814808684161964</v>
      </c>
      <c r="H1252" s="3">
        <f t="shared" si="39"/>
        <v>-8.1979999999999997E-2</v>
      </c>
    </row>
    <row r="1253" spans="1:8" customFormat="1" x14ac:dyDescent="0.3">
      <c r="A1253" s="1">
        <v>0.57622658999999998</v>
      </c>
      <c r="B1253" s="2">
        <v>159</v>
      </c>
      <c r="C1253" s="5">
        <v>0.13639999999999999</v>
      </c>
      <c r="D1253" s="5">
        <v>-3.7891000000000001E-2</v>
      </c>
      <c r="E1253" s="7">
        <v>6.8265000000000006E-2</v>
      </c>
      <c r="F1253" s="7">
        <v>-0.12805</v>
      </c>
      <c r="G1253" s="2">
        <f t="shared" si="38"/>
        <v>-0.30061627575838584</v>
      </c>
      <c r="H1253" s="3">
        <f t="shared" si="39"/>
        <v>-9.0158999999999989E-2</v>
      </c>
    </row>
    <row r="1254" spans="1:8" customFormat="1" x14ac:dyDescent="0.3">
      <c r="A1254" s="1">
        <v>0.57622658999999998</v>
      </c>
      <c r="B1254" s="2">
        <v>160</v>
      </c>
      <c r="C1254" s="5">
        <v>0.13489000000000001</v>
      </c>
      <c r="D1254" s="5">
        <v>-5.0677E-2</v>
      </c>
      <c r="E1254" s="7">
        <v>6.7780999999999994E-2</v>
      </c>
      <c r="F1254" s="7">
        <v>-0.14488999999999999</v>
      </c>
      <c r="G1254" s="2">
        <f t="shared" si="38"/>
        <v>-0.2988717828021919</v>
      </c>
      <c r="H1254" s="3">
        <f t="shared" si="39"/>
        <v>-9.4212999999999991E-2</v>
      </c>
    </row>
    <row r="1255" spans="1:8" customFormat="1" x14ac:dyDescent="0.3">
      <c r="A1255" s="1">
        <v>0.57622658999999998</v>
      </c>
      <c r="B1255" s="2">
        <v>161</v>
      </c>
      <c r="C1255" s="5">
        <v>0.13242000000000001</v>
      </c>
      <c r="D1255" s="5">
        <v>-6.5546999999999994E-2</v>
      </c>
      <c r="E1255" s="7">
        <v>6.7558999999999994E-2</v>
      </c>
      <c r="F1255" s="7">
        <v>-0.1588</v>
      </c>
      <c r="G1255" s="2">
        <f t="shared" si="38"/>
        <v>-0.29227037097220204</v>
      </c>
      <c r="H1255" s="3">
        <f t="shared" si="39"/>
        <v>-9.3253000000000003E-2</v>
      </c>
    </row>
    <row r="1256" spans="1:8" customFormat="1" x14ac:dyDescent="0.3">
      <c r="A1256" s="1">
        <v>0.57622658999999998</v>
      </c>
      <c r="B1256" s="2">
        <v>162</v>
      </c>
      <c r="C1256" s="5">
        <v>0.12911</v>
      </c>
      <c r="D1256" s="5">
        <v>-8.2335000000000005E-2</v>
      </c>
      <c r="E1256" s="7">
        <v>6.7669999999999994E-2</v>
      </c>
      <c r="F1256" s="7">
        <v>-0.16894999999999999</v>
      </c>
      <c r="G1256" s="2">
        <f t="shared" si="38"/>
        <v>-0.28056370464140917</v>
      </c>
      <c r="H1256" s="3">
        <f t="shared" si="39"/>
        <v>-8.6614999999999984E-2</v>
      </c>
    </row>
    <row r="1257" spans="1:8" customFormat="1" x14ac:dyDescent="0.3">
      <c r="A1257" s="1">
        <v>0.57622658999999998</v>
      </c>
      <c r="B1257" s="2">
        <v>163</v>
      </c>
      <c r="C1257" s="5">
        <v>0.12520999999999999</v>
      </c>
      <c r="D1257" s="5">
        <v>-0.10055</v>
      </c>
      <c r="E1257" s="7">
        <v>6.8182000000000006E-2</v>
      </c>
      <c r="F1257" s="7">
        <v>-0.17465</v>
      </c>
      <c r="G1257" s="2">
        <f t="shared" si="38"/>
        <v>-0.26396927919628949</v>
      </c>
      <c r="H1257" s="3">
        <f t="shared" si="39"/>
        <v>-7.4099999999999999E-2</v>
      </c>
    </row>
    <row r="1258" spans="1:8" customFormat="1" x14ac:dyDescent="0.3">
      <c r="A1258" s="1">
        <v>0.57622658999999998</v>
      </c>
      <c r="B1258" s="2">
        <v>164</v>
      </c>
      <c r="C1258" s="5">
        <v>0.12113</v>
      </c>
      <c r="D1258" s="5">
        <v>-0.11923</v>
      </c>
      <c r="E1258" s="7">
        <v>6.9158999999999998E-2</v>
      </c>
      <c r="F1258" s="7">
        <v>-0.17543</v>
      </c>
      <c r="G1258" s="2">
        <f t="shared" si="38"/>
        <v>-0.24340301222674138</v>
      </c>
      <c r="H1258" s="3">
        <f t="shared" si="39"/>
        <v>-5.62E-2</v>
      </c>
    </row>
    <row r="1259" spans="1:8" customFormat="1" x14ac:dyDescent="0.3">
      <c r="A1259" s="1">
        <v>0.57622658999999998</v>
      </c>
      <c r="B1259" s="2">
        <v>165</v>
      </c>
      <c r="C1259" s="5">
        <v>0.1174</v>
      </c>
      <c r="D1259" s="5">
        <v>-0.13677</v>
      </c>
      <c r="E1259" s="7">
        <v>7.0652000000000006E-2</v>
      </c>
      <c r="F1259" s="7">
        <v>-0.17122000000000001</v>
      </c>
      <c r="G1259" s="2">
        <f t="shared" si="38"/>
        <v>-0.22054363664818191</v>
      </c>
      <c r="H1259" s="3">
        <f t="shared" si="39"/>
        <v>-3.4450000000000008E-2</v>
      </c>
    </row>
    <row r="1260" spans="1:8" customFormat="1" x14ac:dyDescent="0.3">
      <c r="A1260" s="1">
        <v>0.57622658999999998</v>
      </c>
      <c r="B1260" s="2">
        <v>166</v>
      </c>
      <c r="C1260" s="5">
        <v>0.11465</v>
      </c>
      <c r="D1260" s="5">
        <v>-0.15092</v>
      </c>
      <c r="E1260" s="7">
        <v>7.2692999999999994E-2</v>
      </c>
      <c r="F1260" s="7">
        <v>-0.16231000000000001</v>
      </c>
      <c r="G1260" s="2">
        <f t="shared" si="38"/>
        <v>-0.19788146674530441</v>
      </c>
      <c r="H1260" s="3">
        <f t="shared" si="39"/>
        <v>-1.1390000000000011E-2</v>
      </c>
    </row>
    <row r="1261" spans="1:8" customFormat="1" x14ac:dyDescent="0.3">
      <c r="A1261" s="1">
        <v>0.57622658999999998</v>
      </c>
      <c r="B1261" s="2">
        <v>167</v>
      </c>
      <c r="C1261" s="5">
        <v>0.11353000000000001</v>
      </c>
      <c r="D1261" s="5">
        <v>-0.15912999999999999</v>
      </c>
      <c r="E1261" s="7">
        <v>7.5285000000000005E-2</v>
      </c>
      <c r="F1261" s="7">
        <v>-0.14940000000000001</v>
      </c>
      <c r="G1261" s="2">
        <f t="shared" si="38"/>
        <v>-0.17840218311640821</v>
      </c>
      <c r="H1261" s="3">
        <f t="shared" si="39"/>
        <v>9.7299999999999887E-3</v>
      </c>
    </row>
    <row r="1262" spans="1:8" customFormat="1" x14ac:dyDescent="0.3">
      <c r="A1262" s="1">
        <v>0.57622658999999998</v>
      </c>
      <c r="B1262" s="2">
        <v>168</v>
      </c>
      <c r="C1262" s="5">
        <v>0.11463</v>
      </c>
      <c r="D1262" s="5">
        <v>-0.15923999999999999</v>
      </c>
      <c r="E1262" s="7">
        <v>7.8395999999999993E-2</v>
      </c>
      <c r="F1262" s="7">
        <v>-0.13349</v>
      </c>
      <c r="G1262" s="2">
        <f t="shared" si="38"/>
        <v>-0.1650043881706339</v>
      </c>
      <c r="H1262" s="3">
        <f t="shared" si="39"/>
        <v>2.5749999999999995E-2</v>
      </c>
    </row>
    <row r="1263" spans="1:8" customFormat="1" x14ac:dyDescent="0.3">
      <c r="A1263" s="1">
        <v>0.57622658999999998</v>
      </c>
      <c r="B1263" s="2">
        <v>169</v>
      </c>
      <c r="C1263" s="5">
        <v>0.11840000000000001</v>
      </c>
      <c r="D1263" s="5">
        <v>-0.15045</v>
      </c>
      <c r="E1263" s="7">
        <v>8.1960000000000005E-2</v>
      </c>
      <c r="F1263" s="7">
        <v>-0.11569</v>
      </c>
      <c r="G1263" s="2">
        <f t="shared" si="38"/>
        <v>-0.15974975265774358</v>
      </c>
      <c r="H1263" s="3">
        <f t="shared" si="39"/>
        <v>3.4759999999999999E-2</v>
      </c>
    </row>
    <row r="1264" spans="1:8" customFormat="1" x14ac:dyDescent="0.3">
      <c r="A1264" s="1">
        <v>0.57622658999999998</v>
      </c>
      <c r="B1264" s="2">
        <v>170</v>
      </c>
      <c r="C1264" s="5">
        <v>0.12508</v>
      </c>
      <c r="D1264" s="5">
        <v>-0.13386000000000001</v>
      </c>
      <c r="E1264" s="7">
        <v>8.5876999999999995E-2</v>
      </c>
      <c r="F1264" s="7">
        <v>-9.7112000000000004E-2</v>
      </c>
      <c r="G1264" s="2">
        <f t="shared" si="38"/>
        <v>-0.16331100804798296</v>
      </c>
      <c r="H1264" s="3">
        <f t="shared" si="39"/>
        <v>3.6748000000000003E-2</v>
      </c>
    </row>
    <row r="1265" spans="1:8" customFormat="1" x14ac:dyDescent="0.3">
      <c r="A1265" s="1">
        <v>0.57622658999999998</v>
      </c>
      <c r="B1265" s="2">
        <v>171</v>
      </c>
      <c r="C1265" s="5">
        <v>0.1346</v>
      </c>
      <c r="D1265" s="5">
        <v>-0.11214</v>
      </c>
      <c r="E1265" s="7">
        <v>9.0014999999999998E-2</v>
      </c>
      <c r="F1265" s="7">
        <v>-7.8755000000000006E-2</v>
      </c>
      <c r="G1265" s="2">
        <f t="shared" si="38"/>
        <v>-0.17473017406618033</v>
      </c>
      <c r="H1265" s="3">
        <f t="shared" si="39"/>
        <v>3.3384999999999998E-2</v>
      </c>
    </row>
    <row r="1266" spans="1:8" customFormat="1" x14ac:dyDescent="0.3">
      <c r="A1266" s="1">
        <v>0.57622658999999998</v>
      </c>
      <c r="B1266" s="2">
        <v>172</v>
      </c>
      <c r="C1266" s="5">
        <v>0.14657000000000001</v>
      </c>
      <c r="D1266" s="5">
        <v>-8.8489999999999999E-2</v>
      </c>
      <c r="E1266" s="7">
        <v>9.4220999999999999E-2</v>
      </c>
      <c r="F1266" s="7">
        <v>-6.1416999999999999E-2</v>
      </c>
      <c r="G1266" s="2">
        <f t="shared" si="38"/>
        <v>-0.1918973786072864</v>
      </c>
      <c r="H1266" s="3">
        <f t="shared" si="39"/>
        <v>2.7073E-2</v>
      </c>
    </row>
    <row r="1267" spans="1:8" customFormat="1" x14ac:dyDescent="0.3">
      <c r="A1267" s="1">
        <v>0.57622658999999998</v>
      </c>
      <c r="B1267" s="2">
        <v>173</v>
      </c>
      <c r="C1267" s="5">
        <v>0.1603</v>
      </c>
      <c r="D1267" s="5">
        <v>-6.5655000000000005E-2</v>
      </c>
      <c r="E1267" s="7">
        <v>9.8325999999999997E-2</v>
      </c>
      <c r="F1267" s="7">
        <v>-4.5692999999999998E-2</v>
      </c>
      <c r="G1267" s="2">
        <f t="shared" si="38"/>
        <v>-0.21226515036645199</v>
      </c>
      <c r="H1267" s="3">
        <f t="shared" si="39"/>
        <v>1.9962000000000008E-2</v>
      </c>
    </row>
    <row r="1268" spans="1:8" customFormat="1" x14ac:dyDescent="0.3">
      <c r="A1268" s="1">
        <v>0.57622658999999998</v>
      </c>
      <c r="B1268" s="2">
        <v>174</v>
      </c>
      <c r="C1268" s="5">
        <v>0.17482</v>
      </c>
      <c r="D1268" s="5">
        <v>-4.5451999999999999E-2</v>
      </c>
      <c r="E1268" s="7">
        <v>0.10216</v>
      </c>
      <c r="F1268" s="7">
        <v>-3.1994000000000002E-2</v>
      </c>
      <c r="G1268" s="2">
        <f t="shared" si="38"/>
        <v>-0.23331023164469314</v>
      </c>
      <c r="H1268" s="3">
        <f t="shared" si="39"/>
        <v>1.3457999999999998E-2</v>
      </c>
    </row>
    <row r="1269" spans="1:8" customFormat="1" x14ac:dyDescent="0.3">
      <c r="A1269" s="1">
        <v>0.57622658999999998</v>
      </c>
      <c r="B1269" s="2">
        <v>175</v>
      </c>
      <c r="C1269" s="5">
        <v>0.18898999999999999</v>
      </c>
      <c r="D1269" s="5">
        <v>-2.8805000000000001E-2</v>
      </c>
      <c r="E1269" s="7">
        <v>0.10556</v>
      </c>
      <c r="F1269" s="7">
        <v>-2.0582E-2</v>
      </c>
      <c r="G1269" s="2">
        <f t="shared" si="38"/>
        <v>-0.25293944347329655</v>
      </c>
      <c r="H1269" s="3">
        <f t="shared" si="39"/>
        <v>8.2230000000000011E-3</v>
      </c>
    </row>
    <row r="1270" spans="1:8" x14ac:dyDescent="0.3">
      <c r="A1270" s="2">
        <v>0.57622658999999998</v>
      </c>
      <c r="B1270" s="2">
        <v>176</v>
      </c>
      <c r="C1270" s="11">
        <v>0.2016</v>
      </c>
      <c r="D1270" s="11">
        <v>-1.6011999999999998E-2</v>
      </c>
      <c r="E1270" s="11">
        <v>0.10836999999999999</v>
      </c>
      <c r="F1270" s="11">
        <v>-1.1613E-2</v>
      </c>
      <c r="G1270" s="2">
        <f t="shared" si="38"/>
        <v>-0.26958145440573955</v>
      </c>
      <c r="H1270" s="3">
        <f t="shared" si="39"/>
        <v>4.3989999999999984E-3</v>
      </c>
    </row>
    <row r="1271" spans="1:8" customFormat="1" x14ac:dyDescent="0.3">
      <c r="A1271" s="1">
        <v>0.57622658999999998</v>
      </c>
      <c r="B1271" s="2">
        <v>177</v>
      </c>
      <c r="C1271" s="5">
        <v>0.21154999999999999</v>
      </c>
      <c r="D1271" s="5">
        <v>-7.0413999999999997E-3</v>
      </c>
      <c r="E1271" s="7">
        <v>0.11047999999999999</v>
      </c>
      <c r="F1271" s="7">
        <v>-5.1703000000000001E-3</v>
      </c>
      <c r="G1271" s="2">
        <f t="shared" si="38"/>
        <v>-0.28212936409673861</v>
      </c>
      <c r="H1271" s="3">
        <f t="shared" si="39"/>
        <v>1.8710999999999997E-3</v>
      </c>
    </row>
    <row r="1272" spans="1:8" customFormat="1" x14ac:dyDescent="0.3">
      <c r="A1272" s="1">
        <v>0.57622658999999998</v>
      </c>
      <c r="B1272" s="2">
        <v>178</v>
      </c>
      <c r="C1272" s="5">
        <v>0.21792</v>
      </c>
      <c r="D1272" s="5">
        <v>-1.7477E-3</v>
      </c>
      <c r="E1272" s="7">
        <v>0.11178</v>
      </c>
      <c r="F1272" s="7">
        <v>-1.2936E-3</v>
      </c>
      <c r="G1272" s="2">
        <f t="shared" si="38"/>
        <v>-0.2899329849528049</v>
      </c>
      <c r="H1272" s="3">
        <f t="shared" si="39"/>
        <v>4.5410000000000003E-4</v>
      </c>
    </row>
    <row r="1273" spans="1:8" customFormat="1" x14ac:dyDescent="0.3">
      <c r="A1273" s="1">
        <v>0.57622658999999998</v>
      </c>
      <c r="B1273" s="2">
        <v>179</v>
      </c>
      <c r="C1273" s="5">
        <v>0.22011</v>
      </c>
      <c r="D1273" s="5">
        <v>0</v>
      </c>
      <c r="E1273" s="7">
        <v>0.11222</v>
      </c>
      <c r="F1273" s="7">
        <v>0</v>
      </c>
      <c r="G1273" s="2">
        <f t="shared" si="38"/>
        <v>-0.29256950942699811</v>
      </c>
      <c r="H1273" s="3">
        <f t="shared" si="39"/>
        <v>0</v>
      </c>
    </row>
    <row r="1274" spans="1:8" customFormat="1" x14ac:dyDescent="0.3">
      <c r="A1274" s="1">
        <v>0.57622658999999998</v>
      </c>
      <c r="B1274" s="2">
        <v>180</v>
      </c>
      <c r="C1274" s="5">
        <v>0.22233</v>
      </c>
      <c r="D1274" s="5">
        <v>0</v>
      </c>
      <c r="E1274" s="7">
        <v>0.11267000000000001</v>
      </c>
      <c r="F1274" s="7">
        <v>0</v>
      </c>
      <c r="G1274" s="2">
        <f t="shared" si="38"/>
        <v>-0.29518977366933746</v>
      </c>
      <c r="H1274" s="3">
        <f t="shared" si="39"/>
        <v>0</v>
      </c>
    </row>
    <row r="1275" spans="1:8" customFormat="1" x14ac:dyDescent="0.3">
      <c r="B1275" s="2"/>
      <c r="C1275" s="2"/>
      <c r="D1275" s="2"/>
      <c r="E1275" s="2"/>
      <c r="F1275" s="2"/>
      <c r="G1275" s="2" t="e">
        <f t="shared" si="38"/>
        <v>#DIV/0!</v>
      </c>
      <c r="H1275" s="3">
        <f t="shared" si="39"/>
        <v>0</v>
      </c>
    </row>
    <row r="1276" spans="1:8" customFormat="1" x14ac:dyDescent="0.3">
      <c r="A1276" s="1">
        <v>0.75605177999999995</v>
      </c>
      <c r="B1276" s="2">
        <v>0</v>
      </c>
      <c r="C1276" s="5">
        <v>85.096999999999994</v>
      </c>
      <c r="D1276" s="5">
        <v>0</v>
      </c>
      <c r="E1276" s="7">
        <v>53.121000000000002</v>
      </c>
      <c r="F1276" s="7">
        <v>0</v>
      </c>
      <c r="G1276" s="2">
        <f t="shared" si="38"/>
        <v>-0.20464800777854256</v>
      </c>
      <c r="H1276" s="3">
        <f t="shared" si="39"/>
        <v>0</v>
      </c>
    </row>
    <row r="1277" spans="1:8" customFormat="1" x14ac:dyDescent="0.3">
      <c r="A1277" s="1">
        <v>0.75605177999999995</v>
      </c>
      <c r="B1277" s="2">
        <v>1</v>
      </c>
      <c r="C1277" s="5">
        <v>83.802999999999997</v>
      </c>
      <c r="D1277" s="5">
        <v>-8.4462000000000005E-5</v>
      </c>
      <c r="E1277" s="7">
        <v>52.75</v>
      </c>
      <c r="F1277" s="7">
        <v>-5.0523999999999999E-5</v>
      </c>
      <c r="G1277" s="2">
        <f t="shared" si="38"/>
        <v>-0.2010371019174074</v>
      </c>
      <c r="H1277" s="3">
        <f t="shared" si="39"/>
        <v>3.3938000000000006E-5</v>
      </c>
    </row>
    <row r="1278" spans="1:8" customFormat="1" x14ac:dyDescent="0.3">
      <c r="A1278" s="1">
        <v>0.75605177999999995</v>
      </c>
      <c r="B1278" s="2">
        <v>2</v>
      </c>
      <c r="C1278" s="5">
        <v>80.043000000000006</v>
      </c>
      <c r="D1278" s="5">
        <v>-3.4197999999999997E-4</v>
      </c>
      <c r="E1278" s="7">
        <v>51.652999999999999</v>
      </c>
      <c r="F1278" s="7">
        <v>-2.0510999999999999E-4</v>
      </c>
      <c r="G1278" s="2">
        <f t="shared" si="38"/>
        <v>-0.19022780720403454</v>
      </c>
      <c r="H1278" s="3">
        <f t="shared" si="39"/>
        <v>1.3686999999999998E-4</v>
      </c>
    </row>
    <row r="1279" spans="1:8" customFormat="1" x14ac:dyDescent="0.3">
      <c r="A1279" s="1">
        <v>0.75605177999999995</v>
      </c>
      <c r="B1279" s="2">
        <v>3</v>
      </c>
      <c r="C1279" s="5">
        <v>74.167000000000002</v>
      </c>
      <c r="D1279" s="5">
        <v>-7.8414000000000001E-4</v>
      </c>
      <c r="E1279" s="7">
        <v>49.878</v>
      </c>
      <c r="F1279" s="7">
        <v>-4.7282999999999998E-4</v>
      </c>
      <c r="G1279" s="2">
        <f t="shared" si="38"/>
        <v>-0.17230168159267584</v>
      </c>
      <c r="H1279" s="3">
        <f t="shared" si="39"/>
        <v>3.1131000000000003E-4</v>
      </c>
    </row>
    <row r="1280" spans="1:8" customFormat="1" x14ac:dyDescent="0.3">
      <c r="A1280" s="1">
        <v>0.75605177999999995</v>
      </c>
      <c r="B1280" s="2">
        <v>4</v>
      </c>
      <c r="C1280" s="5">
        <v>66.697999999999993</v>
      </c>
      <c r="D1280" s="5">
        <v>-1.4277999999999999E-3</v>
      </c>
      <c r="E1280" s="7">
        <v>47.500999999999998</v>
      </c>
      <c r="F1280" s="7">
        <v>-8.6908999999999999E-4</v>
      </c>
      <c r="G1280" s="2">
        <f t="shared" si="38"/>
        <v>-0.14741005882766267</v>
      </c>
      <c r="H1280" s="3">
        <f t="shared" si="39"/>
        <v>5.5870999999999991E-4</v>
      </c>
    </row>
    <row r="1281" spans="1:8" customFormat="1" x14ac:dyDescent="0.3">
      <c r="A1281" s="1">
        <v>0.75605177999999995</v>
      </c>
      <c r="B1281" s="2">
        <v>5</v>
      </c>
      <c r="C1281" s="5">
        <v>58.256</v>
      </c>
      <c r="D1281" s="5">
        <v>-2.2902E-3</v>
      </c>
      <c r="E1281" s="7">
        <v>44.618000000000002</v>
      </c>
      <c r="F1281" s="7">
        <v>-1.4159000000000001E-3</v>
      </c>
      <c r="G1281" s="2">
        <f t="shared" si="38"/>
        <v>-0.11583056243789785</v>
      </c>
      <c r="H1281" s="3">
        <f t="shared" si="39"/>
        <v>8.7429999999999995E-4</v>
      </c>
    </row>
    <row r="1282" spans="1:8" customFormat="1" x14ac:dyDescent="0.3">
      <c r="A1282" s="1">
        <v>0.75605177999999995</v>
      </c>
      <c r="B1282" s="2">
        <v>6</v>
      </c>
      <c r="C1282" s="5">
        <v>49.470999999999997</v>
      </c>
      <c r="D1282" s="5">
        <v>-3.3814000000000001E-3</v>
      </c>
      <c r="E1282" s="7">
        <v>41.344999999999999</v>
      </c>
      <c r="F1282" s="7">
        <v>-2.1423000000000002E-3</v>
      </c>
      <c r="G1282" s="2">
        <f t="shared" si="38"/>
        <v>-7.7927692956240774E-2</v>
      </c>
      <c r="H1282" s="3">
        <f t="shared" si="39"/>
        <v>1.2390999999999999E-3</v>
      </c>
    </row>
    <row r="1283" spans="1:8" customFormat="1" x14ac:dyDescent="0.3">
      <c r="A1283" s="1">
        <v>0.75605177999999995</v>
      </c>
      <c r="B1283" s="2">
        <v>7</v>
      </c>
      <c r="C1283" s="5">
        <v>40.912999999999997</v>
      </c>
      <c r="D1283" s="5">
        <v>-4.6908000000000002E-3</v>
      </c>
      <c r="E1283" s="7">
        <v>37.802999999999997</v>
      </c>
      <c r="F1283" s="7">
        <v>-3.0853E-3</v>
      </c>
      <c r="G1283" s="2">
        <f t="shared" ref="G1283:G1346" si="40">LOG10(E1283/C1283)</f>
        <v>-3.4335059599444648E-2</v>
      </c>
      <c r="H1283" s="3">
        <f t="shared" ref="H1283:H1346" si="41">F1283-D1283</f>
        <v>1.6055000000000002E-3</v>
      </c>
    </row>
    <row r="1284" spans="1:8" customFormat="1" x14ac:dyDescent="0.3">
      <c r="A1284" s="1">
        <v>0.75605177999999995</v>
      </c>
      <c r="B1284" s="2">
        <v>8</v>
      </c>
      <c r="C1284" s="5">
        <v>33.030999999999999</v>
      </c>
      <c r="D1284" s="5">
        <v>-6.1666999999999998E-3</v>
      </c>
      <c r="E1284" s="7">
        <v>34.116</v>
      </c>
      <c r="F1284" s="7">
        <v>-4.2899000000000001E-3</v>
      </c>
      <c r="G1284" s="2">
        <f t="shared" si="40"/>
        <v>1.4036383760010519E-2</v>
      </c>
      <c r="H1284" s="3">
        <f t="shared" si="41"/>
        <v>1.8767999999999996E-3</v>
      </c>
    </row>
    <row r="1285" spans="1:8" customFormat="1" x14ac:dyDescent="0.3">
      <c r="A1285" s="1">
        <v>0.75605177999999995</v>
      </c>
      <c r="B1285" s="2">
        <v>9</v>
      </c>
      <c r="C1285" s="5">
        <v>26.132999999999999</v>
      </c>
      <c r="D1285" s="5">
        <v>-7.6857000000000002E-3</v>
      </c>
      <c r="E1285" s="7">
        <v>30.402000000000001</v>
      </c>
      <c r="F1285" s="7">
        <v>-5.8101999999999997E-3</v>
      </c>
      <c r="G1285" s="2">
        <f t="shared" si="40"/>
        <v>6.5712886215299721E-2</v>
      </c>
      <c r="H1285" s="3">
        <f t="shared" si="41"/>
        <v>1.8755000000000004E-3</v>
      </c>
    </row>
    <row r="1286" spans="1:8" customFormat="1" x14ac:dyDescent="0.3">
      <c r="A1286" s="1">
        <v>0.75605177999999995</v>
      </c>
      <c r="B1286" s="2">
        <v>10</v>
      </c>
      <c r="C1286" s="5">
        <v>20.375</v>
      </c>
      <c r="D1286" s="5">
        <v>-9.0156999999999998E-3</v>
      </c>
      <c r="E1286" s="7">
        <v>26.765000000000001</v>
      </c>
      <c r="F1286" s="7">
        <v>-7.7093999999999999E-3</v>
      </c>
      <c r="G1286" s="2">
        <f t="shared" si="40"/>
        <v>0.11846963030743621</v>
      </c>
      <c r="H1286" s="3">
        <f t="shared" si="41"/>
        <v>1.3062999999999998E-3</v>
      </c>
    </row>
    <row r="1287" spans="1:8" customFormat="1" x14ac:dyDescent="0.3">
      <c r="A1287" s="1">
        <v>0.75605177999999995</v>
      </c>
      <c r="B1287" s="2">
        <v>11</v>
      </c>
      <c r="C1287" s="5">
        <v>15.782999999999999</v>
      </c>
      <c r="D1287" s="5">
        <v>-9.7879000000000004E-3</v>
      </c>
      <c r="E1287" s="7">
        <v>23.297000000000001</v>
      </c>
      <c r="F1287" s="7">
        <v>-1.0059E-2</v>
      </c>
      <c r="G1287" s="2">
        <f t="shared" si="40"/>
        <v>0.1691104431645826</v>
      </c>
      <c r="H1287" s="3">
        <f t="shared" si="41"/>
        <v>-2.7109999999999981E-4</v>
      </c>
    </row>
    <row r="1288" spans="1:8" customFormat="1" x14ac:dyDescent="0.3">
      <c r="A1288" s="1">
        <v>0.75605177999999995</v>
      </c>
      <c r="B1288" s="2">
        <v>12</v>
      </c>
      <c r="C1288" s="5">
        <v>12.279</v>
      </c>
      <c r="D1288" s="5">
        <v>-9.5221000000000004E-3</v>
      </c>
      <c r="E1288" s="7">
        <v>20.068999999999999</v>
      </c>
      <c r="F1288" s="7">
        <v>-1.2937000000000001E-2</v>
      </c>
      <c r="G1288" s="2">
        <f t="shared" si="40"/>
        <v>0.21336273359580935</v>
      </c>
      <c r="H1288" s="3">
        <f t="shared" si="41"/>
        <v>-3.4149000000000002E-3</v>
      </c>
    </row>
    <row r="1289" spans="1:8" customFormat="1" x14ac:dyDescent="0.3">
      <c r="A1289" s="1">
        <v>0.75605177999999995</v>
      </c>
      <c r="B1289" s="2">
        <v>13</v>
      </c>
      <c r="C1289" s="5">
        <v>9.7204999999999995</v>
      </c>
      <c r="D1289" s="5">
        <v>-7.7089999999999997E-3</v>
      </c>
      <c r="E1289" s="7">
        <v>17.132000000000001</v>
      </c>
      <c r="F1289" s="7">
        <v>-1.6424000000000001E-2</v>
      </c>
      <c r="G1289" s="2">
        <f t="shared" si="40"/>
        <v>0.24611946112170571</v>
      </c>
      <c r="H1289" s="3">
        <f t="shared" si="41"/>
        <v>-8.7150000000000005E-3</v>
      </c>
    </row>
    <row r="1290" spans="1:8" customFormat="1" x14ac:dyDescent="0.3">
      <c r="A1290" s="1">
        <v>0.75605177999999995</v>
      </c>
      <c r="B1290" s="2">
        <v>14</v>
      </c>
      <c r="C1290" s="5">
        <v>7.9202000000000004</v>
      </c>
      <c r="D1290" s="5">
        <v>-4.3857999999999996E-3</v>
      </c>
      <c r="E1290" s="7">
        <v>14.518000000000001</v>
      </c>
      <c r="F1290" s="7">
        <v>-2.0580000000000001E-2</v>
      </c>
      <c r="G1290" s="2">
        <f t="shared" si="40"/>
        <v>0.26317064358388448</v>
      </c>
      <c r="H1290" s="3">
        <f t="shared" si="41"/>
        <v>-1.6194200000000002E-2</v>
      </c>
    </row>
    <row r="1291" spans="1:8" customFormat="1" x14ac:dyDescent="0.3">
      <c r="A1291" s="1">
        <v>0.75605177999999995</v>
      </c>
      <c r="B1291" s="2">
        <v>15</v>
      </c>
      <c r="C1291" s="5">
        <v>6.7003000000000004</v>
      </c>
      <c r="D1291" s="5">
        <v>2.1793999999999999E-4</v>
      </c>
      <c r="E1291" s="7">
        <v>12.241</v>
      </c>
      <c r="F1291" s="7">
        <v>-2.5454999999999998E-2</v>
      </c>
      <c r="G1291" s="2">
        <f t="shared" si="40"/>
        <v>0.26172264964847097</v>
      </c>
      <c r="H1291" s="3">
        <f t="shared" si="41"/>
        <v>-2.5672939999999998E-2</v>
      </c>
    </row>
    <row r="1292" spans="1:8" customFormat="1" x14ac:dyDescent="0.3">
      <c r="A1292" s="1">
        <v>0.75605177999999995</v>
      </c>
      <c r="B1292" s="2">
        <v>16</v>
      </c>
      <c r="C1292" s="5">
        <v>5.8872</v>
      </c>
      <c r="D1292" s="5">
        <v>5.1387999999999998E-3</v>
      </c>
      <c r="E1292" s="7">
        <v>10.298999999999999</v>
      </c>
      <c r="F1292" s="7">
        <v>-3.1036000000000001E-2</v>
      </c>
      <c r="G1292" s="2">
        <f t="shared" si="40"/>
        <v>0.24288626822742082</v>
      </c>
      <c r="H1292" s="3">
        <f t="shared" si="41"/>
        <v>-3.61748E-2</v>
      </c>
    </row>
    <row r="1293" spans="1:8" customFormat="1" x14ac:dyDescent="0.3">
      <c r="A1293" s="1">
        <v>0.75605177999999995</v>
      </c>
      <c r="B1293" s="2">
        <v>17</v>
      </c>
      <c r="C1293" s="5">
        <v>5.3385999999999996</v>
      </c>
      <c r="D1293" s="5">
        <v>9.3804999999999999E-3</v>
      </c>
      <c r="E1293" s="7">
        <v>8.6757000000000009</v>
      </c>
      <c r="F1293" s="7">
        <v>-3.7227000000000003E-2</v>
      </c>
      <c r="G1293" s="2">
        <f t="shared" si="40"/>
        <v>0.21087714386029707</v>
      </c>
      <c r="H1293" s="3">
        <f t="shared" si="41"/>
        <v>-4.6607500000000003E-2</v>
      </c>
    </row>
    <row r="1294" spans="1:8" customFormat="1" x14ac:dyDescent="0.3">
      <c r="A1294" s="1">
        <v>0.75605177999999995</v>
      </c>
      <c r="B1294" s="2">
        <v>18</v>
      </c>
      <c r="C1294" s="5">
        <v>4.9469000000000003</v>
      </c>
      <c r="D1294" s="5">
        <v>1.2256E-2</v>
      </c>
      <c r="E1294" s="7">
        <v>7.3464999999999998</v>
      </c>
      <c r="F1294" s="7">
        <v>-4.3820999999999999E-2</v>
      </c>
      <c r="G1294" s="2">
        <f t="shared" si="40"/>
        <v>0.1717473516036967</v>
      </c>
      <c r="H1294" s="3">
        <f t="shared" si="41"/>
        <v>-5.6077000000000002E-2</v>
      </c>
    </row>
    <row r="1295" spans="1:8" customFormat="1" x14ac:dyDescent="0.3">
      <c r="A1295" s="1">
        <v>0.75605177999999995</v>
      </c>
      <c r="B1295" s="2">
        <v>19</v>
      </c>
      <c r="C1295" s="5">
        <v>4.6383000000000001</v>
      </c>
      <c r="D1295" s="5">
        <v>1.3509E-2</v>
      </c>
      <c r="E1295" s="7">
        <v>6.2770999999999999</v>
      </c>
      <c r="F1295" s="7">
        <v>-5.0498000000000001E-2</v>
      </c>
      <c r="G1295" s="2">
        <f t="shared" si="40"/>
        <v>0.13140021253150261</v>
      </c>
      <c r="H1295" s="3">
        <f t="shared" si="41"/>
        <v>-6.4007000000000008E-2</v>
      </c>
    </row>
    <row r="1296" spans="1:8" customFormat="1" x14ac:dyDescent="0.3">
      <c r="A1296" s="1">
        <v>0.75605177999999995</v>
      </c>
      <c r="B1296" s="2">
        <v>20</v>
      </c>
      <c r="C1296" s="5">
        <v>4.3677000000000001</v>
      </c>
      <c r="D1296" s="5">
        <v>1.3204E-2</v>
      </c>
      <c r="E1296" s="7">
        <v>5.4282000000000004</v>
      </c>
      <c r="F1296" s="7">
        <v>-5.6875000000000002E-2</v>
      </c>
      <c r="G1296" s="2">
        <f t="shared" si="40"/>
        <v>9.440303994573078E-2</v>
      </c>
      <c r="H1296" s="3">
        <f t="shared" si="41"/>
        <v>-7.0079000000000002E-2</v>
      </c>
    </row>
    <row r="1297" spans="1:8" customFormat="1" x14ac:dyDescent="0.3">
      <c r="A1297" s="1">
        <v>0.75605177999999995</v>
      </c>
      <c r="B1297" s="2">
        <v>21</v>
      </c>
      <c r="C1297" s="5">
        <v>4.1112000000000002</v>
      </c>
      <c r="D1297" s="5">
        <v>1.1573E-2</v>
      </c>
      <c r="E1297" s="7">
        <v>4.7576999999999998</v>
      </c>
      <c r="F1297" s="7">
        <v>-6.2599000000000002E-2</v>
      </c>
      <c r="G1297" s="2">
        <f t="shared" si="40"/>
        <v>6.3428449154396813E-2</v>
      </c>
      <c r="H1297" s="3">
        <f t="shared" si="41"/>
        <v>-7.4172000000000002E-2</v>
      </c>
    </row>
    <row r="1298" spans="1:8" customFormat="1" x14ac:dyDescent="0.3">
      <c r="A1298" s="1">
        <v>0.75605177999999995</v>
      </c>
      <c r="B1298" s="2">
        <v>22</v>
      </c>
      <c r="C1298" s="5">
        <v>3.8593999999999999</v>
      </c>
      <c r="D1298" s="5">
        <v>8.9104000000000006E-3</v>
      </c>
      <c r="E1298" s="7">
        <v>4.2247000000000003</v>
      </c>
      <c r="F1298" s="7">
        <v>-6.744E-2</v>
      </c>
      <c r="G1298" s="2">
        <f t="shared" si="40"/>
        <v>3.9276082202558349E-2</v>
      </c>
      <c r="H1298" s="3">
        <f t="shared" si="41"/>
        <v>-7.6350399999999999E-2</v>
      </c>
    </row>
    <row r="1299" spans="1:8" customFormat="1" x14ac:dyDescent="0.3">
      <c r="A1299" s="1">
        <v>0.75605177999999995</v>
      </c>
      <c r="B1299" s="2">
        <v>23</v>
      </c>
      <c r="C1299" s="5">
        <v>3.6107999999999998</v>
      </c>
      <c r="D1299" s="5">
        <v>5.5198000000000001E-3</v>
      </c>
      <c r="E1299" s="7">
        <v>3.7936999999999999</v>
      </c>
      <c r="F1299" s="7">
        <v>-7.1336999999999998E-2</v>
      </c>
      <c r="G1299" s="2">
        <f t="shared" si="40"/>
        <v>2.1459550778660897E-2</v>
      </c>
      <c r="H1299" s="3">
        <f t="shared" si="41"/>
        <v>-7.6856800000000003E-2</v>
      </c>
    </row>
    <row r="1300" spans="1:8" customFormat="1" x14ac:dyDescent="0.3">
      <c r="A1300" s="1">
        <v>0.75605177999999995</v>
      </c>
      <c r="B1300" s="2">
        <v>24</v>
      </c>
      <c r="C1300" s="5">
        <v>3.3685</v>
      </c>
      <c r="D1300" s="5">
        <v>1.6884000000000001E-3</v>
      </c>
      <c r="E1300" s="7">
        <v>3.4367999999999999</v>
      </c>
      <c r="F1300" s="7">
        <v>-7.4351E-2</v>
      </c>
      <c r="G1300" s="2">
        <f t="shared" si="40"/>
        <v>8.7177079947455861E-3</v>
      </c>
      <c r="H1300" s="3">
        <f t="shared" si="41"/>
        <v>-7.6039400000000007E-2</v>
      </c>
    </row>
    <row r="1301" spans="1:8" customFormat="1" x14ac:dyDescent="0.3">
      <c r="A1301" s="1">
        <v>0.75605177999999995</v>
      </c>
      <c r="B1301" s="2">
        <v>25</v>
      </c>
      <c r="C1301" s="5">
        <v>3.1366999999999998</v>
      </c>
      <c r="D1301" s="5">
        <v>-2.3241999999999998E-3</v>
      </c>
      <c r="E1301" s="7">
        <v>3.1341000000000001</v>
      </c>
      <c r="F1301" s="7">
        <v>-7.6605999999999994E-2</v>
      </c>
      <c r="G1301" s="2">
        <f t="shared" si="40"/>
        <v>-3.6013450202628791E-4</v>
      </c>
      <c r="H1301" s="3">
        <f t="shared" si="41"/>
        <v>-7.4281799999999995E-2</v>
      </c>
    </row>
    <row r="1302" spans="1:8" customFormat="1" x14ac:dyDescent="0.3">
      <c r="A1302" s="1">
        <v>0.75605177999999995</v>
      </c>
      <c r="B1302" s="2">
        <v>26</v>
      </c>
      <c r="C1302" s="5">
        <v>2.9194</v>
      </c>
      <c r="D1302" s="5">
        <v>-6.2969999999999996E-3</v>
      </c>
      <c r="E1302" s="7">
        <v>2.8725000000000001</v>
      </c>
      <c r="F1302" s="7">
        <v>-7.8224000000000002E-2</v>
      </c>
      <c r="G1302" s="2">
        <f t="shared" si="40"/>
        <v>-7.0335663263189647E-3</v>
      </c>
      <c r="H1302" s="3">
        <f t="shared" si="41"/>
        <v>-7.1927000000000005E-2</v>
      </c>
    </row>
    <row r="1303" spans="1:8" customFormat="1" x14ac:dyDescent="0.3">
      <c r="A1303" s="1">
        <v>0.75605177999999995</v>
      </c>
      <c r="B1303" s="2">
        <v>27</v>
      </c>
      <c r="C1303" s="5">
        <v>2.7187999999999999</v>
      </c>
      <c r="D1303" s="5">
        <v>-1.0059E-2</v>
      </c>
      <c r="E1303" s="7">
        <v>2.6436000000000002</v>
      </c>
      <c r="F1303" s="7">
        <v>-7.9298999999999994E-2</v>
      </c>
      <c r="G1303" s="2">
        <f t="shared" si="40"/>
        <v>-1.2181518051831593E-2</v>
      </c>
      <c r="H1303" s="3">
        <f t="shared" si="41"/>
        <v>-6.9239999999999996E-2</v>
      </c>
    </row>
    <row r="1304" spans="1:8" customFormat="1" x14ac:dyDescent="0.3">
      <c r="A1304" s="1">
        <v>0.75605177999999995</v>
      </c>
      <c r="B1304" s="2">
        <v>28</v>
      </c>
      <c r="C1304" s="5">
        <v>2.5360999999999998</v>
      </c>
      <c r="D1304" s="5">
        <v>-1.3495999999999999E-2</v>
      </c>
      <c r="E1304" s="7">
        <v>2.4420999999999999</v>
      </c>
      <c r="F1304" s="7">
        <v>-7.9894999999999994E-2</v>
      </c>
      <c r="G1304" s="2">
        <f t="shared" si="40"/>
        <v>-1.6402930427237207E-2</v>
      </c>
      <c r="H1304" s="3">
        <f t="shared" si="41"/>
        <v>-6.6399E-2</v>
      </c>
    </row>
    <row r="1305" spans="1:8" customFormat="1" x14ac:dyDescent="0.3">
      <c r="A1305" s="1">
        <v>0.75605177999999995</v>
      </c>
      <c r="B1305" s="2">
        <v>29</v>
      </c>
      <c r="C1305" s="5">
        <v>2.3704999999999998</v>
      </c>
      <c r="D1305" s="5">
        <v>-1.6552999999999998E-2</v>
      </c>
      <c r="E1305" s="7">
        <v>2.2641</v>
      </c>
      <c r="F1305" s="7">
        <v>-8.0060000000000006E-2</v>
      </c>
      <c r="G1305" s="2">
        <f t="shared" si="40"/>
        <v>-1.9944354943914912E-2</v>
      </c>
      <c r="H1305" s="3">
        <f t="shared" si="41"/>
        <v>-6.3507000000000008E-2</v>
      </c>
    </row>
    <row r="1306" spans="1:8" customFormat="1" x14ac:dyDescent="0.3">
      <c r="A1306" s="1">
        <v>0.75605177999999995</v>
      </c>
      <c r="B1306" s="2">
        <v>30</v>
      </c>
      <c r="C1306" s="5">
        <v>2.2208000000000001</v>
      </c>
      <c r="D1306" s="5">
        <v>-1.9231000000000002E-2</v>
      </c>
      <c r="E1306" s="7">
        <v>2.1065</v>
      </c>
      <c r="F1306" s="7">
        <v>-7.9838999999999993E-2</v>
      </c>
      <c r="G1306" s="2">
        <f t="shared" si="40"/>
        <v>-2.294798531189432E-2</v>
      </c>
      <c r="H1306" s="3">
        <f t="shared" si="41"/>
        <v>-6.0607999999999995E-2</v>
      </c>
    </row>
    <row r="1307" spans="1:8" customFormat="1" x14ac:dyDescent="0.3">
      <c r="A1307" s="1">
        <v>0.75605177999999995</v>
      </c>
      <c r="B1307" s="2">
        <v>31</v>
      </c>
      <c r="C1307" s="5">
        <v>2.0849000000000002</v>
      </c>
      <c r="D1307" s="5">
        <v>-2.1566999999999999E-2</v>
      </c>
      <c r="E1307" s="7">
        <v>1.9662999999999999</v>
      </c>
      <c r="F1307" s="7">
        <v>-7.9283999999999993E-2</v>
      </c>
      <c r="G1307" s="2">
        <f t="shared" si="40"/>
        <v>-2.5435450122863665E-2</v>
      </c>
      <c r="H1307" s="3">
        <f t="shared" si="41"/>
        <v>-5.7716999999999991E-2</v>
      </c>
    </row>
    <row r="1308" spans="1:8" customFormat="1" x14ac:dyDescent="0.3">
      <c r="A1308" s="1">
        <v>0.75605177999999995</v>
      </c>
      <c r="B1308" s="2">
        <v>32</v>
      </c>
      <c r="C1308" s="5">
        <v>1.9608000000000001</v>
      </c>
      <c r="D1308" s="5">
        <v>-2.3625E-2</v>
      </c>
      <c r="E1308" s="7">
        <v>1.8406</v>
      </c>
      <c r="F1308" s="7">
        <v>-7.8459000000000001E-2</v>
      </c>
      <c r="G1308" s="2">
        <f t="shared" si="40"/>
        <v>-2.7473880553481874E-2</v>
      </c>
      <c r="H1308" s="3">
        <f t="shared" si="41"/>
        <v>-5.4834000000000001E-2</v>
      </c>
    </row>
    <row r="1309" spans="1:8" customFormat="1" x14ac:dyDescent="0.3">
      <c r="A1309" s="1">
        <v>0.75605177999999995</v>
      </c>
      <c r="B1309" s="2">
        <v>33</v>
      </c>
      <c r="C1309" s="5">
        <v>1.8467</v>
      </c>
      <c r="D1309" s="5">
        <v>-2.5475999999999999E-2</v>
      </c>
      <c r="E1309" s="7">
        <v>1.7270000000000001</v>
      </c>
      <c r="F1309" s="7">
        <v>-7.7433000000000002E-2</v>
      </c>
      <c r="G1309" s="2">
        <f t="shared" si="40"/>
        <v>-2.9104011621133855E-2</v>
      </c>
      <c r="H1309" s="3">
        <f t="shared" si="41"/>
        <v>-5.1957000000000003E-2</v>
      </c>
    </row>
    <row r="1310" spans="1:8" customFormat="1" x14ac:dyDescent="0.3">
      <c r="A1310" s="1">
        <v>0.75605177999999995</v>
      </c>
      <c r="B1310" s="2">
        <v>34</v>
      </c>
      <c r="C1310" s="5">
        <v>1.7410000000000001</v>
      </c>
      <c r="D1310" s="5">
        <v>-2.7189000000000001E-2</v>
      </c>
      <c r="E1310" s="7">
        <v>1.6234</v>
      </c>
      <c r="F1310" s="7">
        <v>-7.6276999999999998E-2</v>
      </c>
      <c r="G1310" s="2">
        <f t="shared" si="40"/>
        <v>-3.0373229486244522E-2</v>
      </c>
      <c r="H1310" s="3">
        <f t="shared" si="41"/>
        <v>-4.9087999999999993E-2</v>
      </c>
    </row>
    <row r="1311" spans="1:8" customFormat="1" x14ac:dyDescent="0.3">
      <c r="A1311" s="1">
        <v>0.75605177999999995</v>
      </c>
      <c r="B1311" s="2">
        <v>35</v>
      </c>
      <c r="C1311" s="5">
        <v>1.6425000000000001</v>
      </c>
      <c r="D1311" s="5">
        <v>-2.8822E-2</v>
      </c>
      <c r="E1311" s="7">
        <v>1.5281</v>
      </c>
      <c r="F1311" s="7">
        <v>-7.5052999999999995E-2</v>
      </c>
      <c r="G1311" s="2">
        <f t="shared" si="40"/>
        <v>-3.1353602508422382E-2</v>
      </c>
      <c r="H1311" s="3">
        <f t="shared" si="41"/>
        <v>-4.6230999999999994E-2</v>
      </c>
    </row>
    <row r="1312" spans="1:8" customFormat="1" x14ac:dyDescent="0.3">
      <c r="A1312" s="1">
        <v>0.75605177999999995</v>
      </c>
      <c r="B1312" s="2">
        <v>36</v>
      </c>
      <c r="C1312" s="5">
        <v>1.5503</v>
      </c>
      <c r="D1312" s="5">
        <v>-3.0417E-2</v>
      </c>
      <c r="E1312" s="7">
        <v>1.4396</v>
      </c>
      <c r="F1312" s="7">
        <v>-7.3816999999999994E-2</v>
      </c>
      <c r="G1312" s="2">
        <f t="shared" si="40"/>
        <v>-3.2173909052416717E-2</v>
      </c>
      <c r="H1312" s="3">
        <f t="shared" si="41"/>
        <v>-4.3399999999999994E-2</v>
      </c>
    </row>
    <row r="1313" spans="1:8" customFormat="1" x14ac:dyDescent="0.3">
      <c r="A1313" s="1">
        <v>0.75605177999999995</v>
      </c>
      <c r="B1313" s="2">
        <v>37</v>
      </c>
      <c r="C1313" s="5">
        <v>1.4637</v>
      </c>
      <c r="D1313" s="5">
        <v>-3.2001000000000002E-2</v>
      </c>
      <c r="E1313" s="7">
        <v>1.3572</v>
      </c>
      <c r="F1313" s="7">
        <v>-7.2613999999999998E-2</v>
      </c>
      <c r="G1313" s="2">
        <f t="shared" si="40"/>
        <v>-3.2808221858848574E-2</v>
      </c>
      <c r="H1313" s="3">
        <f t="shared" si="41"/>
        <v>-4.0612999999999996E-2</v>
      </c>
    </row>
    <row r="1314" spans="1:8" customFormat="1" x14ac:dyDescent="0.3">
      <c r="A1314" s="1">
        <v>0.75605177999999995</v>
      </c>
      <c r="B1314" s="2">
        <v>38</v>
      </c>
      <c r="C1314" s="5">
        <v>1.3824000000000001</v>
      </c>
      <c r="D1314" s="5">
        <v>-3.3584000000000003E-2</v>
      </c>
      <c r="E1314" s="7">
        <v>1.2802</v>
      </c>
      <c r="F1314" s="7">
        <v>-7.1483000000000005E-2</v>
      </c>
      <c r="G1314" s="2">
        <f t="shared" si="40"/>
        <v>-3.3355902275046458E-2</v>
      </c>
      <c r="H1314" s="3">
        <f t="shared" si="41"/>
        <v>-3.7899000000000002E-2</v>
      </c>
    </row>
    <row r="1315" spans="1:8" customFormat="1" x14ac:dyDescent="0.3">
      <c r="A1315" s="1">
        <v>0.75605177999999995</v>
      </c>
      <c r="B1315" s="2">
        <v>39</v>
      </c>
      <c r="C1315" s="5">
        <v>1.3061</v>
      </c>
      <c r="D1315" s="5">
        <v>-3.5159999999999997E-2</v>
      </c>
      <c r="E1315" s="7">
        <v>1.208</v>
      </c>
      <c r="F1315" s="7">
        <v>-7.0452000000000001E-2</v>
      </c>
      <c r="G1315" s="2">
        <f t="shared" si="40"/>
        <v>-3.3909495169704561E-2</v>
      </c>
      <c r="H1315" s="3">
        <f t="shared" si="41"/>
        <v>-3.5292000000000004E-2</v>
      </c>
    </row>
    <row r="1316" spans="1:8" customFormat="1" x14ac:dyDescent="0.3">
      <c r="A1316" s="1">
        <v>0.75605177999999995</v>
      </c>
      <c r="B1316" s="2">
        <v>40</v>
      </c>
      <c r="C1316" s="5">
        <v>1.2344999999999999</v>
      </c>
      <c r="D1316" s="5">
        <v>-3.6715999999999999E-2</v>
      </c>
      <c r="E1316" s="7">
        <v>1.1404000000000001</v>
      </c>
      <c r="F1316" s="7">
        <v>-6.9546999999999998E-2</v>
      </c>
      <c r="G1316" s="2">
        <f t="shared" si="40"/>
        <v>-3.4433885630528661E-2</v>
      </c>
      <c r="H1316" s="3">
        <f t="shared" si="41"/>
        <v>-3.2830999999999999E-2</v>
      </c>
    </row>
    <row r="1317" spans="1:8" customFormat="1" x14ac:dyDescent="0.3">
      <c r="A1317" s="1">
        <v>0.75605177999999995</v>
      </c>
      <c r="B1317" s="2">
        <v>41</v>
      </c>
      <c r="C1317" s="5">
        <v>1.1675</v>
      </c>
      <c r="D1317" s="5">
        <v>-3.8233999999999997E-2</v>
      </c>
      <c r="E1317" s="7">
        <v>1.077</v>
      </c>
      <c r="F1317" s="7">
        <v>-6.8787000000000001E-2</v>
      </c>
      <c r="G1317" s="2">
        <f t="shared" si="40"/>
        <v>-3.5041185940168203E-2</v>
      </c>
      <c r="H1317" s="3">
        <f t="shared" si="41"/>
        <v>-3.0553000000000004E-2</v>
      </c>
    </row>
    <row r="1318" spans="1:8" customFormat="1" x14ac:dyDescent="0.3">
      <c r="A1318" s="1">
        <v>0.75605177999999995</v>
      </c>
      <c r="B1318" s="2">
        <v>42</v>
      </c>
      <c r="C1318" s="5">
        <v>1.1049</v>
      </c>
      <c r="D1318" s="5">
        <v>-3.9690999999999997E-2</v>
      </c>
      <c r="E1318" s="7">
        <v>1.0177</v>
      </c>
      <c r="F1318" s="7">
        <v>-6.8186999999999998E-2</v>
      </c>
      <c r="G1318" s="2">
        <f t="shared" si="40"/>
        <v>-3.5703199057172057E-2</v>
      </c>
      <c r="H1318" s="3">
        <f t="shared" si="41"/>
        <v>-2.8496E-2</v>
      </c>
    </row>
    <row r="1319" spans="1:8" customFormat="1" x14ac:dyDescent="0.3">
      <c r="A1319" s="1">
        <v>0.75605177999999995</v>
      </c>
      <c r="B1319" s="2">
        <v>43</v>
      </c>
      <c r="C1319" s="5">
        <v>1.0465</v>
      </c>
      <c r="D1319" s="5">
        <v>-4.1069000000000001E-2</v>
      </c>
      <c r="E1319" s="7">
        <v>0.96218999999999999</v>
      </c>
      <c r="F1319" s="7">
        <v>-6.7757999999999999E-2</v>
      </c>
      <c r="G1319" s="2">
        <f t="shared" si="40"/>
        <v>-3.6478393688898825E-2</v>
      </c>
      <c r="H1319" s="3">
        <f t="shared" si="41"/>
        <v>-2.6688999999999997E-2</v>
      </c>
    </row>
    <row r="1320" spans="1:8" customFormat="1" x14ac:dyDescent="0.3">
      <c r="A1320" s="1">
        <v>0.75605177999999995</v>
      </c>
      <c r="B1320" s="2">
        <v>44</v>
      </c>
      <c r="C1320" s="5">
        <v>0.99199999999999999</v>
      </c>
      <c r="D1320" s="5">
        <v>-4.2354000000000003E-2</v>
      </c>
      <c r="E1320" s="7">
        <v>0.91027000000000002</v>
      </c>
      <c r="F1320" s="7">
        <v>-6.7504999999999996E-2</v>
      </c>
      <c r="G1320" s="2">
        <f t="shared" si="40"/>
        <v>-3.734144234087363E-2</v>
      </c>
      <c r="H1320" s="3">
        <f t="shared" si="41"/>
        <v>-2.5150999999999993E-2</v>
      </c>
    </row>
    <row r="1321" spans="1:8" customFormat="1" x14ac:dyDescent="0.3">
      <c r="A1321" s="1">
        <v>0.75605177999999995</v>
      </c>
      <c r="B1321" s="2">
        <v>45</v>
      </c>
      <c r="C1321" s="5">
        <v>0.94127000000000005</v>
      </c>
      <c r="D1321" s="5">
        <v>-4.3534999999999997E-2</v>
      </c>
      <c r="E1321" s="7">
        <v>0.86172000000000004</v>
      </c>
      <c r="F1321" s="7">
        <v>-6.7429000000000003E-2</v>
      </c>
      <c r="G1321" s="2">
        <f t="shared" si="40"/>
        <v>-3.8348044372723572E-2</v>
      </c>
      <c r="H1321" s="3">
        <f t="shared" si="41"/>
        <v>-2.3894000000000006E-2</v>
      </c>
    </row>
    <row r="1322" spans="1:8" customFormat="1" x14ac:dyDescent="0.3">
      <c r="A1322" s="1">
        <v>0.75605177999999995</v>
      </c>
      <c r="B1322" s="2">
        <v>46</v>
      </c>
      <c r="C1322" s="5">
        <v>0.89402000000000004</v>
      </c>
      <c r="D1322" s="5">
        <v>-4.4602000000000003E-2</v>
      </c>
      <c r="E1322" s="7">
        <v>0.81635999999999997</v>
      </c>
      <c r="F1322" s="7">
        <v>-6.7523E-2</v>
      </c>
      <c r="G1322" s="2">
        <f t="shared" si="40"/>
        <v>-3.9465517439271215E-2</v>
      </c>
      <c r="H1322" s="3">
        <f t="shared" si="41"/>
        <v>-2.2920999999999997E-2</v>
      </c>
    </row>
    <row r="1323" spans="1:8" customFormat="1" x14ac:dyDescent="0.3">
      <c r="A1323" s="1">
        <v>0.75605177999999995</v>
      </c>
      <c r="B1323" s="2">
        <v>47</v>
      </c>
      <c r="C1323" s="5">
        <v>0.85001000000000004</v>
      </c>
      <c r="D1323" s="5">
        <v>-4.5548999999999999E-2</v>
      </c>
      <c r="E1323" s="7">
        <v>0.77397000000000005</v>
      </c>
      <c r="F1323" s="7">
        <v>-6.7777000000000004E-2</v>
      </c>
      <c r="G1323" s="2">
        <f t="shared" si="40"/>
        <v>-4.0699907793876597E-2</v>
      </c>
      <c r="H1323" s="3">
        <f t="shared" si="41"/>
        <v>-2.2228000000000005E-2</v>
      </c>
    </row>
    <row r="1324" spans="1:8" customFormat="1" x14ac:dyDescent="0.3">
      <c r="A1324" s="1">
        <v>0.75605177999999995</v>
      </c>
      <c r="B1324" s="2">
        <v>48</v>
      </c>
      <c r="C1324" s="5">
        <v>0.80901000000000001</v>
      </c>
      <c r="D1324" s="5">
        <v>-4.6365000000000003E-2</v>
      </c>
      <c r="E1324" s="7">
        <v>0.73440000000000005</v>
      </c>
      <c r="F1324" s="7">
        <v>-6.8174999999999999E-2</v>
      </c>
      <c r="G1324" s="2">
        <f t="shared" si="40"/>
        <v>-4.2021221673694202E-2</v>
      </c>
      <c r="H1324" s="3">
        <f t="shared" si="41"/>
        <v>-2.1809999999999996E-2</v>
      </c>
    </row>
    <row r="1325" spans="1:8" customFormat="1" x14ac:dyDescent="0.3">
      <c r="A1325" s="1">
        <v>0.75605177999999995</v>
      </c>
      <c r="B1325" s="2">
        <v>49</v>
      </c>
      <c r="C1325" s="5">
        <v>0.77083000000000002</v>
      </c>
      <c r="D1325" s="5">
        <v>-4.7038999999999997E-2</v>
      </c>
      <c r="E1325" s="7">
        <v>0.69745000000000001</v>
      </c>
      <c r="F1325" s="7">
        <v>-6.8693000000000004E-2</v>
      </c>
      <c r="G1325" s="2">
        <f t="shared" si="40"/>
        <v>-4.3445530048348502E-2</v>
      </c>
      <c r="H1325" s="3">
        <f t="shared" si="41"/>
        <v>-2.1654000000000007E-2</v>
      </c>
    </row>
    <row r="1326" spans="1:8" customFormat="1" x14ac:dyDescent="0.3">
      <c r="A1326" s="1">
        <v>0.75605177999999995</v>
      </c>
      <c r="B1326" s="2">
        <v>50</v>
      </c>
      <c r="C1326" s="5">
        <v>0.73526999999999998</v>
      </c>
      <c r="D1326" s="5">
        <v>-4.7558000000000003E-2</v>
      </c>
      <c r="E1326" s="7">
        <v>0.66298000000000001</v>
      </c>
      <c r="F1326" s="7">
        <v>-6.9306999999999994E-2</v>
      </c>
      <c r="G1326" s="2">
        <f t="shared" si="40"/>
        <v>-4.4946419219334753E-2</v>
      </c>
      <c r="H1326" s="3">
        <f t="shared" si="41"/>
        <v>-2.1748999999999991E-2</v>
      </c>
    </row>
    <row r="1327" spans="1:8" customFormat="1" x14ac:dyDescent="0.3">
      <c r="A1327" s="1">
        <v>0.75605177999999995</v>
      </c>
      <c r="B1327" s="2">
        <v>51</v>
      </c>
      <c r="C1327" s="5">
        <v>0.70215000000000005</v>
      </c>
      <c r="D1327" s="5">
        <v>-4.7906999999999998E-2</v>
      </c>
      <c r="E1327" s="7">
        <v>0.63085000000000002</v>
      </c>
      <c r="F1327" s="7">
        <v>-6.9986000000000007E-2</v>
      </c>
      <c r="G1327" s="2">
        <f t="shared" si="40"/>
        <v>-4.6503792787611874E-2</v>
      </c>
      <c r="H1327" s="3">
        <f t="shared" si="41"/>
        <v>-2.2079000000000008E-2</v>
      </c>
    </row>
    <row r="1328" spans="1:8" customFormat="1" x14ac:dyDescent="0.3">
      <c r="A1328" s="1">
        <v>0.75605177999999995</v>
      </c>
      <c r="B1328" s="2">
        <v>52</v>
      </c>
      <c r="C1328" s="5">
        <v>0.67132999999999998</v>
      </c>
      <c r="D1328" s="5">
        <v>-4.8068E-2</v>
      </c>
      <c r="E1328" s="7">
        <v>0.60091000000000006</v>
      </c>
      <c r="F1328" s="7">
        <v>-7.0696999999999996E-2</v>
      </c>
      <c r="G1328" s="2">
        <f t="shared" si="40"/>
        <v>-4.8126623761452221E-2</v>
      </c>
      <c r="H1328" s="3">
        <f t="shared" si="41"/>
        <v>-2.2628999999999996E-2</v>
      </c>
    </row>
    <row r="1329" spans="1:8" customFormat="1" x14ac:dyDescent="0.3">
      <c r="A1329" s="1">
        <v>0.75605177999999995</v>
      </c>
      <c r="B1329" s="2">
        <v>53</v>
      </c>
      <c r="C1329" s="5">
        <v>0.64263999999999999</v>
      </c>
      <c r="D1329" s="5">
        <v>-4.8025999999999999E-2</v>
      </c>
      <c r="E1329" s="7">
        <v>0.57303000000000004</v>
      </c>
      <c r="F1329" s="7">
        <v>-7.1403999999999995E-2</v>
      </c>
      <c r="G1329" s="2">
        <f t="shared" si="40"/>
        <v>-4.979039465218154E-2</v>
      </c>
      <c r="H1329" s="3">
        <f t="shared" si="41"/>
        <v>-2.3377999999999996E-2</v>
      </c>
    </row>
    <row r="1330" spans="1:8" customFormat="1" x14ac:dyDescent="0.3">
      <c r="A1330" s="1">
        <v>0.75605177999999995</v>
      </c>
      <c r="B1330" s="2">
        <v>54</v>
      </c>
      <c r="C1330" s="5">
        <v>0.61597000000000002</v>
      </c>
      <c r="D1330" s="5">
        <v>-4.7766999999999997E-2</v>
      </c>
      <c r="E1330" s="7">
        <v>0.54710000000000003</v>
      </c>
      <c r="F1330" s="7">
        <v>-7.2070999999999996E-2</v>
      </c>
      <c r="G1330" s="2">
        <f t="shared" si="40"/>
        <v>-5.1492846166618554E-2</v>
      </c>
      <c r="H1330" s="3">
        <f t="shared" si="41"/>
        <v>-2.4303999999999999E-2</v>
      </c>
    </row>
    <row r="1331" spans="1:8" customFormat="1" x14ac:dyDescent="0.3">
      <c r="A1331" s="1">
        <v>0.75605177999999995</v>
      </c>
      <c r="B1331" s="2">
        <v>55</v>
      </c>
      <c r="C1331" s="5">
        <v>0.59116999999999997</v>
      </c>
      <c r="D1331" s="5">
        <v>-4.7275999999999999E-2</v>
      </c>
      <c r="E1331" s="7">
        <v>0.52298999999999995</v>
      </c>
      <c r="F1331" s="7">
        <v>-7.2661000000000003E-2</v>
      </c>
      <c r="G1331" s="2">
        <f t="shared" si="40"/>
        <v>-5.3219002002180188E-2</v>
      </c>
      <c r="H1331" s="3">
        <f t="shared" si="41"/>
        <v>-2.5385000000000005E-2</v>
      </c>
    </row>
    <row r="1332" spans="1:8" customFormat="1" x14ac:dyDescent="0.3">
      <c r="A1332" s="1">
        <v>0.75605177999999995</v>
      </c>
      <c r="B1332" s="2">
        <v>56</v>
      </c>
      <c r="C1332" s="5">
        <v>0.56813000000000002</v>
      </c>
      <c r="D1332" s="5">
        <v>-4.6545000000000003E-2</v>
      </c>
      <c r="E1332" s="7">
        <v>0.50058999999999998</v>
      </c>
      <c r="F1332" s="7">
        <v>-7.3136000000000007E-2</v>
      </c>
      <c r="G1332" s="2">
        <f t="shared" si="40"/>
        <v>-5.4965553016392374E-2</v>
      </c>
      <c r="H1332" s="3">
        <f t="shared" si="41"/>
        <v>-2.6591000000000004E-2</v>
      </c>
    </row>
    <row r="1333" spans="1:8" customFormat="1" x14ac:dyDescent="0.3">
      <c r="A1333" s="1">
        <v>0.75605177999999995</v>
      </c>
      <c r="B1333" s="2">
        <v>57</v>
      </c>
      <c r="C1333" s="5">
        <v>0.54674999999999996</v>
      </c>
      <c r="D1333" s="5">
        <v>-4.5564E-2</v>
      </c>
      <c r="E1333" s="7">
        <v>0.47978999999999999</v>
      </c>
      <c r="F1333" s="7">
        <v>-7.3459999999999998E-2</v>
      </c>
      <c r="G1333" s="2">
        <f t="shared" si="40"/>
        <v>-5.6737599745385815E-2</v>
      </c>
      <c r="H1333" s="3">
        <f t="shared" si="41"/>
        <v>-2.7895999999999997E-2</v>
      </c>
    </row>
    <row r="1334" spans="1:8" customFormat="1" x14ac:dyDescent="0.3">
      <c r="A1334" s="1">
        <v>0.75605177999999995</v>
      </c>
      <c r="B1334" s="2">
        <v>58</v>
      </c>
      <c r="C1334" s="5">
        <v>0.52690999999999999</v>
      </c>
      <c r="D1334" s="5">
        <v>-4.4331000000000002E-2</v>
      </c>
      <c r="E1334" s="7">
        <v>0.46049000000000001</v>
      </c>
      <c r="F1334" s="7">
        <v>-7.3596999999999996E-2</v>
      </c>
      <c r="G1334" s="2">
        <f t="shared" si="40"/>
        <v>-5.8516237443521114E-2</v>
      </c>
      <c r="H1334" s="3">
        <f t="shared" si="41"/>
        <v>-2.9265999999999993E-2</v>
      </c>
    </row>
    <row r="1335" spans="1:8" customFormat="1" x14ac:dyDescent="0.3">
      <c r="A1335" s="1">
        <v>0.75605177999999995</v>
      </c>
      <c r="B1335" s="2">
        <v>59</v>
      </c>
      <c r="C1335" s="5">
        <v>0.50849999999999995</v>
      </c>
      <c r="D1335" s="5">
        <v>-4.2844E-2</v>
      </c>
      <c r="E1335" s="7">
        <v>0.44258999999999998</v>
      </c>
      <c r="F1335" s="7">
        <v>-7.3513999999999996E-2</v>
      </c>
      <c r="G1335" s="2">
        <f t="shared" si="40"/>
        <v>-6.0289360125458061E-2</v>
      </c>
      <c r="H1335" s="3">
        <f t="shared" si="41"/>
        <v>-3.0669999999999996E-2</v>
      </c>
    </row>
    <row r="1336" spans="1:8" customFormat="1" x14ac:dyDescent="0.3">
      <c r="A1336" s="1">
        <v>0.75605177999999995</v>
      </c>
      <c r="B1336" s="2">
        <v>60</v>
      </c>
      <c r="C1336" s="5">
        <v>0.49145</v>
      </c>
      <c r="D1336" s="5">
        <v>-4.1105000000000003E-2</v>
      </c>
      <c r="E1336" s="7">
        <v>0.42598999999999998</v>
      </c>
      <c r="F1336" s="7">
        <v>-7.3180999999999996E-2</v>
      </c>
      <c r="G1336" s="2">
        <f t="shared" si="40"/>
        <v>-6.2079935126881397E-2</v>
      </c>
      <c r="H1336" s="3">
        <f t="shared" si="41"/>
        <v>-3.2075999999999993E-2</v>
      </c>
    </row>
    <row r="1337" spans="1:8" customFormat="1" x14ac:dyDescent="0.3">
      <c r="A1337" s="1">
        <v>0.75605177999999995</v>
      </c>
      <c r="B1337" s="2">
        <v>61</v>
      </c>
      <c r="C1337" s="5">
        <v>0.47564000000000001</v>
      </c>
      <c r="D1337" s="5">
        <v>-3.9116999999999999E-2</v>
      </c>
      <c r="E1337" s="7">
        <v>0.41059000000000001</v>
      </c>
      <c r="F1337" s="7">
        <v>-7.2571999999999998E-2</v>
      </c>
      <c r="G1337" s="2">
        <f t="shared" si="40"/>
        <v>-6.387000260342747E-2</v>
      </c>
      <c r="H1337" s="3">
        <f t="shared" si="41"/>
        <v>-3.3454999999999999E-2</v>
      </c>
    </row>
    <row r="1338" spans="1:8" customFormat="1" x14ac:dyDescent="0.3">
      <c r="A1338" s="1">
        <v>0.75605177999999995</v>
      </c>
      <c r="B1338" s="2">
        <v>62</v>
      </c>
      <c r="C1338" s="5">
        <v>0.46099000000000001</v>
      </c>
      <c r="D1338" s="5">
        <v>-3.6888999999999998E-2</v>
      </c>
      <c r="E1338" s="7">
        <v>0.39631</v>
      </c>
      <c r="F1338" s="7">
        <v>-7.1665000000000006E-2</v>
      </c>
      <c r="G1338" s="2">
        <f t="shared" si="40"/>
        <v>-6.5656473656641443E-2</v>
      </c>
      <c r="H1338" s="3">
        <f t="shared" si="41"/>
        <v>-3.4776000000000008E-2</v>
      </c>
    </row>
    <row r="1339" spans="1:8" customFormat="1" x14ac:dyDescent="0.3">
      <c r="A1339" s="1">
        <v>0.75605177999999995</v>
      </c>
      <c r="B1339" s="2">
        <v>63</v>
      </c>
      <c r="C1339" s="5">
        <v>0.44740999999999997</v>
      </c>
      <c r="D1339" s="5">
        <v>-3.4429000000000001E-2</v>
      </c>
      <c r="E1339" s="7">
        <v>0.38306000000000001</v>
      </c>
      <c r="F1339" s="7">
        <v>-7.0444000000000007E-2</v>
      </c>
      <c r="G1339" s="2">
        <f t="shared" si="40"/>
        <v>-6.7438882396847311E-2</v>
      </c>
      <c r="H1339" s="3">
        <f t="shared" si="41"/>
        <v>-3.6015000000000005E-2</v>
      </c>
    </row>
    <row r="1340" spans="1:8" customFormat="1" x14ac:dyDescent="0.3">
      <c r="A1340" s="1">
        <v>0.75605177999999995</v>
      </c>
      <c r="B1340" s="2">
        <v>64</v>
      </c>
      <c r="C1340" s="5">
        <v>0.43481999999999998</v>
      </c>
      <c r="D1340" s="5">
        <v>-3.1748999999999999E-2</v>
      </c>
      <c r="E1340" s="7">
        <v>0.37075999999999998</v>
      </c>
      <c r="F1340" s="7">
        <v>-6.8894999999999998E-2</v>
      </c>
      <c r="G1340" s="2">
        <f t="shared" si="40"/>
        <v>-6.9216638215257184E-2</v>
      </c>
      <c r="H1340" s="3">
        <f t="shared" si="41"/>
        <v>-3.7145999999999998E-2</v>
      </c>
    </row>
    <row r="1341" spans="1:8" customFormat="1" x14ac:dyDescent="0.3">
      <c r="A1341" s="1">
        <v>0.75605177999999995</v>
      </c>
      <c r="B1341" s="2">
        <v>65</v>
      </c>
      <c r="C1341" s="5">
        <v>0.42314000000000002</v>
      </c>
      <c r="D1341" s="5">
        <v>-2.8861999999999999E-2</v>
      </c>
      <c r="E1341" s="7">
        <v>0.35932999999999998</v>
      </c>
      <c r="F1341" s="7">
        <v>-6.7014000000000004E-2</v>
      </c>
      <c r="G1341" s="2">
        <f t="shared" si="40"/>
        <v>-7.0990604313634242E-2</v>
      </c>
      <c r="H1341" s="3">
        <f t="shared" si="41"/>
        <v>-3.8152000000000005E-2</v>
      </c>
    </row>
    <row r="1342" spans="1:8" customFormat="1" x14ac:dyDescent="0.3">
      <c r="A1342" s="1">
        <v>0.75605177999999995</v>
      </c>
      <c r="B1342" s="2">
        <v>66</v>
      </c>
      <c r="C1342" s="5">
        <v>0.41228999999999999</v>
      </c>
      <c r="D1342" s="5">
        <v>-2.5783E-2</v>
      </c>
      <c r="E1342" s="7">
        <v>0.34867999999999999</v>
      </c>
      <c r="F1342" s="7">
        <v>-6.4800999999999997E-2</v>
      </c>
      <c r="G1342" s="2">
        <f t="shared" si="40"/>
        <v>-7.2775763901780866E-2</v>
      </c>
      <c r="H1342" s="3">
        <f t="shared" si="41"/>
        <v>-3.9017999999999997E-2</v>
      </c>
    </row>
    <row r="1343" spans="1:8" customFormat="1" x14ac:dyDescent="0.3">
      <c r="A1343" s="1">
        <v>0.75605177999999995</v>
      </c>
      <c r="B1343" s="2">
        <v>67</v>
      </c>
      <c r="C1343" s="5">
        <v>0.40221000000000001</v>
      </c>
      <c r="D1343" s="5">
        <v>-2.2530999999999999E-2</v>
      </c>
      <c r="E1343" s="7">
        <v>0.33877000000000002</v>
      </c>
      <c r="F1343" s="7">
        <v>-6.2258000000000001E-2</v>
      </c>
      <c r="G1343" s="2">
        <f t="shared" si="40"/>
        <v>-7.4547919971500412E-2</v>
      </c>
      <c r="H1343" s="3">
        <f t="shared" si="41"/>
        <v>-3.9726999999999998E-2</v>
      </c>
    </row>
    <row r="1344" spans="1:8" customFormat="1" x14ac:dyDescent="0.3">
      <c r="A1344" s="1">
        <v>0.75605177999999995</v>
      </c>
      <c r="B1344" s="2">
        <v>68</v>
      </c>
      <c r="C1344" s="5">
        <v>0.39282</v>
      </c>
      <c r="D1344" s="5">
        <v>-1.9122E-2</v>
      </c>
      <c r="E1344" s="7">
        <v>0.32951000000000003</v>
      </c>
      <c r="F1344" s="7">
        <v>-5.9395999999999997E-2</v>
      </c>
      <c r="G1344" s="2">
        <f t="shared" si="40"/>
        <v>-7.6324992166451222E-2</v>
      </c>
      <c r="H1344" s="3">
        <f t="shared" si="41"/>
        <v>-4.0273999999999997E-2</v>
      </c>
    </row>
    <row r="1345" spans="1:8" customFormat="1" x14ac:dyDescent="0.3">
      <c r="A1345" s="1">
        <v>0.75605177999999995</v>
      </c>
      <c r="B1345" s="2">
        <v>69</v>
      </c>
      <c r="C1345" s="5">
        <v>0.38405</v>
      </c>
      <c r="D1345" s="5">
        <v>-1.5578E-2</v>
      </c>
      <c r="E1345" s="7">
        <v>0.32084000000000001</v>
      </c>
      <c r="F1345" s="7">
        <v>-5.6226999999999999E-2</v>
      </c>
      <c r="G1345" s="2">
        <f t="shared" si="40"/>
        <v>-7.8099261778914048E-2</v>
      </c>
      <c r="H1345" s="3">
        <f t="shared" si="41"/>
        <v>-4.0648999999999998E-2</v>
      </c>
    </row>
    <row r="1346" spans="1:8" customFormat="1" x14ac:dyDescent="0.3">
      <c r="A1346" s="1">
        <v>0.75605177999999995</v>
      </c>
      <c r="B1346" s="2">
        <v>70</v>
      </c>
      <c r="C1346" s="5">
        <v>0.37586000000000003</v>
      </c>
      <c r="D1346" s="5">
        <v>-1.1918E-2</v>
      </c>
      <c r="E1346" s="7">
        <v>0.31272</v>
      </c>
      <c r="F1346" s="7">
        <v>-5.2769000000000003E-2</v>
      </c>
      <c r="G1346" s="2">
        <f t="shared" si="40"/>
        <v>-7.9870451999070197E-2</v>
      </c>
      <c r="H1346" s="3">
        <f t="shared" si="41"/>
        <v>-4.0851000000000005E-2</v>
      </c>
    </row>
    <row r="1347" spans="1:8" customFormat="1" x14ac:dyDescent="0.3">
      <c r="A1347" s="1">
        <v>0.75605177999999995</v>
      </c>
      <c r="B1347" s="2">
        <v>71</v>
      </c>
      <c r="C1347" s="5">
        <v>0.36819000000000002</v>
      </c>
      <c r="D1347" s="5">
        <v>-8.1650000000000004E-3</v>
      </c>
      <c r="E1347" s="7">
        <v>0.30508999999999997</v>
      </c>
      <c r="F1347" s="7">
        <v>-4.9041000000000001E-2</v>
      </c>
      <c r="G1347" s="2">
        <f t="shared" ref="G1347:G1410" si="42">LOG10(E1347/C1347)</f>
        <v>-8.1644016024865776E-2</v>
      </c>
      <c r="H1347" s="3">
        <f t="shared" ref="H1347:H1410" si="43">F1347-D1347</f>
        <v>-4.0876000000000003E-2</v>
      </c>
    </row>
    <row r="1348" spans="1:8" customFormat="1" x14ac:dyDescent="0.3">
      <c r="A1348" s="1">
        <v>0.75605177999999995</v>
      </c>
      <c r="B1348" s="2">
        <v>72</v>
      </c>
      <c r="C1348" s="5">
        <v>0.36097000000000001</v>
      </c>
      <c r="D1348" s="5">
        <v>-4.3398999999999998E-3</v>
      </c>
      <c r="E1348" s="7">
        <v>0.2979</v>
      </c>
      <c r="F1348" s="7">
        <v>-4.5062999999999999E-2</v>
      </c>
      <c r="G1348" s="2">
        <f t="shared" si="42"/>
        <v>-8.3400606236732316E-2</v>
      </c>
      <c r="H1348" s="3">
        <f t="shared" si="43"/>
        <v>-4.0723099999999998E-2</v>
      </c>
    </row>
    <row r="1349" spans="1:8" customFormat="1" x14ac:dyDescent="0.3">
      <c r="A1349" s="1">
        <v>0.75605177999999995</v>
      </c>
      <c r="B1349" s="2">
        <v>73</v>
      </c>
      <c r="C1349" s="5">
        <v>0.35417999999999999</v>
      </c>
      <c r="D1349" s="5">
        <v>-4.6472000000000001E-4</v>
      </c>
      <c r="E1349" s="7">
        <v>0.29110000000000003</v>
      </c>
      <c r="F1349" s="7">
        <v>-4.086E-2</v>
      </c>
      <c r="G1349" s="2">
        <f t="shared" si="42"/>
        <v>-8.5181828166027526E-2</v>
      </c>
      <c r="H1349" s="3">
        <f t="shared" si="43"/>
        <v>-4.0395279999999999E-2</v>
      </c>
    </row>
    <row r="1350" spans="1:8" customFormat="1" x14ac:dyDescent="0.3">
      <c r="A1350" s="1">
        <v>0.75605177999999995</v>
      </c>
      <c r="B1350" s="2">
        <v>74</v>
      </c>
      <c r="C1350" s="5">
        <v>0.34775</v>
      </c>
      <c r="D1350" s="5">
        <v>3.4390000000000002E-3</v>
      </c>
      <c r="E1350" s="7">
        <v>0.28466999999999998</v>
      </c>
      <c r="F1350" s="7">
        <v>-3.6454E-2</v>
      </c>
      <c r="G1350" s="2">
        <f t="shared" si="42"/>
        <v>-8.6925437309036319E-2</v>
      </c>
      <c r="H1350" s="3">
        <f t="shared" si="43"/>
        <v>-3.9892999999999998E-2</v>
      </c>
    </row>
    <row r="1351" spans="1:8" customFormat="1" x14ac:dyDescent="0.3">
      <c r="A1351" s="1">
        <v>0.75605177999999995</v>
      </c>
      <c r="B1351" s="2">
        <v>75</v>
      </c>
      <c r="C1351" s="5">
        <v>0.34165000000000001</v>
      </c>
      <c r="D1351" s="5">
        <v>7.3498000000000001E-3</v>
      </c>
      <c r="E1351" s="7">
        <v>0.27855000000000002</v>
      </c>
      <c r="F1351" s="7">
        <v>-3.1871999999999998E-2</v>
      </c>
      <c r="G1351" s="2">
        <f t="shared" si="42"/>
        <v>-8.8678262263244281E-2</v>
      </c>
      <c r="H1351" s="3">
        <f t="shared" si="43"/>
        <v>-3.9221800000000001E-2</v>
      </c>
    </row>
    <row r="1352" spans="1:8" customFormat="1" x14ac:dyDescent="0.3">
      <c r="A1352" s="1">
        <v>0.75605177999999995</v>
      </c>
      <c r="B1352" s="2">
        <v>76</v>
      </c>
      <c r="C1352" s="5">
        <v>0.33584000000000003</v>
      </c>
      <c r="D1352" s="5">
        <v>1.1247999999999999E-2</v>
      </c>
      <c r="E1352" s="7">
        <v>0.27272999999999997</v>
      </c>
      <c r="F1352" s="7">
        <v>-2.7136E-2</v>
      </c>
      <c r="G1352" s="2">
        <f t="shared" si="42"/>
        <v>-9.0399508753783456E-2</v>
      </c>
      <c r="H1352" s="3">
        <f t="shared" si="43"/>
        <v>-3.8384000000000001E-2</v>
      </c>
    </row>
    <row r="1353" spans="1:8" customFormat="1" x14ac:dyDescent="0.3">
      <c r="A1353" s="1">
        <v>0.75605177999999995</v>
      </c>
      <c r="B1353" s="2">
        <v>77</v>
      </c>
      <c r="C1353" s="5">
        <v>0.33028000000000002</v>
      </c>
      <c r="D1353" s="5">
        <v>1.5114000000000001E-2</v>
      </c>
      <c r="E1353" s="7">
        <v>0.26716000000000001</v>
      </c>
      <c r="F1353" s="7">
        <v>-2.2273000000000001E-2</v>
      </c>
      <c r="G1353" s="2">
        <f t="shared" si="42"/>
        <v>-9.2110841131177748E-2</v>
      </c>
      <c r="H1353" s="3">
        <f t="shared" si="43"/>
        <v>-3.7387000000000004E-2</v>
      </c>
    </row>
    <row r="1354" spans="1:8" customFormat="1" x14ac:dyDescent="0.3">
      <c r="A1354" s="1">
        <v>0.75605177999999995</v>
      </c>
      <c r="B1354" s="2">
        <v>78</v>
      </c>
      <c r="C1354" s="5">
        <v>0.32493</v>
      </c>
      <c r="D1354" s="5">
        <v>1.8928E-2</v>
      </c>
      <c r="E1354" s="7">
        <v>0.26183000000000001</v>
      </c>
      <c r="F1354" s="7">
        <v>-1.7305000000000001E-2</v>
      </c>
      <c r="G1354" s="2">
        <f t="shared" si="42"/>
        <v>-9.3770404824961989E-2</v>
      </c>
      <c r="H1354" s="3">
        <f t="shared" si="43"/>
        <v>-3.6233000000000001E-2</v>
      </c>
    </row>
    <row r="1355" spans="1:8" customFormat="1" x14ac:dyDescent="0.3">
      <c r="A1355" s="1">
        <v>0.75605177999999995</v>
      </c>
      <c r="B1355" s="2">
        <v>79</v>
      </c>
      <c r="C1355" s="5">
        <v>0.31977</v>
      </c>
      <c r="D1355" s="5">
        <v>2.2672000000000001E-2</v>
      </c>
      <c r="E1355" s="7">
        <v>0.25670999999999999</v>
      </c>
      <c r="F1355" s="7">
        <v>-1.2255E-2</v>
      </c>
      <c r="G1355" s="2">
        <f t="shared" si="42"/>
        <v>-9.5394930219697166E-2</v>
      </c>
      <c r="H1355" s="3">
        <f t="shared" si="43"/>
        <v>-3.4927E-2</v>
      </c>
    </row>
    <row r="1356" spans="1:8" customFormat="1" x14ac:dyDescent="0.3">
      <c r="A1356" s="1">
        <v>0.75605177999999995</v>
      </c>
      <c r="B1356" s="2">
        <v>80</v>
      </c>
      <c r="C1356" s="5">
        <v>0.31476999999999999</v>
      </c>
      <c r="D1356" s="5">
        <v>2.6324E-2</v>
      </c>
      <c r="E1356" s="7">
        <v>0.25178</v>
      </c>
      <c r="F1356" s="7">
        <v>-7.1463999999999998E-3</v>
      </c>
      <c r="G1356" s="2">
        <f t="shared" si="42"/>
        <v>-9.6972104849036664E-2</v>
      </c>
      <c r="H1356" s="3">
        <f t="shared" si="43"/>
        <v>-3.3470399999999997E-2</v>
      </c>
    </row>
    <row r="1357" spans="1:8" customFormat="1" x14ac:dyDescent="0.3">
      <c r="A1357" s="1">
        <v>0.75605177999999995</v>
      </c>
      <c r="B1357" s="2">
        <v>81</v>
      </c>
      <c r="C1357" s="5">
        <v>0.30991000000000002</v>
      </c>
      <c r="D1357" s="5">
        <v>2.9866E-2</v>
      </c>
      <c r="E1357" s="7">
        <v>0.24701000000000001</v>
      </c>
      <c r="F1357" s="7">
        <v>-1.9976999999999998E-3</v>
      </c>
      <c r="G1357" s="2">
        <f t="shared" si="42"/>
        <v>-9.8521054356954782E-2</v>
      </c>
      <c r="H1357" s="3">
        <f t="shared" si="43"/>
        <v>-3.1863700000000002E-2</v>
      </c>
    </row>
    <row r="1358" spans="1:8" customFormat="1" x14ac:dyDescent="0.3">
      <c r="A1358" s="1">
        <v>0.75605177999999995</v>
      </c>
      <c r="B1358" s="2">
        <v>82</v>
      </c>
      <c r="C1358" s="5">
        <v>0.30517</v>
      </c>
      <c r="D1358" s="5">
        <v>3.3277000000000001E-2</v>
      </c>
      <c r="E1358" s="7">
        <v>0.2424</v>
      </c>
      <c r="F1358" s="7">
        <v>3.1719000000000001E-3</v>
      </c>
      <c r="G1358" s="2">
        <f t="shared" si="42"/>
        <v>-0.10000922219343858</v>
      </c>
      <c r="H1358" s="3">
        <f t="shared" si="43"/>
        <v>-3.0105100000000003E-2</v>
      </c>
    </row>
    <row r="1359" spans="1:8" customFormat="1" x14ac:dyDescent="0.3">
      <c r="A1359" s="1">
        <v>0.75605177999999995</v>
      </c>
      <c r="B1359" s="2">
        <v>83</v>
      </c>
      <c r="C1359" s="5">
        <v>0.30052000000000001</v>
      </c>
      <c r="D1359" s="5">
        <v>3.6537E-2</v>
      </c>
      <c r="E1359" s="7">
        <v>0.23793</v>
      </c>
      <c r="F1359" s="7">
        <v>8.3453999999999993E-3</v>
      </c>
      <c r="G1359" s="2">
        <f t="shared" si="42"/>
        <v>-0.10142417557040351</v>
      </c>
      <c r="H1359" s="3">
        <f t="shared" si="43"/>
        <v>-2.8191600000000001E-2</v>
      </c>
    </row>
    <row r="1360" spans="1:8" customFormat="1" x14ac:dyDescent="0.3">
      <c r="A1360" s="1">
        <v>0.75605177999999995</v>
      </c>
      <c r="B1360" s="2">
        <v>84</v>
      </c>
      <c r="C1360" s="5">
        <v>0.29598000000000002</v>
      </c>
      <c r="D1360" s="5">
        <v>3.9629999999999999E-2</v>
      </c>
      <c r="E1360" s="7">
        <v>0.23358000000000001</v>
      </c>
      <c r="F1360" s="7">
        <v>1.3507E-2</v>
      </c>
      <c r="G1360" s="2">
        <f t="shared" si="42"/>
        <v>-0.10282671174397931</v>
      </c>
      <c r="H1360" s="3">
        <f t="shared" si="43"/>
        <v>-2.6123E-2</v>
      </c>
    </row>
    <row r="1361" spans="1:8" customFormat="1" x14ac:dyDescent="0.3">
      <c r="A1361" s="1">
        <v>0.75605177999999995</v>
      </c>
      <c r="B1361" s="2">
        <v>85</v>
      </c>
      <c r="C1361" s="5">
        <v>0.29150999999999999</v>
      </c>
      <c r="D1361" s="5">
        <v>4.2540000000000001E-2</v>
      </c>
      <c r="E1361" s="7">
        <v>0.22933999999999999</v>
      </c>
      <c r="F1361" s="7">
        <v>1.8644000000000001E-2</v>
      </c>
      <c r="G1361" s="2">
        <f t="shared" si="42"/>
        <v>-0.10417364927755976</v>
      </c>
      <c r="H1361" s="3">
        <f t="shared" si="43"/>
        <v>-2.3896000000000001E-2</v>
      </c>
    </row>
    <row r="1362" spans="1:8" customFormat="1" x14ac:dyDescent="0.3">
      <c r="A1362" s="1">
        <v>0.75605177999999995</v>
      </c>
      <c r="B1362" s="2">
        <v>86</v>
      </c>
      <c r="C1362" s="5">
        <v>0.28713</v>
      </c>
      <c r="D1362" s="5">
        <v>4.5254000000000003E-2</v>
      </c>
      <c r="E1362" s="7">
        <v>0.22520999999999999</v>
      </c>
      <c r="F1362" s="7">
        <v>2.3743E-2</v>
      </c>
      <c r="G1362" s="2">
        <f t="shared" si="42"/>
        <v>-0.10549090036323455</v>
      </c>
      <c r="H1362" s="3">
        <f t="shared" si="43"/>
        <v>-2.1511000000000002E-2</v>
      </c>
    </row>
    <row r="1363" spans="1:8" customFormat="1" x14ac:dyDescent="0.3">
      <c r="A1363" s="1">
        <v>0.75605177999999995</v>
      </c>
      <c r="B1363" s="2">
        <v>87</v>
      </c>
      <c r="C1363" s="5">
        <v>0.28282000000000002</v>
      </c>
      <c r="D1363" s="5">
        <v>4.7765000000000002E-2</v>
      </c>
      <c r="E1363" s="7">
        <v>0.22117000000000001</v>
      </c>
      <c r="F1363" s="7">
        <v>2.8792000000000002E-2</v>
      </c>
      <c r="G1363" s="2">
        <f t="shared" si="42"/>
        <v>-0.10678389999445564</v>
      </c>
      <c r="H1363" s="3">
        <f t="shared" si="43"/>
        <v>-1.8973E-2</v>
      </c>
    </row>
    <row r="1364" spans="1:8" customFormat="1" x14ac:dyDescent="0.3">
      <c r="A1364" s="1">
        <v>0.75605177999999995</v>
      </c>
      <c r="B1364" s="2">
        <v>88</v>
      </c>
      <c r="C1364" s="5">
        <v>0.27860000000000001</v>
      </c>
      <c r="D1364" s="5">
        <v>5.0071999999999998E-2</v>
      </c>
      <c r="E1364" s="7">
        <v>0.21723000000000001</v>
      </c>
      <c r="F1364" s="7">
        <v>3.3780999999999999E-2</v>
      </c>
      <c r="G1364" s="2">
        <f t="shared" si="42"/>
        <v>-0.10806130988771659</v>
      </c>
      <c r="H1364" s="3">
        <f t="shared" si="43"/>
        <v>-1.6291E-2</v>
      </c>
    </row>
    <row r="1365" spans="1:8" customFormat="1" x14ac:dyDescent="0.3">
      <c r="A1365" s="1">
        <v>0.75605177999999995</v>
      </c>
      <c r="B1365" s="2">
        <v>89</v>
      </c>
      <c r="C1365" s="5">
        <v>0.27445999999999998</v>
      </c>
      <c r="D1365" s="5">
        <v>5.2174999999999999E-2</v>
      </c>
      <c r="E1365" s="7">
        <v>0.21335999999999999</v>
      </c>
      <c r="F1365" s="7">
        <v>3.8698999999999997E-2</v>
      </c>
      <c r="G1365" s="2">
        <f t="shared" si="42"/>
        <v>-0.10936605632249674</v>
      </c>
      <c r="H1365" s="3">
        <f t="shared" si="43"/>
        <v>-1.3476000000000002E-2</v>
      </c>
    </row>
    <row r="1366" spans="1:8" customFormat="1" x14ac:dyDescent="0.3">
      <c r="A1366" s="1">
        <v>0.75605177999999995</v>
      </c>
      <c r="B1366" s="2">
        <v>90</v>
      </c>
      <c r="C1366" s="5">
        <v>0.27039999999999997</v>
      </c>
      <c r="D1366" s="5">
        <v>5.4084E-2</v>
      </c>
      <c r="E1366" s="7">
        <v>0.20957999999999999</v>
      </c>
      <c r="F1366" s="7">
        <v>4.3538E-2</v>
      </c>
      <c r="G1366" s="2">
        <f t="shared" si="42"/>
        <v>-0.11065685124830792</v>
      </c>
      <c r="H1366" s="3">
        <f t="shared" si="43"/>
        <v>-1.0546E-2</v>
      </c>
    </row>
    <row r="1367" spans="1:8" customFormat="1" x14ac:dyDescent="0.3">
      <c r="A1367" s="1">
        <v>0.75605177999999995</v>
      </c>
      <c r="B1367" s="2">
        <v>91</v>
      </c>
      <c r="C1367" s="5">
        <v>0.26643</v>
      </c>
      <c r="D1367" s="5">
        <v>5.5809999999999998E-2</v>
      </c>
      <c r="E1367" s="7">
        <v>0.20588000000000001</v>
      </c>
      <c r="F1367" s="7">
        <v>4.8285000000000002E-2</v>
      </c>
      <c r="G1367" s="2">
        <f t="shared" si="42"/>
        <v>-0.11196896520281405</v>
      </c>
      <c r="H1367" s="3">
        <f t="shared" si="43"/>
        <v>-7.524999999999997E-3</v>
      </c>
    </row>
    <row r="1368" spans="1:8" customFormat="1" x14ac:dyDescent="0.3">
      <c r="A1368" s="1">
        <v>0.75605177999999995</v>
      </c>
      <c r="B1368" s="2">
        <v>92</v>
      </c>
      <c r="C1368" s="5">
        <v>0.26256000000000002</v>
      </c>
      <c r="D1368" s="5">
        <v>5.7367000000000001E-2</v>
      </c>
      <c r="E1368" s="7">
        <v>0.20225000000000001</v>
      </c>
      <c r="F1368" s="7">
        <v>5.2932E-2</v>
      </c>
      <c r="G1368" s="2">
        <f t="shared" si="42"/>
        <v>-0.11334003342470808</v>
      </c>
      <c r="H1368" s="3">
        <f t="shared" si="43"/>
        <v>-4.4350000000000014E-3</v>
      </c>
    </row>
    <row r="1369" spans="1:8" customFormat="1" x14ac:dyDescent="0.3">
      <c r="A1369" s="1">
        <v>0.75605177999999995</v>
      </c>
      <c r="B1369" s="2">
        <v>93</v>
      </c>
      <c r="C1369" s="5">
        <v>0.25879999999999997</v>
      </c>
      <c r="D1369" s="5">
        <v>5.8771999999999998E-2</v>
      </c>
      <c r="E1369" s="7">
        <v>0.19869000000000001</v>
      </c>
      <c r="F1369" s="7">
        <v>5.7467999999999998E-2</v>
      </c>
      <c r="G1369" s="2">
        <f t="shared" si="42"/>
        <v>-0.11478826223011213</v>
      </c>
      <c r="H1369" s="3">
        <f t="shared" si="43"/>
        <v>-1.3039999999999996E-3</v>
      </c>
    </row>
    <row r="1370" spans="1:8" customFormat="1" x14ac:dyDescent="0.3">
      <c r="A1370" s="1">
        <v>0.75605177999999995</v>
      </c>
      <c r="B1370" s="2">
        <v>94</v>
      </c>
      <c r="C1370" s="5">
        <v>0.25513999999999998</v>
      </c>
      <c r="D1370" s="5">
        <v>6.0040000000000003E-2</v>
      </c>
      <c r="E1370" s="7">
        <v>0.19520999999999999</v>
      </c>
      <c r="F1370" s="7">
        <v>6.1883000000000001E-2</v>
      </c>
      <c r="G1370" s="2">
        <f t="shared" si="42"/>
        <v>-0.11627648973745609</v>
      </c>
      <c r="H1370" s="3">
        <f t="shared" si="43"/>
        <v>1.8429999999999974E-3</v>
      </c>
    </row>
    <row r="1371" spans="1:8" customFormat="1" x14ac:dyDescent="0.3">
      <c r="A1371" s="1">
        <v>0.75605177999999995</v>
      </c>
      <c r="B1371" s="2">
        <v>95</v>
      </c>
      <c r="C1371" s="5">
        <v>0.25158999999999998</v>
      </c>
      <c r="D1371" s="5">
        <v>6.1186999999999998E-2</v>
      </c>
      <c r="E1371" s="7">
        <v>0.1918</v>
      </c>
      <c r="F1371" s="7">
        <v>6.6166000000000003E-2</v>
      </c>
      <c r="G1371" s="2">
        <f t="shared" si="42"/>
        <v>-0.1178447722886348</v>
      </c>
      <c r="H1371" s="3">
        <f t="shared" si="43"/>
        <v>4.9790000000000043E-3</v>
      </c>
    </row>
    <row r="1372" spans="1:8" customFormat="1" x14ac:dyDescent="0.3">
      <c r="A1372" s="1">
        <v>0.75605177999999995</v>
      </c>
      <c r="B1372" s="2">
        <v>96</v>
      </c>
      <c r="C1372" s="5">
        <v>0.24815000000000001</v>
      </c>
      <c r="D1372" s="5">
        <v>6.2226999999999998E-2</v>
      </c>
      <c r="E1372" s="7">
        <v>0.18845999999999999</v>
      </c>
      <c r="F1372" s="7">
        <v>7.0306999999999994E-2</v>
      </c>
      <c r="G1372" s="2">
        <f t="shared" si="42"/>
        <v>-0.11949509275119381</v>
      </c>
      <c r="H1372" s="3">
        <f t="shared" si="43"/>
        <v>8.0799999999999969E-3</v>
      </c>
    </row>
    <row r="1373" spans="1:8" customFormat="1" x14ac:dyDescent="0.3">
      <c r="A1373" s="1">
        <v>0.75605177999999995</v>
      </c>
      <c r="B1373" s="2">
        <v>97</v>
      </c>
      <c r="C1373" s="5">
        <v>0.24482999999999999</v>
      </c>
      <c r="D1373" s="5">
        <v>6.3169000000000003E-2</v>
      </c>
      <c r="E1373" s="7">
        <v>0.1852</v>
      </c>
      <c r="F1373" s="7">
        <v>7.4297000000000002E-2</v>
      </c>
      <c r="G1373" s="2">
        <f t="shared" si="42"/>
        <v>-0.12122365022967857</v>
      </c>
      <c r="H1373" s="3">
        <f t="shared" si="43"/>
        <v>1.1127999999999999E-2</v>
      </c>
    </row>
    <row r="1374" spans="1:8" customFormat="1" x14ac:dyDescent="0.3">
      <c r="A1374" s="1">
        <v>0.75605177999999995</v>
      </c>
      <c r="B1374" s="2">
        <v>98</v>
      </c>
      <c r="C1374" s="5">
        <v>0.24160999999999999</v>
      </c>
      <c r="D1374" s="5">
        <v>6.4020999999999995E-2</v>
      </c>
      <c r="E1374" s="7">
        <v>0.18201000000000001</v>
      </c>
      <c r="F1374" s="7">
        <v>7.8128000000000003E-2</v>
      </c>
      <c r="G1374" s="2">
        <f t="shared" si="42"/>
        <v>-0.12301965567835818</v>
      </c>
      <c r="H1374" s="3">
        <f t="shared" si="43"/>
        <v>1.4107000000000008E-2</v>
      </c>
    </row>
    <row r="1375" spans="1:8" customFormat="1" x14ac:dyDescent="0.3">
      <c r="A1375" s="1">
        <v>0.75605177999999995</v>
      </c>
      <c r="B1375" s="2">
        <v>99</v>
      </c>
      <c r="C1375" s="5">
        <v>0.23851</v>
      </c>
      <c r="D1375" s="5">
        <v>6.4787999999999998E-2</v>
      </c>
      <c r="E1375" s="7">
        <v>0.1789</v>
      </c>
      <c r="F1375" s="7">
        <v>8.1794000000000006E-2</v>
      </c>
      <c r="G1375" s="2">
        <f t="shared" si="42"/>
        <v>-0.12489625183926083</v>
      </c>
      <c r="H1375" s="3">
        <f t="shared" si="43"/>
        <v>1.7006000000000007E-2</v>
      </c>
    </row>
    <row r="1376" spans="1:8" customFormat="1" x14ac:dyDescent="0.3">
      <c r="A1376" s="1">
        <v>0.75605177999999995</v>
      </c>
      <c r="B1376" s="2">
        <v>100</v>
      </c>
      <c r="C1376" s="5">
        <v>0.23551</v>
      </c>
      <c r="D1376" s="5">
        <v>6.547E-2</v>
      </c>
      <c r="E1376" s="7">
        <v>0.17585999999999999</v>
      </c>
      <c r="F1376" s="7">
        <v>8.5287000000000002E-2</v>
      </c>
      <c r="G1376" s="2">
        <f t="shared" si="42"/>
        <v>-0.12684228363058428</v>
      </c>
      <c r="H1376" s="3">
        <f t="shared" si="43"/>
        <v>1.9817000000000001E-2</v>
      </c>
    </row>
    <row r="1377" spans="1:8" customFormat="1" x14ac:dyDescent="0.3">
      <c r="A1377" s="1">
        <v>0.75605177999999995</v>
      </c>
      <c r="B1377" s="2">
        <v>101</v>
      </c>
      <c r="C1377" s="5">
        <v>0.2326</v>
      </c>
      <c r="D1377" s="5">
        <v>6.6064999999999999E-2</v>
      </c>
      <c r="E1377" s="7">
        <v>0.1729</v>
      </c>
      <c r="F1377" s="7">
        <v>8.8606000000000004E-2</v>
      </c>
      <c r="G1377" s="2">
        <f t="shared" si="42"/>
        <v>-0.12881471711850709</v>
      </c>
      <c r="H1377" s="3">
        <f t="shared" si="43"/>
        <v>2.2541000000000005E-2</v>
      </c>
    </row>
    <row r="1378" spans="1:8" customFormat="1" x14ac:dyDescent="0.3">
      <c r="A1378" s="1">
        <v>0.75605177999999995</v>
      </c>
      <c r="B1378" s="2">
        <v>102</v>
      </c>
      <c r="C1378" s="5">
        <v>0.22978999999999999</v>
      </c>
      <c r="D1378" s="5">
        <v>6.6568000000000002E-2</v>
      </c>
      <c r="E1378" s="7">
        <v>0.17002</v>
      </c>
      <c r="F1378" s="7">
        <v>9.1747999999999996E-2</v>
      </c>
      <c r="G1378" s="2">
        <f t="shared" si="42"/>
        <v>-0.13083111329706293</v>
      </c>
      <c r="H1378" s="3">
        <f t="shared" si="43"/>
        <v>2.5179999999999994E-2</v>
      </c>
    </row>
    <row r="1379" spans="1:8" customFormat="1" x14ac:dyDescent="0.3">
      <c r="A1379" s="1">
        <v>0.75605177999999995</v>
      </c>
      <c r="B1379" s="2">
        <v>103</v>
      </c>
      <c r="C1379" s="5">
        <v>0.22706999999999999</v>
      </c>
      <c r="D1379" s="5">
        <v>6.6970000000000002E-2</v>
      </c>
      <c r="E1379" s="7">
        <v>0.16722000000000001</v>
      </c>
      <c r="F1379" s="7">
        <v>9.4711000000000004E-2</v>
      </c>
      <c r="G1379" s="2">
        <f t="shared" si="42"/>
        <v>-0.13287154085995162</v>
      </c>
      <c r="H1379" s="3">
        <f t="shared" si="43"/>
        <v>2.7741000000000002E-2</v>
      </c>
    </row>
    <row r="1380" spans="1:8" customFormat="1" x14ac:dyDescent="0.3">
      <c r="A1380" s="1">
        <v>0.75605177999999995</v>
      </c>
      <c r="B1380" s="2">
        <v>104</v>
      </c>
      <c r="C1380" s="5">
        <v>0.22442999999999999</v>
      </c>
      <c r="D1380" s="5">
        <v>6.7261000000000001E-2</v>
      </c>
      <c r="E1380" s="7">
        <v>0.16450000000000001</v>
      </c>
      <c r="F1380" s="7">
        <v>9.7497E-2</v>
      </c>
      <c r="G1380" s="2">
        <f t="shared" si="42"/>
        <v>-0.13491500717702246</v>
      </c>
      <c r="H1380" s="3">
        <f t="shared" si="43"/>
        <v>3.0235999999999999E-2</v>
      </c>
    </row>
    <row r="1381" spans="1:8" customFormat="1" x14ac:dyDescent="0.3">
      <c r="A1381" s="1">
        <v>0.75605177999999995</v>
      </c>
      <c r="B1381" s="2">
        <v>105</v>
      </c>
      <c r="C1381" s="5">
        <v>0.22187999999999999</v>
      </c>
      <c r="D1381" s="5">
        <v>6.7429000000000003E-2</v>
      </c>
      <c r="E1381" s="7">
        <v>0.16186</v>
      </c>
      <c r="F1381" s="7">
        <v>0.10011</v>
      </c>
      <c r="G1381" s="2">
        <f t="shared" si="42"/>
        <v>-0.13697862115026452</v>
      </c>
      <c r="H1381" s="3">
        <f t="shared" si="43"/>
        <v>3.2681000000000002E-2</v>
      </c>
    </row>
    <row r="1382" spans="1:8" customFormat="1" x14ac:dyDescent="0.3">
      <c r="A1382" s="1">
        <v>0.75605177999999995</v>
      </c>
      <c r="B1382" s="2">
        <v>106</v>
      </c>
      <c r="C1382" s="5">
        <v>0.21940000000000001</v>
      </c>
      <c r="D1382" s="5">
        <v>6.7463999999999996E-2</v>
      </c>
      <c r="E1382" s="7">
        <v>0.1593</v>
      </c>
      <c r="F1382" s="7">
        <v>0.10254000000000001</v>
      </c>
      <c r="G1382" s="2">
        <f t="shared" si="42"/>
        <v>-0.13902084743756088</v>
      </c>
      <c r="H1382" s="3">
        <f t="shared" si="43"/>
        <v>3.507600000000001E-2</v>
      </c>
    </row>
    <row r="1383" spans="1:8" customFormat="1" x14ac:dyDescent="0.3">
      <c r="A1383" s="1">
        <v>0.75605177999999995</v>
      </c>
      <c r="B1383" s="2">
        <v>107</v>
      </c>
      <c r="C1383" s="5">
        <v>0.217</v>
      </c>
      <c r="D1383" s="5">
        <v>6.7361000000000004E-2</v>
      </c>
      <c r="E1383" s="7">
        <v>0.15681999999999999</v>
      </c>
      <c r="F1383" s="7">
        <v>0.1048</v>
      </c>
      <c r="G1383" s="2">
        <f t="shared" si="42"/>
        <v>-0.14105828432831066</v>
      </c>
      <c r="H1383" s="3">
        <f t="shared" si="43"/>
        <v>3.7439E-2</v>
      </c>
    </row>
    <row r="1384" spans="1:8" customFormat="1" x14ac:dyDescent="0.3">
      <c r="A1384" s="1">
        <v>0.75605177999999995</v>
      </c>
      <c r="B1384" s="2">
        <v>108</v>
      </c>
      <c r="C1384" s="5">
        <v>0.21468000000000001</v>
      </c>
      <c r="D1384" s="5">
        <v>6.7117999999999997E-2</v>
      </c>
      <c r="E1384" s="7">
        <v>0.15442</v>
      </c>
      <c r="F1384" s="7">
        <v>0.10688</v>
      </c>
      <c r="G1384" s="2">
        <f t="shared" si="42"/>
        <v>-0.1430880384965692</v>
      </c>
      <c r="H1384" s="3">
        <f t="shared" si="43"/>
        <v>3.9762000000000006E-2</v>
      </c>
    </row>
    <row r="1385" spans="1:8" customFormat="1" x14ac:dyDescent="0.3">
      <c r="A1385" s="1">
        <v>0.75605177999999995</v>
      </c>
      <c r="B1385" s="2">
        <v>109</v>
      </c>
      <c r="C1385" s="5">
        <v>0.21243999999999999</v>
      </c>
      <c r="D1385" s="5">
        <v>6.6743999999999998E-2</v>
      </c>
      <c r="E1385" s="7">
        <v>0.15210000000000001</v>
      </c>
      <c r="F1385" s="7">
        <v>0.10879</v>
      </c>
      <c r="G1385" s="2">
        <f t="shared" si="42"/>
        <v>-0.14510707869410111</v>
      </c>
      <c r="H1385" s="3">
        <f t="shared" si="43"/>
        <v>4.2046E-2</v>
      </c>
    </row>
    <row r="1386" spans="1:8" customFormat="1" x14ac:dyDescent="0.3">
      <c r="A1386" s="1">
        <v>0.75605177999999995</v>
      </c>
      <c r="B1386" s="2">
        <v>110</v>
      </c>
      <c r="C1386" s="5">
        <v>0.21027000000000001</v>
      </c>
      <c r="D1386" s="5">
        <v>6.6253999999999993E-2</v>
      </c>
      <c r="E1386" s="7">
        <v>0.14985999999999999</v>
      </c>
      <c r="F1386" s="7">
        <v>0.11053</v>
      </c>
      <c r="G1386" s="2">
        <f t="shared" si="42"/>
        <v>-0.14709158644112458</v>
      </c>
      <c r="H1386" s="3">
        <f t="shared" si="43"/>
        <v>4.427600000000001E-2</v>
      </c>
    </row>
    <row r="1387" spans="1:8" customFormat="1" x14ac:dyDescent="0.3">
      <c r="A1387" s="1">
        <v>0.75605177999999995</v>
      </c>
      <c r="B1387" s="2">
        <v>111</v>
      </c>
      <c r="C1387" s="5">
        <v>0.20816999999999999</v>
      </c>
      <c r="D1387" s="5">
        <v>6.5670000000000006E-2</v>
      </c>
      <c r="E1387" s="7">
        <v>0.14768999999999999</v>
      </c>
      <c r="F1387" s="7">
        <v>0.11209</v>
      </c>
      <c r="G1387" s="2">
        <f t="shared" si="42"/>
        <v>-0.14906705171752624</v>
      </c>
      <c r="H1387" s="3">
        <f t="shared" si="43"/>
        <v>4.6419999999999989E-2</v>
      </c>
    </row>
    <row r="1388" spans="1:8" customFormat="1" x14ac:dyDescent="0.3">
      <c r="A1388" s="1">
        <v>0.75605177999999995</v>
      </c>
      <c r="B1388" s="2">
        <v>112</v>
      </c>
      <c r="C1388" s="5">
        <v>0.20615</v>
      </c>
      <c r="D1388" s="5">
        <v>6.5018000000000006E-2</v>
      </c>
      <c r="E1388" s="7">
        <v>0.14559</v>
      </c>
      <c r="F1388" s="7">
        <v>0.11348</v>
      </c>
      <c r="G1388" s="2">
        <f t="shared" si="42"/>
        <v>-0.1510517931024293</v>
      </c>
      <c r="H1388" s="3">
        <f t="shared" si="43"/>
        <v>4.8461999999999991E-2</v>
      </c>
    </row>
    <row r="1389" spans="1:8" customFormat="1" x14ac:dyDescent="0.3">
      <c r="A1389" s="1">
        <v>0.75605177999999995</v>
      </c>
      <c r="B1389" s="2">
        <v>113</v>
      </c>
      <c r="C1389" s="5">
        <v>0.20419999999999999</v>
      </c>
      <c r="D1389" s="5">
        <v>6.4323000000000005E-2</v>
      </c>
      <c r="E1389" s="7">
        <v>0.14357</v>
      </c>
      <c r="F1389" s="7">
        <v>0.1147</v>
      </c>
      <c r="G1389" s="2">
        <f t="shared" si="42"/>
        <v>-0.1529920373682683</v>
      </c>
      <c r="H1389" s="3">
        <f t="shared" si="43"/>
        <v>5.0376999999999991E-2</v>
      </c>
    </row>
    <row r="1390" spans="1:8" customFormat="1" x14ac:dyDescent="0.3">
      <c r="A1390" s="1">
        <v>0.75605177999999995</v>
      </c>
      <c r="B1390" s="2">
        <v>114</v>
      </c>
      <c r="C1390" s="5">
        <v>0.20233000000000001</v>
      </c>
      <c r="D1390" s="5">
        <v>6.361E-2</v>
      </c>
      <c r="E1390" s="7">
        <v>0.14161000000000001</v>
      </c>
      <c r="F1390" s="7">
        <v>0.11573</v>
      </c>
      <c r="G1390" s="2">
        <f t="shared" si="42"/>
        <v>-0.15496635874253809</v>
      </c>
      <c r="H1390" s="3">
        <f t="shared" si="43"/>
        <v>5.212E-2</v>
      </c>
    </row>
    <row r="1391" spans="1:8" customFormat="1" x14ac:dyDescent="0.3">
      <c r="A1391" s="1">
        <v>0.75605177999999995</v>
      </c>
      <c r="B1391" s="2">
        <v>115</v>
      </c>
      <c r="C1391" s="5">
        <v>0.20052</v>
      </c>
      <c r="D1391" s="5">
        <v>6.2893000000000004E-2</v>
      </c>
      <c r="E1391" s="7">
        <v>0.13972000000000001</v>
      </c>
      <c r="F1391" s="7">
        <v>0.1166</v>
      </c>
      <c r="G1391" s="2">
        <f t="shared" si="42"/>
        <v>-0.15689911897540698</v>
      </c>
      <c r="H1391" s="3">
        <f t="shared" si="43"/>
        <v>5.3706999999999991E-2</v>
      </c>
    </row>
    <row r="1392" spans="1:8" customFormat="1" x14ac:dyDescent="0.3">
      <c r="A1392" s="1">
        <v>0.75605177999999995</v>
      </c>
      <c r="B1392" s="2">
        <v>116</v>
      </c>
      <c r="C1392" s="5">
        <v>0.19877</v>
      </c>
      <c r="D1392" s="5">
        <v>6.2179999999999999E-2</v>
      </c>
      <c r="E1392" s="7">
        <v>0.13789000000000001</v>
      </c>
      <c r="F1392" s="7">
        <v>0.11728</v>
      </c>
      <c r="G1392" s="2">
        <f t="shared" si="42"/>
        <v>-0.15881806612121732</v>
      </c>
      <c r="H1392" s="3">
        <f t="shared" si="43"/>
        <v>5.5099999999999996E-2</v>
      </c>
    </row>
    <row r="1393" spans="1:8" customFormat="1" x14ac:dyDescent="0.3">
      <c r="A1393" s="1">
        <v>0.75605177999999995</v>
      </c>
      <c r="B1393" s="2">
        <v>117</v>
      </c>
      <c r="C1393" s="5">
        <v>0.19708000000000001</v>
      </c>
      <c r="D1393" s="5">
        <v>6.1467000000000001E-2</v>
      </c>
      <c r="E1393" s="7">
        <v>0.13611999999999999</v>
      </c>
      <c r="F1393" s="7">
        <v>0.11778</v>
      </c>
      <c r="G1393" s="2">
        <f t="shared" si="42"/>
        <v>-0.16072061317909975</v>
      </c>
      <c r="H1393" s="3">
        <f t="shared" si="43"/>
        <v>5.6312999999999995E-2</v>
      </c>
    </row>
    <row r="1394" spans="1:8" customFormat="1" x14ac:dyDescent="0.3">
      <c r="A1394" s="1">
        <v>0.75605177999999995</v>
      </c>
      <c r="B1394" s="2">
        <v>118</v>
      </c>
      <c r="C1394" s="5">
        <v>0.19545999999999999</v>
      </c>
      <c r="D1394" s="5">
        <v>6.0746000000000001E-2</v>
      </c>
      <c r="E1394" s="7">
        <v>0.13441</v>
      </c>
      <c r="F1394" s="7">
        <v>0.1181</v>
      </c>
      <c r="G1394" s="2">
        <f t="shared" si="42"/>
        <v>-0.16262631334102928</v>
      </c>
      <c r="H1394" s="3">
        <f t="shared" si="43"/>
        <v>5.7353999999999995E-2</v>
      </c>
    </row>
    <row r="1395" spans="1:8" customFormat="1" x14ac:dyDescent="0.3">
      <c r="A1395" s="1">
        <v>0.75605177999999995</v>
      </c>
      <c r="B1395" s="2">
        <v>119</v>
      </c>
      <c r="C1395" s="5">
        <v>0.19389000000000001</v>
      </c>
      <c r="D1395" s="5">
        <v>6.0003000000000001E-2</v>
      </c>
      <c r="E1395" s="7">
        <v>0.13275000000000001</v>
      </c>
      <c r="F1395" s="7">
        <v>0.11824</v>
      </c>
      <c r="G1395" s="2">
        <f t="shared" si="42"/>
        <v>-0.16452088088882852</v>
      </c>
      <c r="H1395" s="3">
        <f t="shared" si="43"/>
        <v>5.8236999999999997E-2</v>
      </c>
    </row>
    <row r="1396" spans="1:8" customFormat="1" x14ac:dyDescent="0.3">
      <c r="A1396" s="1">
        <v>0.75605177999999995</v>
      </c>
      <c r="B1396" s="2">
        <v>120</v>
      </c>
      <c r="C1396" s="5">
        <v>0.19238</v>
      </c>
      <c r="D1396" s="5">
        <v>5.9222999999999998E-2</v>
      </c>
      <c r="E1396" s="7">
        <v>0.13114000000000001</v>
      </c>
      <c r="F1396" s="7">
        <v>0.1182</v>
      </c>
      <c r="G1396" s="2">
        <f t="shared" si="42"/>
        <v>-0.16642474106818472</v>
      </c>
      <c r="H1396" s="3">
        <f t="shared" si="43"/>
        <v>5.8977000000000002E-2</v>
      </c>
    </row>
    <row r="1397" spans="1:8" customFormat="1" x14ac:dyDescent="0.3">
      <c r="A1397" s="1">
        <v>0.75605177999999995</v>
      </c>
      <c r="B1397" s="2">
        <v>121</v>
      </c>
      <c r="C1397" s="5">
        <v>0.19092999999999999</v>
      </c>
      <c r="D1397" s="5">
        <v>5.8393E-2</v>
      </c>
      <c r="E1397" s="7">
        <v>0.12959000000000001</v>
      </c>
      <c r="F1397" s="7">
        <v>0.11797000000000001</v>
      </c>
      <c r="G1397" s="2">
        <f t="shared" si="42"/>
        <v>-0.16830268269223608</v>
      </c>
      <c r="H1397" s="3">
        <f t="shared" si="43"/>
        <v>5.9577000000000005E-2</v>
      </c>
    </row>
    <row r="1398" spans="1:8" customFormat="1" x14ac:dyDescent="0.3">
      <c r="A1398" s="1">
        <v>0.75605177999999995</v>
      </c>
      <c r="B1398" s="2">
        <v>122</v>
      </c>
      <c r="C1398" s="5">
        <v>0.18955</v>
      </c>
      <c r="D1398" s="5">
        <v>5.7505000000000001E-2</v>
      </c>
      <c r="E1398" s="7">
        <v>0.12808</v>
      </c>
      <c r="F1398" s="7">
        <v>0.11755</v>
      </c>
      <c r="G1398" s="2">
        <f t="shared" si="42"/>
        <v>-0.17024246985121008</v>
      </c>
      <c r="H1398" s="3">
        <f t="shared" si="43"/>
        <v>6.0045000000000001E-2</v>
      </c>
    </row>
    <row r="1399" spans="1:8" customFormat="1" x14ac:dyDescent="0.3">
      <c r="A1399" s="1">
        <v>0.75605177999999995</v>
      </c>
      <c r="B1399" s="2">
        <v>123</v>
      </c>
      <c r="C1399" s="5">
        <v>0.18823000000000001</v>
      </c>
      <c r="D1399" s="5">
        <v>5.6551999999999998E-2</v>
      </c>
      <c r="E1399" s="7">
        <v>0.12662999999999999</v>
      </c>
      <c r="F1399" s="7">
        <v>0.11694</v>
      </c>
      <c r="G1399" s="2">
        <f t="shared" si="42"/>
        <v>-0.17215223536348792</v>
      </c>
      <c r="H1399" s="3">
        <f t="shared" si="43"/>
        <v>6.0388000000000004E-2</v>
      </c>
    </row>
    <row r="1400" spans="1:8" customFormat="1" x14ac:dyDescent="0.3">
      <c r="A1400" s="1">
        <v>0.75605177999999995</v>
      </c>
      <c r="B1400" s="2">
        <v>124</v>
      </c>
      <c r="C1400" s="5">
        <v>0.18697</v>
      </c>
      <c r="D1400" s="5">
        <v>5.5531999999999998E-2</v>
      </c>
      <c r="E1400" s="7">
        <v>0.12522</v>
      </c>
      <c r="F1400" s="7">
        <v>0.11615</v>
      </c>
      <c r="G1400" s="2">
        <f t="shared" si="42"/>
        <v>-0.17409822858653201</v>
      </c>
      <c r="H1400" s="3">
        <f t="shared" si="43"/>
        <v>6.0618000000000005E-2</v>
      </c>
    </row>
    <row r="1401" spans="1:8" customFormat="1" x14ac:dyDescent="0.3">
      <c r="A1401" s="1">
        <v>0.75605177999999995</v>
      </c>
      <c r="B1401" s="2">
        <v>125</v>
      </c>
      <c r="C1401" s="5">
        <v>0.18576999999999999</v>
      </c>
      <c r="D1401" s="5">
        <v>5.4441000000000003E-2</v>
      </c>
      <c r="E1401" s="7">
        <v>0.12385</v>
      </c>
      <c r="F1401" s="7">
        <v>0.11518</v>
      </c>
      <c r="G1401" s="2">
        <f t="shared" si="42"/>
        <v>-0.17607957017595119</v>
      </c>
      <c r="H1401" s="3">
        <f t="shared" si="43"/>
        <v>6.0739000000000001E-2</v>
      </c>
    </row>
    <row r="1402" spans="1:8" customFormat="1" x14ac:dyDescent="0.3">
      <c r="A1402" s="1">
        <v>0.75605177999999995</v>
      </c>
      <c r="B1402" s="2">
        <v>126</v>
      </c>
      <c r="C1402" s="5">
        <v>0.18464</v>
      </c>
      <c r="D1402" s="5">
        <v>5.3270999999999999E-2</v>
      </c>
      <c r="E1402" s="7">
        <v>0.12253</v>
      </c>
      <c r="F1402" s="7">
        <v>0.11402</v>
      </c>
      <c r="G1402" s="2">
        <f t="shared" si="42"/>
        <v>-0.17808335796406541</v>
      </c>
      <c r="H1402" s="3">
        <f t="shared" si="43"/>
        <v>6.0748999999999997E-2</v>
      </c>
    </row>
    <row r="1403" spans="1:8" customFormat="1" x14ac:dyDescent="0.3">
      <c r="A1403" s="1">
        <v>0.75605177999999995</v>
      </c>
      <c r="B1403" s="2">
        <v>127</v>
      </c>
      <c r="C1403" s="5">
        <v>0.18354999999999999</v>
      </c>
      <c r="D1403" s="5">
        <v>5.2010000000000001E-2</v>
      </c>
      <c r="E1403" s="7">
        <v>0.12125</v>
      </c>
      <c r="F1403" s="7">
        <v>0.11268</v>
      </c>
      <c r="G1403" s="2">
        <f t="shared" si="42"/>
        <v>-0.18007264156570435</v>
      </c>
      <c r="H1403" s="3">
        <f t="shared" si="43"/>
        <v>6.0670000000000002E-2</v>
      </c>
    </row>
    <row r="1404" spans="1:8" customFormat="1" x14ac:dyDescent="0.3">
      <c r="A1404" s="1">
        <v>0.75605177999999995</v>
      </c>
      <c r="B1404" s="2">
        <v>128</v>
      </c>
      <c r="C1404" s="5">
        <v>0.18251000000000001</v>
      </c>
      <c r="D1404" s="5">
        <v>5.0640999999999999E-2</v>
      </c>
      <c r="E1404" s="7">
        <v>0.12002</v>
      </c>
      <c r="F1404" s="7">
        <v>0.11115999999999999</v>
      </c>
      <c r="G1404" s="2">
        <f t="shared" si="42"/>
        <v>-0.18203304266838069</v>
      </c>
      <c r="H1404" s="3">
        <f t="shared" si="43"/>
        <v>6.0518999999999996E-2</v>
      </c>
    </row>
    <row r="1405" spans="1:8" customFormat="1" x14ac:dyDescent="0.3">
      <c r="A1405" s="1">
        <v>0.75605177999999995</v>
      </c>
      <c r="B1405" s="2">
        <v>129</v>
      </c>
      <c r="C1405" s="5">
        <v>0.18149999999999999</v>
      </c>
      <c r="D1405" s="5">
        <v>4.9140000000000003E-2</v>
      </c>
      <c r="E1405" s="7">
        <v>0.11883000000000001</v>
      </c>
      <c r="F1405" s="7">
        <v>0.10947999999999999</v>
      </c>
      <c r="G1405" s="2">
        <f t="shared" si="42"/>
        <v>-0.18395053224817595</v>
      </c>
      <c r="H1405" s="3">
        <f t="shared" si="43"/>
        <v>6.0339999999999991E-2</v>
      </c>
    </row>
    <row r="1406" spans="1:8" customFormat="1" x14ac:dyDescent="0.3">
      <c r="A1406" s="1">
        <v>0.75605177999999995</v>
      </c>
      <c r="B1406" s="2">
        <v>130</v>
      </c>
      <c r="C1406" s="5">
        <v>0.18053</v>
      </c>
      <c r="D1406" s="5">
        <v>4.7479E-2</v>
      </c>
      <c r="E1406" s="7">
        <v>0.11769</v>
      </c>
      <c r="F1406" s="7">
        <v>0.10763</v>
      </c>
      <c r="G1406" s="2">
        <f t="shared" si="42"/>
        <v>-0.185809819302996</v>
      </c>
      <c r="H1406" s="3">
        <f t="shared" si="43"/>
        <v>6.0151000000000003E-2</v>
      </c>
    </row>
    <row r="1407" spans="1:8" customFormat="1" x14ac:dyDescent="0.3">
      <c r="A1407" s="1">
        <v>0.75605177999999995</v>
      </c>
      <c r="B1407" s="2">
        <v>131</v>
      </c>
      <c r="C1407" s="5">
        <v>0.17956</v>
      </c>
      <c r="D1407" s="5">
        <v>4.5633E-2</v>
      </c>
      <c r="E1407" s="7">
        <v>0.1166</v>
      </c>
      <c r="F1407" s="7">
        <v>0.10564999999999999</v>
      </c>
      <c r="G1407" s="2">
        <f t="shared" si="42"/>
        <v>-0.18751104630661999</v>
      </c>
      <c r="H1407" s="3">
        <f t="shared" si="43"/>
        <v>6.0016999999999994E-2</v>
      </c>
    </row>
    <row r="1408" spans="1:8" customFormat="1" x14ac:dyDescent="0.3">
      <c r="A1408" s="1">
        <v>0.75605177999999995</v>
      </c>
      <c r="B1408" s="2">
        <v>132</v>
      </c>
      <c r="C1408" s="5">
        <v>0.17862</v>
      </c>
      <c r="D1408" s="5">
        <v>4.3574000000000002E-2</v>
      </c>
      <c r="E1408" s="7">
        <v>0.11556</v>
      </c>
      <c r="F1408" s="7">
        <v>0.10353999999999999</v>
      </c>
      <c r="G1408" s="2">
        <f t="shared" si="42"/>
        <v>-0.18912255185820906</v>
      </c>
      <c r="H1408" s="3">
        <f t="shared" si="43"/>
        <v>5.9965999999999992E-2</v>
      </c>
    </row>
    <row r="1409" spans="1:8" customFormat="1" x14ac:dyDescent="0.3">
      <c r="A1409" s="1">
        <v>0.75605177999999995</v>
      </c>
      <c r="B1409" s="2">
        <v>133</v>
      </c>
      <c r="C1409" s="5">
        <v>0.17768999999999999</v>
      </c>
      <c r="D1409" s="5">
        <v>4.1283E-2</v>
      </c>
      <c r="E1409" s="7">
        <v>0.11458</v>
      </c>
      <c r="F1409" s="7">
        <v>0.10131999999999999</v>
      </c>
      <c r="G1409" s="2">
        <f t="shared" si="42"/>
        <v>-0.19055416944701214</v>
      </c>
      <c r="H1409" s="3">
        <f t="shared" si="43"/>
        <v>6.0036999999999993E-2</v>
      </c>
    </row>
    <row r="1410" spans="1:8" customFormat="1" x14ac:dyDescent="0.3">
      <c r="A1410" s="1">
        <v>0.75605177999999995</v>
      </c>
      <c r="B1410" s="2">
        <v>134</v>
      </c>
      <c r="C1410" s="5">
        <v>0.17677999999999999</v>
      </c>
      <c r="D1410" s="5">
        <v>3.875E-2</v>
      </c>
      <c r="E1410" s="7">
        <v>0.11366</v>
      </c>
      <c r="F1410" s="7">
        <v>9.9000000000000005E-2</v>
      </c>
      <c r="G1410" s="2">
        <f t="shared" si="42"/>
        <v>-0.19182547785432422</v>
      </c>
      <c r="H1410" s="3">
        <f t="shared" si="43"/>
        <v>6.0250000000000005E-2</v>
      </c>
    </row>
    <row r="1411" spans="1:8" customFormat="1" x14ac:dyDescent="0.3">
      <c r="A1411" s="1">
        <v>0.75605177999999995</v>
      </c>
      <c r="B1411" s="2">
        <v>135</v>
      </c>
      <c r="C1411" s="5">
        <v>0.17588999999999999</v>
      </c>
      <c r="D1411" s="5">
        <v>3.5972999999999998E-2</v>
      </c>
      <c r="E1411" s="7">
        <v>0.1128</v>
      </c>
      <c r="F1411" s="7">
        <v>9.6606999999999998E-2</v>
      </c>
      <c r="G1411" s="2">
        <f t="shared" ref="G1411:G1474" si="44">LOG10(E1411/C1411)</f>
        <v>-0.1929320492571362</v>
      </c>
      <c r="H1411" s="3">
        <f t="shared" ref="H1411:H1474" si="45">F1411-D1411</f>
        <v>6.0634E-2</v>
      </c>
    </row>
    <row r="1412" spans="1:8" customFormat="1" x14ac:dyDescent="0.3">
      <c r="A1412" s="1">
        <v>0.75605177999999995</v>
      </c>
      <c r="B1412" s="2">
        <v>136</v>
      </c>
      <c r="C1412" s="5">
        <v>0.17504</v>
      </c>
      <c r="D1412" s="5">
        <v>3.2965000000000001E-2</v>
      </c>
      <c r="E1412" s="7">
        <v>0.11199000000000001</v>
      </c>
      <c r="F1412" s="7">
        <v>9.4148999999999997E-2</v>
      </c>
      <c r="G1412" s="2">
        <f t="shared" si="44"/>
        <v>-0.19395806000736979</v>
      </c>
      <c r="H1412" s="3">
        <f t="shared" si="45"/>
        <v>6.1183999999999995E-2</v>
      </c>
    </row>
    <row r="1413" spans="1:8" customFormat="1" x14ac:dyDescent="0.3">
      <c r="A1413" s="1">
        <v>0.75605177999999995</v>
      </c>
      <c r="B1413" s="2">
        <v>137</v>
      </c>
      <c r="C1413" s="5">
        <v>0.17424999999999999</v>
      </c>
      <c r="D1413" s="5">
        <v>2.9756000000000001E-2</v>
      </c>
      <c r="E1413" s="7">
        <v>0.11125</v>
      </c>
      <c r="F1413" s="7">
        <v>9.1631000000000004E-2</v>
      </c>
      <c r="G1413" s="2">
        <f t="shared" si="44"/>
        <v>-0.19487276711707777</v>
      </c>
      <c r="H1413" s="3">
        <f t="shared" si="45"/>
        <v>6.1874999999999999E-2</v>
      </c>
    </row>
    <row r="1414" spans="1:8" customFormat="1" x14ac:dyDescent="0.3">
      <c r="A1414" s="1">
        <v>0.75605177999999995</v>
      </c>
      <c r="B1414" s="2">
        <v>138</v>
      </c>
      <c r="C1414" s="5">
        <v>0.17354</v>
      </c>
      <c r="D1414" s="5">
        <v>2.6391000000000001E-2</v>
      </c>
      <c r="E1414" s="7">
        <v>0.11056000000000001</v>
      </c>
      <c r="F1414" s="7">
        <v>8.9051000000000005E-2</v>
      </c>
      <c r="G1414" s="2">
        <f t="shared" si="44"/>
        <v>-0.19580156308566432</v>
      </c>
      <c r="H1414" s="3">
        <f t="shared" si="45"/>
        <v>6.2660000000000007E-2</v>
      </c>
    </row>
    <row r="1415" spans="1:8" customFormat="1" x14ac:dyDescent="0.3">
      <c r="A1415" s="1">
        <v>0.75605177999999995</v>
      </c>
      <c r="B1415" s="2">
        <v>139</v>
      </c>
      <c r="C1415" s="5">
        <v>0.17293</v>
      </c>
      <c r="D1415" s="5">
        <v>2.2934E-2</v>
      </c>
      <c r="E1415" s="7">
        <v>0.10993</v>
      </c>
      <c r="F1415" s="7">
        <v>8.6398000000000003E-2</v>
      </c>
      <c r="G1415" s="2">
        <f t="shared" si="44"/>
        <v>-0.19675411350725266</v>
      </c>
      <c r="H1415" s="3">
        <f t="shared" si="45"/>
        <v>6.3464000000000007E-2</v>
      </c>
    </row>
    <row r="1416" spans="1:8" customFormat="1" x14ac:dyDescent="0.3">
      <c r="A1416" s="1">
        <v>0.75605177999999995</v>
      </c>
      <c r="B1416" s="2">
        <v>140</v>
      </c>
      <c r="C1416" s="5">
        <v>0.17244000000000001</v>
      </c>
      <c r="D1416" s="5">
        <v>1.9467000000000002E-2</v>
      </c>
      <c r="E1416" s="7">
        <v>0.10933</v>
      </c>
      <c r="F1416" s="7">
        <v>8.3653000000000005E-2</v>
      </c>
      <c r="G1416" s="2">
        <f t="shared" si="44"/>
        <v>-0.1978986660771016</v>
      </c>
      <c r="H1416" s="3">
        <f t="shared" si="45"/>
        <v>6.4186000000000007E-2</v>
      </c>
    </row>
    <row r="1417" spans="1:8" customFormat="1" x14ac:dyDescent="0.3">
      <c r="A1417" s="1">
        <v>0.75605177999999995</v>
      </c>
      <c r="B1417" s="2">
        <v>141</v>
      </c>
      <c r="C1417" s="5">
        <v>0.17208999999999999</v>
      </c>
      <c r="D1417" s="5">
        <v>1.609E-2</v>
      </c>
      <c r="E1417" s="7">
        <v>0.10878</v>
      </c>
      <c r="F1417" s="7">
        <v>8.0787999999999999E-2</v>
      </c>
      <c r="G1417" s="2">
        <f t="shared" si="44"/>
        <v>-0.19920658010756567</v>
      </c>
      <c r="H1417" s="3">
        <f t="shared" si="45"/>
        <v>6.4698000000000006E-2</v>
      </c>
    </row>
    <row r="1418" spans="1:8" customFormat="1" x14ac:dyDescent="0.3">
      <c r="A1418" s="1">
        <v>0.75605177999999995</v>
      </c>
      <c r="B1418" s="2">
        <v>142</v>
      </c>
      <c r="C1418" s="5">
        <v>0.1719</v>
      </c>
      <c r="D1418" s="5">
        <v>1.2917E-2</v>
      </c>
      <c r="E1418" s="7">
        <v>0.10826</v>
      </c>
      <c r="F1418" s="7">
        <v>7.7768000000000004E-2</v>
      </c>
      <c r="G1418" s="2">
        <f t="shared" si="44"/>
        <v>-0.20080785393200992</v>
      </c>
      <c r="H1418" s="3">
        <f t="shared" si="45"/>
        <v>6.4851000000000006E-2</v>
      </c>
    </row>
    <row r="1419" spans="1:8" customFormat="1" x14ac:dyDescent="0.3">
      <c r="A1419" s="1">
        <v>0.75605177999999995</v>
      </c>
      <c r="B1419" s="2">
        <v>143</v>
      </c>
      <c r="C1419" s="5">
        <v>0.17186000000000001</v>
      </c>
      <c r="D1419" s="5">
        <v>1.0069E-2</v>
      </c>
      <c r="E1419" s="7">
        <v>0.10777</v>
      </c>
      <c r="F1419" s="7">
        <v>7.4553999999999995E-2</v>
      </c>
      <c r="G1419" s="2">
        <f t="shared" si="44"/>
        <v>-0.20267692459934786</v>
      </c>
      <c r="H1419" s="3">
        <f t="shared" si="45"/>
        <v>6.4485000000000001E-2</v>
      </c>
    </row>
    <row r="1420" spans="1:8" customFormat="1" x14ac:dyDescent="0.3">
      <c r="A1420" s="1">
        <v>0.75605177999999995</v>
      </c>
      <c r="B1420" s="2">
        <v>144</v>
      </c>
      <c r="C1420" s="5">
        <v>0.17197000000000001</v>
      </c>
      <c r="D1420" s="5">
        <v>7.6633999999999999E-3</v>
      </c>
      <c r="E1420" s="7">
        <v>0.10732</v>
      </c>
      <c r="F1420" s="7">
        <v>7.1101999999999999E-2</v>
      </c>
      <c r="G1420" s="2">
        <f t="shared" si="44"/>
        <v>-0.20477202726331734</v>
      </c>
      <c r="H1420" s="3">
        <f t="shared" si="45"/>
        <v>6.3438599999999998E-2</v>
      </c>
    </row>
    <row r="1421" spans="1:8" customFormat="1" x14ac:dyDescent="0.3">
      <c r="A1421" s="1">
        <v>0.75605177999999995</v>
      </c>
      <c r="B1421" s="2">
        <v>145</v>
      </c>
      <c r="C1421" s="5">
        <v>0.17218</v>
      </c>
      <c r="D1421" s="5">
        <v>5.7986000000000001E-3</v>
      </c>
      <c r="E1421" s="7">
        <v>0.10692</v>
      </c>
      <c r="F1421" s="7">
        <v>6.7363999999999993E-2</v>
      </c>
      <c r="G1421" s="2">
        <f t="shared" si="44"/>
        <v>-0.20692375339733962</v>
      </c>
      <c r="H1421" s="3">
        <f t="shared" si="45"/>
        <v>6.1565399999999992E-2</v>
      </c>
    </row>
    <row r="1422" spans="1:8" customFormat="1" x14ac:dyDescent="0.3">
      <c r="A1422" s="1">
        <v>0.75605177999999995</v>
      </c>
      <c r="B1422" s="2">
        <v>146</v>
      </c>
      <c r="C1422" s="5">
        <v>0.17247000000000001</v>
      </c>
      <c r="D1422" s="5">
        <v>4.5386000000000003E-3</v>
      </c>
      <c r="E1422" s="7">
        <v>0.10657</v>
      </c>
      <c r="F1422" s="7">
        <v>6.3296000000000005E-2</v>
      </c>
      <c r="G1422" s="2">
        <f t="shared" si="44"/>
        <v>-0.20907859758809336</v>
      </c>
      <c r="H1422" s="3">
        <f t="shared" si="45"/>
        <v>5.8757400000000001E-2</v>
      </c>
    </row>
    <row r="1423" spans="1:8" customFormat="1" x14ac:dyDescent="0.3">
      <c r="A1423" s="1">
        <v>0.75605177999999995</v>
      </c>
      <c r="B1423" s="2">
        <v>147</v>
      </c>
      <c r="C1423" s="5">
        <v>0.17274999999999999</v>
      </c>
      <c r="D1423" s="5">
        <v>3.8942E-3</v>
      </c>
      <c r="E1423" s="7">
        <v>0.10630000000000001</v>
      </c>
      <c r="F1423" s="7">
        <v>5.8846999999999997E-2</v>
      </c>
      <c r="G1423" s="2">
        <f t="shared" si="44"/>
        <v>-0.21088479152293924</v>
      </c>
      <c r="H1423" s="3">
        <f t="shared" si="45"/>
        <v>5.4952799999999996E-2</v>
      </c>
    </row>
    <row r="1424" spans="1:8" customFormat="1" x14ac:dyDescent="0.3">
      <c r="A1424" s="1">
        <v>0.75605177999999995</v>
      </c>
      <c r="B1424" s="2">
        <v>148</v>
      </c>
      <c r="C1424" s="5">
        <v>0.17296</v>
      </c>
      <c r="D1424" s="5">
        <v>3.8095E-3</v>
      </c>
      <c r="E1424" s="7">
        <v>0.10612000000000001</v>
      </c>
      <c r="F1424" s="7">
        <v>5.3969000000000003E-2</v>
      </c>
      <c r="G1424" s="2">
        <f t="shared" si="44"/>
        <v>-0.21214843529894356</v>
      </c>
      <c r="H1424" s="3">
        <f t="shared" si="45"/>
        <v>5.0159500000000003E-2</v>
      </c>
    </row>
    <row r="1425" spans="1:8" customFormat="1" x14ac:dyDescent="0.3">
      <c r="A1425" s="1">
        <v>0.75605177999999995</v>
      </c>
      <c r="B1425" s="2">
        <v>149</v>
      </c>
      <c r="C1425" s="5">
        <v>0.17304</v>
      </c>
      <c r="D1425" s="5">
        <v>4.156E-3</v>
      </c>
      <c r="E1425" s="7">
        <v>0.10604</v>
      </c>
      <c r="F1425" s="7">
        <v>4.8606000000000003E-2</v>
      </c>
      <c r="G1425" s="2">
        <f t="shared" si="44"/>
        <v>-0.21267678736997922</v>
      </c>
      <c r="H1425" s="3">
        <f t="shared" si="45"/>
        <v>4.4450000000000003E-2</v>
      </c>
    </row>
    <row r="1426" spans="1:8" customFormat="1" x14ac:dyDescent="0.3">
      <c r="A1426" s="1">
        <v>0.75605177999999995</v>
      </c>
      <c r="B1426" s="2">
        <v>150</v>
      </c>
      <c r="C1426" s="5">
        <v>0.17294999999999999</v>
      </c>
      <c r="D1426" s="5">
        <v>4.7353999999999999E-3</v>
      </c>
      <c r="E1426" s="7">
        <v>0.10607</v>
      </c>
      <c r="F1426" s="7">
        <v>4.2695999999999998E-2</v>
      </c>
      <c r="G1426" s="2">
        <f t="shared" si="44"/>
        <v>-0.21232799749870659</v>
      </c>
      <c r="H1426" s="3">
        <f t="shared" si="45"/>
        <v>3.7960599999999997E-2</v>
      </c>
    </row>
    <row r="1427" spans="1:8" customFormat="1" x14ac:dyDescent="0.3">
      <c r="A1427" s="1">
        <v>0.75605177999999995</v>
      </c>
      <c r="B1427" s="2">
        <v>151</v>
      </c>
      <c r="C1427" s="5">
        <v>0.17269000000000001</v>
      </c>
      <c r="D1427" s="5">
        <v>5.2965E-3</v>
      </c>
      <c r="E1427" s="7">
        <v>0.10618</v>
      </c>
      <c r="F1427" s="7">
        <v>3.6162E-2</v>
      </c>
      <c r="G1427" s="2">
        <f t="shared" si="44"/>
        <v>-0.21122446849885476</v>
      </c>
      <c r="H1427" s="3">
        <f t="shared" si="45"/>
        <v>3.0865500000000001E-2</v>
      </c>
    </row>
    <row r="1428" spans="1:8" customFormat="1" x14ac:dyDescent="0.3">
      <c r="A1428" s="1">
        <v>0.75605177999999995</v>
      </c>
      <c r="B1428" s="2">
        <v>152</v>
      </c>
      <c r="C1428" s="5">
        <v>0.17233999999999999</v>
      </c>
      <c r="D1428" s="5">
        <v>5.5621999999999998E-3</v>
      </c>
      <c r="E1428" s="7">
        <v>0.10635</v>
      </c>
      <c r="F1428" s="7">
        <v>2.8912E-2</v>
      </c>
      <c r="G1428" s="2">
        <f t="shared" si="44"/>
        <v>-0.20964859437080657</v>
      </c>
      <c r="H1428" s="3">
        <f t="shared" si="45"/>
        <v>2.33498E-2</v>
      </c>
    </row>
    <row r="1429" spans="1:8" customFormat="1" x14ac:dyDescent="0.3">
      <c r="A1429" s="1">
        <v>0.75605177999999995</v>
      </c>
      <c r="B1429" s="2">
        <v>153</v>
      </c>
      <c r="C1429" s="5">
        <v>0.17202999999999999</v>
      </c>
      <c r="D1429" s="5">
        <v>5.2683000000000001E-3</v>
      </c>
      <c r="E1429" s="7">
        <v>0.10650999999999999</v>
      </c>
      <c r="F1429" s="7">
        <v>2.0834999999999999E-2</v>
      </c>
      <c r="G1429" s="2">
        <f t="shared" si="44"/>
        <v>-0.20821380465486813</v>
      </c>
      <c r="H1429" s="3">
        <f t="shared" si="45"/>
        <v>1.5566699999999999E-2</v>
      </c>
    </row>
    <row r="1430" spans="1:8" customFormat="1" x14ac:dyDescent="0.3">
      <c r="A1430" s="1">
        <v>0.75605177999999995</v>
      </c>
      <c r="B1430" s="2">
        <v>154</v>
      </c>
      <c r="C1430" s="5">
        <v>0.17197999999999999</v>
      </c>
      <c r="D1430" s="5">
        <v>4.2090000000000001E-3</v>
      </c>
      <c r="E1430" s="7">
        <v>0.10661</v>
      </c>
      <c r="F1430" s="7">
        <v>1.1801000000000001E-2</v>
      </c>
      <c r="G1430" s="2">
        <f t="shared" si="44"/>
        <v>-0.20768000126265185</v>
      </c>
      <c r="H1430" s="3">
        <f t="shared" si="45"/>
        <v>7.5920000000000007E-3</v>
      </c>
    </row>
    <row r="1431" spans="1:8" customFormat="1" x14ac:dyDescent="0.3">
      <c r="A1431" s="1">
        <v>0.75605177999999995</v>
      </c>
      <c r="B1431" s="2">
        <v>155</v>
      </c>
      <c r="C1431" s="5">
        <v>0.17243</v>
      </c>
      <c r="D1431" s="5">
        <v>2.2801000000000002E-3</v>
      </c>
      <c r="E1431" s="7">
        <v>0.10656</v>
      </c>
      <c r="F1431" s="7">
        <v>1.6695E-3</v>
      </c>
      <c r="G1431" s="2">
        <f t="shared" si="44"/>
        <v>-0.20901861637354296</v>
      </c>
      <c r="H1431" s="3">
        <f t="shared" si="45"/>
        <v>-6.1060000000000021E-4</v>
      </c>
    </row>
    <row r="1432" spans="1:8" customFormat="1" x14ac:dyDescent="0.3">
      <c r="A1432" s="1">
        <v>0.75605177999999995</v>
      </c>
      <c r="B1432" s="2">
        <v>156</v>
      </c>
      <c r="C1432" s="5">
        <v>0.17363999999999999</v>
      </c>
      <c r="D1432" s="5">
        <v>-4.9388000000000004E-4</v>
      </c>
      <c r="E1432" s="7">
        <v>0.10628</v>
      </c>
      <c r="F1432" s="7">
        <v>-9.7014000000000006E-3</v>
      </c>
      <c r="G1432" s="2">
        <f t="shared" si="44"/>
        <v>-0.21319823142842234</v>
      </c>
      <c r="H1432" s="3">
        <f t="shared" si="45"/>
        <v>-9.2075200000000003E-3</v>
      </c>
    </row>
    <row r="1433" spans="1:8" customFormat="1" x14ac:dyDescent="0.3">
      <c r="A1433" s="1">
        <v>0.75605177999999995</v>
      </c>
      <c r="B1433" s="2">
        <v>157</v>
      </c>
      <c r="C1433" s="5">
        <v>0.17577000000000001</v>
      </c>
      <c r="D1433" s="5">
        <v>-3.9651E-3</v>
      </c>
      <c r="E1433" s="7">
        <v>0.10571</v>
      </c>
      <c r="F1433" s="7">
        <v>-2.2439000000000001E-2</v>
      </c>
      <c r="G1433" s="2">
        <f t="shared" si="44"/>
        <v>-0.22082867990040891</v>
      </c>
      <c r="H1433" s="3">
        <f t="shared" si="45"/>
        <v>-1.8473900000000001E-2</v>
      </c>
    </row>
    <row r="1434" spans="1:8" customFormat="1" x14ac:dyDescent="0.3">
      <c r="A1434" s="1">
        <v>0.75605177999999995</v>
      </c>
      <c r="B1434" s="2">
        <v>158</v>
      </c>
      <c r="C1434" s="5">
        <v>0.17885999999999999</v>
      </c>
      <c r="D1434" s="5">
        <v>-7.9106000000000003E-3</v>
      </c>
      <c r="E1434" s="7">
        <v>0.10477</v>
      </c>
      <c r="F1434" s="7">
        <v>-3.6631999999999998E-2</v>
      </c>
      <c r="G1434" s="2">
        <f t="shared" si="44"/>
        <v>-0.23227628250546675</v>
      </c>
      <c r="H1434" s="3">
        <f t="shared" si="45"/>
        <v>-2.8721399999999998E-2</v>
      </c>
    </row>
    <row r="1435" spans="1:8" customFormat="1" x14ac:dyDescent="0.3">
      <c r="A1435" s="1">
        <v>0.75605177999999995</v>
      </c>
      <c r="B1435" s="2">
        <v>159</v>
      </c>
      <c r="C1435" s="5">
        <v>0.18275</v>
      </c>
      <c r="D1435" s="5">
        <v>-1.2112E-2</v>
      </c>
      <c r="E1435" s="7">
        <v>0.10345</v>
      </c>
      <c r="F1435" s="7">
        <v>-5.2291999999999998E-2</v>
      </c>
      <c r="G1435" s="2">
        <f t="shared" si="44"/>
        <v>-0.24712689062814464</v>
      </c>
      <c r="H1435" s="3">
        <f t="shared" si="45"/>
        <v>-4.018E-2</v>
      </c>
    </row>
    <row r="1436" spans="1:8" customFormat="1" x14ac:dyDescent="0.3">
      <c r="A1436" s="1">
        <v>0.75605177999999995</v>
      </c>
      <c r="B1436" s="2">
        <v>160</v>
      </c>
      <c r="C1436" s="5">
        <v>0.18703</v>
      </c>
      <c r="D1436" s="5">
        <v>-1.6438000000000001E-2</v>
      </c>
      <c r="E1436" s="7">
        <v>0.10177</v>
      </c>
      <c r="F1436" s="7">
        <v>-6.9307999999999995E-2</v>
      </c>
      <c r="G1436" s="2">
        <f t="shared" si="44"/>
        <v>-0.26429149934249235</v>
      </c>
      <c r="H1436" s="3">
        <f t="shared" si="45"/>
        <v>-5.2869999999999993E-2</v>
      </c>
    </row>
    <row r="1437" spans="1:8" customFormat="1" x14ac:dyDescent="0.3">
      <c r="A1437" s="1">
        <v>0.75605177999999995</v>
      </c>
      <c r="B1437" s="2">
        <v>161</v>
      </c>
      <c r="C1437" s="5">
        <v>0.19106000000000001</v>
      </c>
      <c r="D1437" s="5">
        <v>-2.0900999999999999E-2</v>
      </c>
      <c r="E1437" s="7">
        <v>9.9817000000000003E-2</v>
      </c>
      <c r="F1437" s="7">
        <v>-8.7374999999999994E-2</v>
      </c>
      <c r="G1437" s="2">
        <f t="shared" si="44"/>
        <v>-0.28196526040442271</v>
      </c>
      <c r="H1437" s="3">
        <f t="shared" si="45"/>
        <v>-6.6473999999999991E-2</v>
      </c>
    </row>
    <row r="1438" spans="1:8" customFormat="1" x14ac:dyDescent="0.3">
      <c r="A1438" s="1">
        <v>0.75605177999999995</v>
      </c>
      <c r="B1438" s="2">
        <v>162</v>
      </c>
      <c r="C1438" s="5">
        <v>0.19405</v>
      </c>
      <c r="D1438" s="5">
        <v>-2.5661E-2</v>
      </c>
      <c r="E1438" s="7">
        <v>9.7713999999999995E-2</v>
      </c>
      <c r="F1438" s="7">
        <v>-0.10593</v>
      </c>
      <c r="G1438" s="2">
        <f t="shared" si="44"/>
        <v>-0.29795685523893706</v>
      </c>
      <c r="H1438" s="3">
        <f t="shared" si="45"/>
        <v>-8.0268999999999993E-2</v>
      </c>
    </row>
    <row r="1439" spans="1:8" customFormat="1" x14ac:dyDescent="0.3">
      <c r="A1439" s="1">
        <v>0.75605177999999995</v>
      </c>
      <c r="B1439" s="2">
        <v>163</v>
      </c>
      <c r="C1439" s="5">
        <v>0.19517000000000001</v>
      </c>
      <c r="D1439" s="5">
        <v>-3.0995000000000002E-2</v>
      </c>
      <c r="E1439" s="7">
        <v>9.5646999999999996E-2</v>
      </c>
      <c r="F1439" s="7">
        <v>-0.12406</v>
      </c>
      <c r="G1439" s="2">
        <f t="shared" si="44"/>
        <v>-0.309741709337017</v>
      </c>
      <c r="H1439" s="3">
        <f t="shared" si="45"/>
        <v>-9.3065000000000009E-2</v>
      </c>
    </row>
    <row r="1440" spans="1:8" customFormat="1" x14ac:dyDescent="0.3">
      <c r="A1440" s="1">
        <v>0.75605177999999995</v>
      </c>
      <c r="B1440" s="2">
        <v>164</v>
      </c>
      <c r="C1440" s="5">
        <v>0.19375999999999999</v>
      </c>
      <c r="D1440" s="5">
        <v>-3.7227000000000003E-2</v>
      </c>
      <c r="E1440" s="7">
        <v>9.3848000000000001E-2</v>
      </c>
      <c r="F1440" s="7">
        <v>-0.14052000000000001</v>
      </c>
      <c r="G1440" s="2">
        <f t="shared" si="44"/>
        <v>-0.3148391040170942</v>
      </c>
      <c r="H1440" s="3">
        <f t="shared" si="45"/>
        <v>-0.103293</v>
      </c>
    </row>
    <row r="1441" spans="1:8" customFormat="1" x14ac:dyDescent="0.3">
      <c r="A1441" s="1">
        <v>0.75605177999999995</v>
      </c>
      <c r="B1441" s="2">
        <v>165</v>
      </c>
      <c r="C1441" s="5">
        <v>0.18951000000000001</v>
      </c>
      <c r="D1441" s="5">
        <v>-4.4642000000000001E-2</v>
      </c>
      <c r="E1441" s="7">
        <v>9.2589000000000005E-2</v>
      </c>
      <c r="F1441" s="7">
        <v>-0.15371000000000001</v>
      </c>
      <c r="G1441" s="2">
        <f t="shared" si="44"/>
        <v>-0.31107273805378854</v>
      </c>
      <c r="H1441" s="3">
        <f t="shared" si="45"/>
        <v>-0.10906800000000001</v>
      </c>
    </row>
    <row r="1442" spans="1:8" customFormat="1" x14ac:dyDescent="0.3">
      <c r="A1442" s="1">
        <v>0.75605177999999995</v>
      </c>
      <c r="B1442" s="2">
        <v>166</v>
      </c>
      <c r="C1442" s="5">
        <v>0.1827</v>
      </c>
      <c r="D1442" s="5">
        <v>-5.3338000000000003E-2</v>
      </c>
      <c r="E1442" s="7">
        <v>9.2172000000000004E-2</v>
      </c>
      <c r="F1442" s="7">
        <v>-0.16189999999999999</v>
      </c>
      <c r="G1442" s="2">
        <f t="shared" si="44"/>
        <v>-0.29713953619397682</v>
      </c>
      <c r="H1442" s="3">
        <f t="shared" si="45"/>
        <v>-0.10856199999999999</v>
      </c>
    </row>
    <row r="1443" spans="1:8" customFormat="1" x14ac:dyDescent="0.3">
      <c r="A1443" s="1">
        <v>0.75605177999999995</v>
      </c>
      <c r="B1443" s="2">
        <v>167</v>
      </c>
      <c r="C1443" s="5">
        <v>0.17424999999999999</v>
      </c>
      <c r="D1443" s="5">
        <v>-6.3002000000000002E-2</v>
      </c>
      <c r="E1443" s="7">
        <v>9.2906000000000002E-2</v>
      </c>
      <c r="F1443" s="7">
        <v>-0.16359000000000001</v>
      </c>
      <c r="G1443" s="2">
        <f t="shared" si="44"/>
        <v>-0.27312902452293303</v>
      </c>
      <c r="H1443" s="3">
        <f t="shared" si="45"/>
        <v>-0.10058800000000001</v>
      </c>
    </row>
    <row r="1444" spans="1:8" customFormat="1" x14ac:dyDescent="0.3">
      <c r="A1444" s="1">
        <v>0.75605177999999995</v>
      </c>
      <c r="B1444" s="2">
        <v>168</v>
      </c>
      <c r="C1444" s="5">
        <v>0.16578000000000001</v>
      </c>
      <c r="D1444" s="5">
        <v>-7.2584999999999997E-2</v>
      </c>
      <c r="E1444" s="7">
        <v>9.5079999999999998E-2</v>
      </c>
      <c r="F1444" s="7">
        <v>-0.15795999999999999</v>
      </c>
      <c r="G1444" s="2">
        <f t="shared" si="44"/>
        <v>-0.24144296224401232</v>
      </c>
      <c r="H1444" s="3">
        <f t="shared" si="45"/>
        <v>-8.5374999999999993E-2</v>
      </c>
    </row>
    <row r="1445" spans="1:8" customFormat="1" x14ac:dyDescent="0.3">
      <c r="A1445" s="1">
        <v>0.75605177999999995</v>
      </c>
      <c r="B1445" s="2">
        <v>169</v>
      </c>
      <c r="C1445" s="5">
        <v>0.15937000000000001</v>
      </c>
      <c r="D1445" s="5">
        <v>-8.0046000000000006E-2</v>
      </c>
      <c r="E1445" s="7">
        <v>9.8902000000000004E-2</v>
      </c>
      <c r="F1445" s="7">
        <v>-0.14530999999999999</v>
      </c>
      <c r="G1445" s="2">
        <f t="shared" si="44"/>
        <v>-0.20720149863389414</v>
      </c>
      <c r="H1445" s="3">
        <f t="shared" si="45"/>
        <v>-6.5263999999999989E-2</v>
      </c>
    </row>
    <row r="1446" spans="1:8" customFormat="1" x14ac:dyDescent="0.3">
      <c r="A1446" s="1">
        <v>0.75605177999999995</v>
      </c>
      <c r="B1446" s="2">
        <v>170</v>
      </c>
      <c r="C1446" s="5">
        <v>0.1573</v>
      </c>
      <c r="D1446" s="5">
        <v>-8.2642999999999994E-2</v>
      </c>
      <c r="E1446" s="7">
        <v>0.10445</v>
      </c>
      <c r="F1446" s="7">
        <v>-0.12711</v>
      </c>
      <c r="G1446" s="2">
        <f t="shared" si="44"/>
        <v>-0.17782027830695946</v>
      </c>
      <c r="H1446" s="3">
        <f t="shared" si="45"/>
        <v>-4.4467000000000007E-2</v>
      </c>
    </row>
    <row r="1447" spans="1:8" customFormat="1" x14ac:dyDescent="0.3">
      <c r="A1447" s="1">
        <v>0.75605177999999995</v>
      </c>
      <c r="B1447" s="2">
        <v>171</v>
      </c>
      <c r="C1447" s="5">
        <v>0.16159000000000001</v>
      </c>
      <c r="D1447" s="5">
        <v>-7.8272999999999995E-2</v>
      </c>
      <c r="E1447" s="7">
        <v>0.11161</v>
      </c>
      <c r="F1447" s="7">
        <v>-0.10564</v>
      </c>
      <c r="G1447" s="2">
        <f t="shared" si="44"/>
        <v>-0.16071137281417722</v>
      </c>
      <c r="H1447" s="3">
        <f t="shared" si="45"/>
        <v>-2.7367000000000002E-2</v>
      </c>
    </row>
    <row r="1448" spans="1:8" customFormat="1" x14ac:dyDescent="0.3">
      <c r="A1448" s="1">
        <v>0.75605177999999995</v>
      </c>
      <c r="B1448" s="2">
        <v>172</v>
      </c>
      <c r="C1448" s="5">
        <v>0.17347000000000001</v>
      </c>
      <c r="D1448" s="5">
        <v>-6.7183999999999994E-2</v>
      </c>
      <c r="E1448" s="7">
        <v>0.12008000000000001</v>
      </c>
      <c r="F1448" s="7">
        <v>-8.3294999999999994E-2</v>
      </c>
      <c r="G1448" s="2">
        <f t="shared" si="44"/>
        <v>-0.15975369925191396</v>
      </c>
      <c r="H1448" s="3">
        <f t="shared" si="45"/>
        <v>-1.6111E-2</v>
      </c>
    </row>
    <row r="1449" spans="1:8" customFormat="1" x14ac:dyDescent="0.3">
      <c r="A1449" s="1">
        <v>0.75605177999999995</v>
      </c>
      <c r="B1449" s="2">
        <v>173</v>
      </c>
      <c r="C1449" s="5">
        <v>0.19297</v>
      </c>
      <c r="D1449" s="5">
        <v>-5.2144000000000003E-2</v>
      </c>
      <c r="E1449" s="7">
        <v>0.12938</v>
      </c>
      <c r="F1449" s="7">
        <v>-6.2052999999999997E-2</v>
      </c>
      <c r="G1449" s="2">
        <f t="shared" si="44"/>
        <v>-0.1736226500418237</v>
      </c>
      <c r="H1449" s="3">
        <f t="shared" si="45"/>
        <v>-9.9089999999999942E-3</v>
      </c>
    </row>
    <row r="1450" spans="1:8" customFormat="1" x14ac:dyDescent="0.3">
      <c r="A1450" s="1">
        <v>0.75605177999999995</v>
      </c>
      <c r="B1450" s="2">
        <v>174</v>
      </c>
      <c r="C1450" s="5">
        <v>0.21865999999999999</v>
      </c>
      <c r="D1450" s="5">
        <v>-3.6644999999999997E-2</v>
      </c>
      <c r="E1450" s="7">
        <v>0.13888</v>
      </c>
      <c r="F1450" s="7">
        <v>-4.3250999999999998E-2</v>
      </c>
      <c r="G1450" s="2">
        <f t="shared" si="44"/>
        <v>-0.19712963593631341</v>
      </c>
      <c r="H1450" s="3">
        <f t="shared" si="45"/>
        <v>-6.6060000000000008E-3</v>
      </c>
    </row>
    <row r="1451" spans="1:8" customFormat="1" x14ac:dyDescent="0.3">
      <c r="A1451" s="1">
        <v>0.75605177999999995</v>
      </c>
      <c r="B1451" s="2">
        <v>175</v>
      </c>
      <c r="C1451" s="5">
        <v>0.24779000000000001</v>
      </c>
      <c r="D1451" s="5">
        <v>-2.315E-2</v>
      </c>
      <c r="E1451" s="7">
        <v>0.14792</v>
      </c>
      <c r="F1451" s="7">
        <v>-2.7621E-2</v>
      </c>
      <c r="G1451" s="2">
        <f t="shared" si="44"/>
        <v>-0.22405687752713854</v>
      </c>
      <c r="H1451" s="3">
        <f t="shared" si="45"/>
        <v>-4.4709999999999993E-3</v>
      </c>
    </row>
    <row r="1452" spans="1:8" s="13" customFormat="1" x14ac:dyDescent="0.3">
      <c r="A1452" s="8">
        <v>0.75605177999999995</v>
      </c>
      <c r="B1452" s="8">
        <v>176</v>
      </c>
      <c r="C1452" s="12">
        <v>0.27660000000000001</v>
      </c>
      <c r="D1452" s="12">
        <v>-1.2725999999999999E-2</v>
      </c>
      <c r="E1452" s="12">
        <v>0.15579999999999999</v>
      </c>
      <c r="F1452" s="12">
        <v>-1.5464E-2</v>
      </c>
      <c r="G1452" s="8">
        <f t="shared" si="44"/>
        <v>-0.24928472243674615</v>
      </c>
      <c r="H1452" s="9">
        <f t="shared" si="45"/>
        <v>-2.7380000000000008E-3</v>
      </c>
    </row>
    <row r="1453" spans="1:8" customFormat="1" x14ac:dyDescent="0.3">
      <c r="A1453" s="1">
        <v>0.75605177999999995</v>
      </c>
      <c r="B1453" s="2">
        <v>177</v>
      </c>
      <c r="C1453" s="5">
        <v>0.30102000000000001</v>
      </c>
      <c r="D1453" s="5">
        <v>-5.5268000000000001E-3</v>
      </c>
      <c r="E1453" s="7">
        <v>0.16192999999999999</v>
      </c>
      <c r="F1453" s="7">
        <v>-6.8392000000000001E-3</v>
      </c>
      <c r="G1453" s="2">
        <f t="shared" si="44"/>
        <v>-0.26926803553333029</v>
      </c>
      <c r="H1453" s="3">
        <f t="shared" si="45"/>
        <v>-1.3124E-3</v>
      </c>
    </row>
    <row r="1454" spans="1:8" customFormat="1" x14ac:dyDescent="0.3">
      <c r="A1454" s="1">
        <v>0.75605177999999995</v>
      </c>
      <c r="B1454" s="2">
        <v>178</v>
      </c>
      <c r="C1454" s="5">
        <v>0.31739000000000001</v>
      </c>
      <c r="D1454" s="5">
        <v>-1.356E-3</v>
      </c>
      <c r="E1454" s="7">
        <v>0.16581000000000001</v>
      </c>
      <c r="F1454" s="7">
        <v>-1.7038000000000001E-3</v>
      </c>
      <c r="G1454" s="2">
        <f t="shared" si="44"/>
        <v>-0.28198252002591462</v>
      </c>
      <c r="H1454" s="3">
        <f t="shared" si="45"/>
        <v>-3.4780000000000011E-4</v>
      </c>
    </row>
    <row r="1455" spans="1:8" customFormat="1" x14ac:dyDescent="0.3">
      <c r="A1455" s="1">
        <v>0.75605177999999995</v>
      </c>
      <c r="B1455" s="2">
        <v>179</v>
      </c>
      <c r="C1455" s="5">
        <v>0.32314999999999999</v>
      </c>
      <c r="D1455" s="5">
        <v>0</v>
      </c>
      <c r="E1455" s="7">
        <v>0.16714000000000001</v>
      </c>
      <c r="F1455" s="7">
        <v>0</v>
      </c>
      <c r="G1455" s="2">
        <f t="shared" si="44"/>
        <v>-0.28632376242753654</v>
      </c>
      <c r="H1455" s="3">
        <f t="shared" si="45"/>
        <v>0</v>
      </c>
    </row>
    <row r="1456" spans="1:8" customFormat="1" x14ac:dyDescent="0.3">
      <c r="A1456" s="1">
        <v>0.75605177999999995</v>
      </c>
      <c r="B1456" s="2">
        <v>180</v>
      </c>
      <c r="C1456" s="5">
        <v>0.32902999999999999</v>
      </c>
      <c r="D1456" s="5">
        <v>0</v>
      </c>
      <c r="E1456" s="7">
        <v>0.16847999999999999</v>
      </c>
      <c r="F1456" s="7">
        <v>0</v>
      </c>
      <c r="G1456" s="2">
        <f t="shared" si="44"/>
        <v>-0.29068714362367976</v>
      </c>
      <c r="H1456" s="3">
        <f t="shared" si="45"/>
        <v>0</v>
      </c>
    </row>
    <row r="1457" spans="1:8" customFormat="1" x14ac:dyDescent="0.3">
      <c r="B1457" s="2"/>
      <c r="C1457" s="2"/>
      <c r="D1457" s="2"/>
      <c r="E1457" s="2"/>
      <c r="F1457" s="2"/>
      <c r="G1457" s="2" t="e">
        <f t="shared" si="44"/>
        <v>#DIV/0!</v>
      </c>
      <c r="H1457" s="3">
        <f t="shared" si="45"/>
        <v>0</v>
      </c>
    </row>
    <row r="1458" spans="1:8" customFormat="1" x14ac:dyDescent="0.3">
      <c r="A1458" s="1">
        <v>0.99199532999999995</v>
      </c>
      <c r="B1458" s="2">
        <v>0</v>
      </c>
      <c r="C1458" s="5">
        <v>133.76</v>
      </c>
      <c r="D1458" s="5">
        <v>0</v>
      </c>
      <c r="E1458" s="7">
        <v>76.039000000000001</v>
      </c>
      <c r="F1458" s="7">
        <v>0</v>
      </c>
      <c r="G1458" s="2">
        <f t="shared" si="44"/>
        <v>-0.24528986333417141</v>
      </c>
      <c r="H1458" s="3">
        <f t="shared" si="45"/>
        <v>0</v>
      </c>
    </row>
    <row r="1459" spans="1:8" customFormat="1" x14ac:dyDescent="0.3">
      <c r="A1459" s="1">
        <v>0.99199532999999995</v>
      </c>
      <c r="B1459" s="2">
        <v>1</v>
      </c>
      <c r="C1459" s="5">
        <v>130.63999999999999</v>
      </c>
      <c r="D1459" s="5">
        <v>-2.5522000000000001E-5</v>
      </c>
      <c r="E1459" s="7">
        <v>75.078999999999994</v>
      </c>
      <c r="F1459" s="7">
        <v>-8.3671000000000006E-5</v>
      </c>
      <c r="G1459" s="2">
        <f t="shared" si="44"/>
        <v>-0.24055769224086587</v>
      </c>
      <c r="H1459" s="3">
        <f t="shared" si="45"/>
        <v>-5.8149000000000002E-5</v>
      </c>
    </row>
    <row r="1460" spans="1:8" customFormat="1" x14ac:dyDescent="0.3">
      <c r="A1460" s="1">
        <v>0.99199532999999995</v>
      </c>
      <c r="B1460" s="2">
        <v>2</v>
      </c>
      <c r="C1460" s="5">
        <v>121.75</v>
      </c>
      <c r="D1460" s="5">
        <v>-1.0347E-4</v>
      </c>
      <c r="E1460" s="7">
        <v>72.272999999999996</v>
      </c>
      <c r="F1460" s="7">
        <v>-3.3951000000000001E-4</v>
      </c>
      <c r="G1460" s="2">
        <f t="shared" si="44"/>
        <v>-0.22649288754441735</v>
      </c>
      <c r="H1460" s="3">
        <f t="shared" si="45"/>
        <v>-2.3604000000000002E-4</v>
      </c>
    </row>
    <row r="1461" spans="1:8" customFormat="1" x14ac:dyDescent="0.3">
      <c r="A1461" s="1">
        <v>0.99199532999999995</v>
      </c>
      <c r="B1461" s="2">
        <v>3</v>
      </c>
      <c r="C1461" s="5">
        <v>108.36</v>
      </c>
      <c r="D1461" s="5">
        <v>-2.3531999999999999E-4</v>
      </c>
      <c r="E1461" s="7">
        <v>67.84</v>
      </c>
      <c r="F1461" s="7">
        <v>-7.8191000000000003E-4</v>
      </c>
      <c r="G1461" s="2">
        <f t="shared" si="44"/>
        <v>-0.20338315711247323</v>
      </c>
      <c r="H1461" s="3">
        <f t="shared" si="45"/>
        <v>-5.4659000000000001E-4</v>
      </c>
    </row>
    <row r="1462" spans="1:8" customFormat="1" x14ac:dyDescent="0.3">
      <c r="A1462" s="1">
        <v>0.99199532999999995</v>
      </c>
      <c r="B1462" s="2">
        <v>4</v>
      </c>
      <c r="C1462" s="5">
        <v>92.231999999999999</v>
      </c>
      <c r="D1462" s="5">
        <v>-4.1564999999999999E-4</v>
      </c>
      <c r="E1462" s="7">
        <v>62.113</v>
      </c>
      <c r="F1462" s="7">
        <v>-1.4346000000000001E-3</v>
      </c>
      <c r="G1462" s="2">
        <f t="shared" si="44"/>
        <v>-0.17169912040518784</v>
      </c>
      <c r="H1462" s="3">
        <f t="shared" si="45"/>
        <v>-1.01895E-3</v>
      </c>
    </row>
    <row r="1463" spans="1:8" customFormat="1" x14ac:dyDescent="0.3">
      <c r="A1463" s="1">
        <v>0.99199532999999995</v>
      </c>
      <c r="B1463" s="2">
        <v>5</v>
      </c>
      <c r="C1463" s="5">
        <v>75.251000000000005</v>
      </c>
      <c r="D1463" s="5">
        <v>-6.1841999999999995E-4</v>
      </c>
      <c r="E1463" s="7">
        <v>55.497</v>
      </c>
      <c r="F1463" s="7">
        <v>-2.3303999999999998E-3</v>
      </c>
      <c r="G1463" s="2">
        <f t="shared" si="44"/>
        <v>-0.13224276847199112</v>
      </c>
      <c r="H1463" s="3">
        <f t="shared" si="45"/>
        <v>-1.7119799999999999E-3</v>
      </c>
    </row>
    <row r="1464" spans="1:8" customFormat="1" x14ac:dyDescent="0.3">
      <c r="A1464" s="1">
        <v>0.99199532999999995</v>
      </c>
      <c r="B1464" s="2">
        <v>6</v>
      </c>
      <c r="C1464" s="5">
        <v>59.045999999999999</v>
      </c>
      <c r="D1464" s="5">
        <v>-7.7627999999999996E-4</v>
      </c>
      <c r="E1464" s="7">
        <v>48.427</v>
      </c>
      <c r="F1464" s="7">
        <v>-3.5100999999999999E-3</v>
      </c>
      <c r="G1464" s="2">
        <f t="shared" si="44"/>
        <v>-8.6102916381696662E-2</v>
      </c>
      <c r="H1464" s="3">
        <f t="shared" si="45"/>
        <v>-2.7338200000000001E-3</v>
      </c>
    </row>
    <row r="1465" spans="1:8" customFormat="1" x14ac:dyDescent="0.3">
      <c r="A1465" s="1">
        <v>0.99199532999999995</v>
      </c>
      <c r="B1465" s="2">
        <v>7</v>
      </c>
      <c r="C1465" s="5">
        <v>44.78</v>
      </c>
      <c r="D1465" s="5">
        <v>-7.5212E-4</v>
      </c>
      <c r="E1465" s="7">
        <v>41.314999999999998</v>
      </c>
      <c r="F1465" s="7">
        <v>-5.0207000000000003E-3</v>
      </c>
      <c r="G1465" s="2">
        <f t="shared" si="44"/>
        <v>-3.4976332150548399E-2</v>
      </c>
      <c r="H1465" s="3">
        <f t="shared" si="45"/>
        <v>-4.2685800000000001E-3</v>
      </c>
    </row>
    <row r="1466" spans="1:8" customFormat="1" x14ac:dyDescent="0.3">
      <c r="A1466" s="1">
        <v>0.99199532999999995</v>
      </c>
      <c r="B1466" s="2">
        <v>8</v>
      </c>
      <c r="C1466" s="5">
        <v>33.072000000000003</v>
      </c>
      <c r="D1466" s="5">
        <v>-3.1E-4</v>
      </c>
      <c r="E1466" s="7">
        <v>34.520000000000003</v>
      </c>
      <c r="F1466" s="7">
        <v>-6.9116999999999998E-3</v>
      </c>
      <c r="G1466" s="2">
        <f t="shared" si="44"/>
        <v>1.8610327759958963E-2</v>
      </c>
      <c r="H1466" s="3">
        <f t="shared" si="45"/>
        <v>-6.6016999999999994E-3</v>
      </c>
    </row>
    <row r="1467" spans="1:8" customFormat="1" x14ac:dyDescent="0.3">
      <c r="A1467" s="1">
        <v>0.99199532999999995</v>
      </c>
      <c r="B1467" s="2">
        <v>9</v>
      </c>
      <c r="C1467" s="5">
        <v>24.053000000000001</v>
      </c>
      <c r="D1467" s="5">
        <v>8.8924000000000002E-4</v>
      </c>
      <c r="E1467" s="7">
        <v>28.32</v>
      </c>
      <c r="F1467" s="7">
        <v>-9.2263999999999992E-3</v>
      </c>
      <c r="G1467" s="2">
        <f t="shared" si="44"/>
        <v>7.0923997738585792E-2</v>
      </c>
      <c r="H1467" s="3">
        <f t="shared" si="45"/>
        <v>-1.0115639999999999E-2</v>
      </c>
    </row>
    <row r="1468" spans="1:8" customFormat="1" x14ac:dyDescent="0.3">
      <c r="A1468" s="1">
        <v>0.99199532999999995</v>
      </c>
      <c r="B1468" s="2">
        <v>10</v>
      </c>
      <c r="C1468" s="5">
        <v>17.495999999999999</v>
      </c>
      <c r="D1468" s="5">
        <v>3.2085999999999998E-3</v>
      </c>
      <c r="E1468" s="7">
        <v>22.896999999999998</v>
      </c>
      <c r="F1468" s="7">
        <v>-1.1986E-2</v>
      </c>
      <c r="G1468" s="2">
        <f t="shared" si="44"/>
        <v>0.1168398141096578</v>
      </c>
      <c r="H1468" s="3">
        <f t="shared" si="45"/>
        <v>-1.5194599999999999E-2</v>
      </c>
    </row>
    <row r="1469" spans="1:8" customFormat="1" x14ac:dyDescent="0.3">
      <c r="A1469" s="1">
        <v>0.99199532999999995</v>
      </c>
      <c r="B1469" s="2">
        <v>11</v>
      </c>
      <c r="C1469" s="5">
        <v>12.972</v>
      </c>
      <c r="D1469" s="5">
        <v>6.8081000000000001E-3</v>
      </c>
      <c r="E1469" s="7">
        <v>18.341999999999999</v>
      </c>
      <c r="F1469" s="7">
        <v>-1.516E-2</v>
      </c>
      <c r="G1469" s="2">
        <f t="shared" si="44"/>
        <v>0.15043974910879729</v>
      </c>
      <c r="H1469" s="3">
        <f t="shared" si="45"/>
        <v>-2.1968100000000001E-2</v>
      </c>
    </row>
    <row r="1470" spans="1:8" customFormat="1" x14ac:dyDescent="0.3">
      <c r="A1470" s="1">
        <v>0.99199532999999995</v>
      </c>
      <c r="B1470" s="2">
        <v>12</v>
      </c>
      <c r="C1470" s="5">
        <v>9.9778000000000002</v>
      </c>
      <c r="D1470" s="5">
        <v>1.1339999999999999E-2</v>
      </c>
      <c r="E1470" s="7">
        <v>14.662000000000001</v>
      </c>
      <c r="F1470" s="7">
        <v>-1.8630000000000001E-2</v>
      </c>
      <c r="G1470" s="2">
        <f t="shared" si="44"/>
        <v>0.16715842069487577</v>
      </c>
      <c r="H1470" s="3">
        <f t="shared" si="45"/>
        <v>-2.997E-2</v>
      </c>
    </row>
    <row r="1471" spans="1:8" customFormat="1" x14ac:dyDescent="0.3">
      <c r="A1471" s="1">
        <v>0.99199532999999995</v>
      </c>
      <c r="B1471" s="2">
        <v>13</v>
      </c>
      <c r="C1471" s="5">
        <v>8.0439000000000007</v>
      </c>
      <c r="D1471" s="5">
        <v>1.5865000000000001E-2</v>
      </c>
      <c r="E1471" s="7">
        <v>11.798999999999999</v>
      </c>
      <c r="F1471" s="7">
        <v>-2.2131000000000001E-2</v>
      </c>
      <c r="G1471" s="2">
        <f t="shared" si="44"/>
        <v>0.16637853822486162</v>
      </c>
      <c r="H1471" s="3">
        <f t="shared" si="45"/>
        <v>-3.7996000000000002E-2</v>
      </c>
    </row>
    <row r="1472" spans="1:8" customFormat="1" x14ac:dyDescent="0.3">
      <c r="A1472" s="1">
        <v>0.99199532999999995</v>
      </c>
      <c r="B1472" s="2">
        <v>14</v>
      </c>
      <c r="C1472" s="5">
        <v>6.7839999999999998</v>
      </c>
      <c r="D1472" s="5">
        <v>1.9455E-2</v>
      </c>
      <c r="E1472" s="7">
        <v>9.6387999999999998</v>
      </c>
      <c r="F1472" s="7">
        <v>-2.5388999999999998E-2</v>
      </c>
      <c r="G1472" s="2">
        <f t="shared" si="44"/>
        <v>0.1525371297353032</v>
      </c>
      <c r="H1472" s="3">
        <f t="shared" si="45"/>
        <v>-4.4843999999999995E-2</v>
      </c>
    </row>
    <row r="1473" spans="1:8" customFormat="1" x14ac:dyDescent="0.3">
      <c r="A1473" s="1">
        <v>0.99199532999999995</v>
      </c>
      <c r="B1473" s="2">
        <v>15</v>
      </c>
      <c r="C1473" s="5">
        <v>5.9260999999999999</v>
      </c>
      <c r="D1473" s="5">
        <v>2.1454999999999998E-2</v>
      </c>
      <c r="E1473" s="7">
        <v>8.0464000000000002</v>
      </c>
      <c r="F1473" s="7">
        <v>-2.7994999999999999E-2</v>
      </c>
      <c r="G1473" s="2">
        <f t="shared" si="44"/>
        <v>0.13283264256687916</v>
      </c>
      <c r="H1473" s="3">
        <f t="shared" si="45"/>
        <v>-4.9449999999999994E-2</v>
      </c>
    </row>
    <row r="1474" spans="1:8" customFormat="1" x14ac:dyDescent="0.3">
      <c r="A1474" s="1">
        <v>0.99199532999999995</v>
      </c>
      <c r="B1474" s="2">
        <v>16</v>
      </c>
      <c r="C1474" s="5">
        <v>5.2930999999999999</v>
      </c>
      <c r="D1474" s="5">
        <v>2.1954999999999999E-2</v>
      </c>
      <c r="E1474" s="7">
        <v>6.8742000000000001</v>
      </c>
      <c r="F1474" s="7">
        <v>-2.9791000000000002E-2</v>
      </c>
      <c r="G1474" s="2">
        <f t="shared" si="44"/>
        <v>0.11351206449046809</v>
      </c>
      <c r="H1474" s="3">
        <f t="shared" si="45"/>
        <v>-5.1746E-2</v>
      </c>
    </row>
    <row r="1475" spans="1:8" customFormat="1" x14ac:dyDescent="0.3">
      <c r="A1475" s="1">
        <v>0.99199532999999995</v>
      </c>
      <c r="B1475" s="2">
        <v>17</v>
      </c>
      <c r="C1475" s="5">
        <v>4.7859999999999996</v>
      </c>
      <c r="D1475" s="5">
        <v>2.1403999999999999E-2</v>
      </c>
      <c r="E1475" s="7">
        <v>5.9955999999999996</v>
      </c>
      <c r="F1475" s="7">
        <v>-3.0810000000000001E-2</v>
      </c>
      <c r="G1475" s="2">
        <f t="shared" ref="G1475:G1538" si="46">LOG10(E1475/C1475)</f>
        <v>9.7859956652079666E-2</v>
      </c>
      <c r="H1475" s="3">
        <f t="shared" ref="H1475:H1538" si="47">F1475-D1475</f>
        <v>-5.2213999999999997E-2</v>
      </c>
    </row>
    <row r="1476" spans="1:8" customFormat="1" x14ac:dyDescent="0.3">
      <c r="A1476" s="1">
        <v>0.99199532999999995</v>
      </c>
      <c r="B1476" s="2">
        <v>18</v>
      </c>
      <c r="C1476" s="5">
        <v>4.3578000000000001</v>
      </c>
      <c r="D1476" s="5">
        <v>2.0353E-2</v>
      </c>
      <c r="E1476" s="7">
        <v>5.3178000000000001</v>
      </c>
      <c r="F1476" s="7">
        <v>-3.1224999999999999E-2</v>
      </c>
      <c r="G1476" s="2">
        <f t="shared" si="46"/>
        <v>8.6464705142927228E-2</v>
      </c>
      <c r="H1476" s="3">
        <f t="shared" si="47"/>
        <v>-5.1577999999999999E-2</v>
      </c>
    </row>
    <row r="1477" spans="1:8" customFormat="1" x14ac:dyDescent="0.3">
      <c r="A1477" s="1">
        <v>0.99199532999999995</v>
      </c>
      <c r="B1477" s="2">
        <v>19</v>
      </c>
      <c r="C1477" s="5">
        <v>3.9906999999999999</v>
      </c>
      <c r="D1477" s="5">
        <v>1.9269000000000001E-2</v>
      </c>
      <c r="E1477" s="7">
        <v>4.7816999999999998</v>
      </c>
      <c r="F1477" s="7">
        <v>-3.1223999999999998E-2</v>
      </c>
      <c r="G1477" s="2">
        <f t="shared" si="46"/>
        <v>7.8533244330673255E-2</v>
      </c>
      <c r="H1477" s="3">
        <f t="shared" si="47"/>
        <v>-5.0492999999999996E-2</v>
      </c>
    </row>
    <row r="1478" spans="1:8" customFormat="1" x14ac:dyDescent="0.3">
      <c r="A1478" s="1">
        <v>0.99199532999999995</v>
      </c>
      <c r="B1478" s="2">
        <v>20</v>
      </c>
      <c r="C1478" s="5">
        <v>3.6785999999999999</v>
      </c>
      <c r="D1478" s="5">
        <v>1.8460000000000001E-2</v>
      </c>
      <c r="E1478" s="7">
        <v>4.3513999999999999</v>
      </c>
      <c r="F1478" s="7">
        <v>-3.0955E-2</v>
      </c>
      <c r="G1478" s="2">
        <f t="shared" si="46"/>
        <v>7.2946440893092018E-2</v>
      </c>
      <c r="H1478" s="3">
        <f t="shared" si="47"/>
        <v>-4.9415000000000001E-2</v>
      </c>
    </row>
    <row r="1479" spans="1:8" customFormat="1" x14ac:dyDescent="0.3">
      <c r="A1479" s="1">
        <v>0.99199532999999995</v>
      </c>
      <c r="B1479" s="2">
        <v>21</v>
      </c>
      <c r="C1479" s="5">
        <v>3.4169</v>
      </c>
      <c r="D1479" s="5">
        <v>1.8036E-2</v>
      </c>
      <c r="E1479" s="7">
        <v>4.0025000000000004</v>
      </c>
      <c r="F1479" s="7">
        <v>-3.0519999999999999E-2</v>
      </c>
      <c r="G1479" s="2">
        <f t="shared" si="46"/>
        <v>6.8699071796582051E-2</v>
      </c>
      <c r="H1479" s="3">
        <f t="shared" si="47"/>
        <v>-4.8556000000000002E-2</v>
      </c>
    </row>
    <row r="1480" spans="1:8" customFormat="1" x14ac:dyDescent="0.3">
      <c r="A1480" s="1">
        <v>0.99199532999999995</v>
      </c>
      <c r="B1480" s="2">
        <v>22</v>
      </c>
      <c r="C1480" s="5">
        <v>3.1983000000000001</v>
      </c>
      <c r="D1480" s="5">
        <v>1.7933000000000001E-2</v>
      </c>
      <c r="E1480" s="7">
        <v>3.7151000000000001</v>
      </c>
      <c r="F1480" s="7">
        <v>-3.0006999999999999E-2</v>
      </c>
      <c r="G1480" s="2">
        <f t="shared" si="46"/>
        <v>6.5051310164905715E-2</v>
      </c>
      <c r="H1480" s="3">
        <f t="shared" si="47"/>
        <v>-4.7939999999999997E-2</v>
      </c>
    </row>
    <row r="1481" spans="1:8" customFormat="1" x14ac:dyDescent="0.3">
      <c r="A1481" s="1">
        <v>0.99199532999999995</v>
      </c>
      <c r="B1481" s="2">
        <v>23</v>
      </c>
      <c r="C1481" s="5">
        <v>3.0125000000000002</v>
      </c>
      <c r="D1481" s="5">
        <v>1.7965999999999999E-2</v>
      </c>
      <c r="E1481" s="7">
        <v>3.4716</v>
      </c>
      <c r="F1481" s="7">
        <v>-2.9496000000000001E-2</v>
      </c>
      <c r="G1481" s="2">
        <f t="shared" si="46"/>
        <v>6.1602624112682913E-2</v>
      </c>
      <c r="H1481" s="3">
        <f t="shared" si="47"/>
        <v>-4.7462000000000004E-2</v>
      </c>
    </row>
    <row r="1482" spans="1:8" customFormat="1" x14ac:dyDescent="0.3">
      <c r="A1482" s="1">
        <v>0.99199532999999995</v>
      </c>
      <c r="B1482" s="2">
        <v>24</v>
      </c>
      <c r="C1482" s="5">
        <v>2.8487</v>
      </c>
      <c r="D1482" s="5">
        <v>1.7918E-2</v>
      </c>
      <c r="E1482" s="7">
        <v>3.2576999999999998</v>
      </c>
      <c r="F1482" s="7">
        <v>-2.9055000000000001E-2</v>
      </c>
      <c r="G1482" s="2">
        <f t="shared" si="46"/>
        <v>5.8264372270540196E-2</v>
      </c>
      <c r="H1482" s="3">
        <f t="shared" si="47"/>
        <v>-4.6973000000000001E-2</v>
      </c>
    </row>
    <row r="1483" spans="1:8" customFormat="1" x14ac:dyDescent="0.3">
      <c r="A1483" s="1">
        <v>0.99199532999999995</v>
      </c>
      <c r="B1483" s="2">
        <v>25</v>
      </c>
      <c r="C1483" s="5">
        <v>2.6978</v>
      </c>
      <c r="D1483" s="5">
        <v>1.7607999999999999E-2</v>
      </c>
      <c r="E1483" s="7">
        <v>3.0632999999999999</v>
      </c>
      <c r="F1483" s="7">
        <v>-2.8738E-2</v>
      </c>
      <c r="G1483" s="2">
        <f t="shared" si="46"/>
        <v>5.5179780578190001E-2</v>
      </c>
      <c r="H1483" s="3">
        <f t="shared" si="47"/>
        <v>-4.6345999999999998E-2</v>
      </c>
    </row>
    <row r="1484" spans="1:8" customFormat="1" x14ac:dyDescent="0.3">
      <c r="A1484" s="1">
        <v>0.99199532999999995</v>
      </c>
      <c r="B1484" s="2">
        <v>26</v>
      </c>
      <c r="C1484" s="5">
        <v>2.5535999999999999</v>
      </c>
      <c r="D1484" s="5">
        <v>1.6930000000000001E-2</v>
      </c>
      <c r="E1484" s="7">
        <v>2.8824999999999998</v>
      </c>
      <c r="F1484" s="7">
        <v>-2.8582E-2</v>
      </c>
      <c r="G1484" s="2">
        <f t="shared" si="46"/>
        <v>5.2616446296101238E-2</v>
      </c>
      <c r="H1484" s="3">
        <f t="shared" si="47"/>
        <v>-4.5511999999999997E-2</v>
      </c>
    </row>
    <row r="1485" spans="1:8" customFormat="1" x14ac:dyDescent="0.3">
      <c r="A1485" s="1">
        <v>0.99199532999999995</v>
      </c>
      <c r="B1485" s="2">
        <v>27</v>
      </c>
      <c r="C1485" s="5">
        <v>2.4129</v>
      </c>
      <c r="D1485" s="5">
        <v>1.5869999999999999E-2</v>
      </c>
      <c r="E1485" s="7">
        <v>2.7124999999999999</v>
      </c>
      <c r="F1485" s="7">
        <v>-2.8615000000000002E-2</v>
      </c>
      <c r="G1485" s="2">
        <f t="shared" si="46"/>
        <v>5.0830423434381482E-2</v>
      </c>
      <c r="H1485" s="3">
        <f t="shared" si="47"/>
        <v>-4.4484999999999997E-2</v>
      </c>
    </row>
    <row r="1486" spans="1:8" customFormat="1" x14ac:dyDescent="0.3">
      <c r="A1486" s="1">
        <v>0.99199532999999995</v>
      </c>
      <c r="B1486" s="2">
        <v>28</v>
      </c>
      <c r="C1486" s="5">
        <v>2.2755000000000001</v>
      </c>
      <c r="D1486" s="5">
        <v>1.4493000000000001E-2</v>
      </c>
      <c r="E1486" s="7">
        <v>2.5520999999999998</v>
      </c>
      <c r="F1486" s="7">
        <v>-2.8861000000000001E-2</v>
      </c>
      <c r="G1486" s="2">
        <f t="shared" si="46"/>
        <v>4.9820847682152607E-2</v>
      </c>
      <c r="H1486" s="3">
        <f t="shared" si="47"/>
        <v>-4.3354000000000004E-2</v>
      </c>
    </row>
    <row r="1487" spans="1:8" customFormat="1" x14ac:dyDescent="0.3">
      <c r="A1487" s="1">
        <v>0.99199532999999995</v>
      </c>
      <c r="B1487" s="2">
        <v>29</v>
      </c>
      <c r="C1487" s="5">
        <v>2.1425999999999998</v>
      </c>
      <c r="D1487" s="5">
        <v>1.2921999999999999E-2</v>
      </c>
      <c r="E1487" s="7">
        <v>2.4011</v>
      </c>
      <c r="F1487" s="7">
        <v>-2.9342E-2</v>
      </c>
      <c r="G1487" s="2">
        <f t="shared" si="46"/>
        <v>4.9469147170652643E-2</v>
      </c>
      <c r="H1487" s="3">
        <f t="shared" si="47"/>
        <v>-4.2263999999999996E-2</v>
      </c>
    </row>
    <row r="1488" spans="1:8" customFormat="1" x14ac:dyDescent="0.3">
      <c r="A1488" s="1">
        <v>0.99199532999999995</v>
      </c>
      <c r="B1488" s="2">
        <v>30</v>
      </c>
      <c r="C1488" s="5">
        <v>2.0162</v>
      </c>
      <c r="D1488" s="5">
        <v>1.1304E-2</v>
      </c>
      <c r="E1488" s="7">
        <v>2.2589999999999999</v>
      </c>
      <c r="F1488" s="7">
        <v>-3.0077E-2</v>
      </c>
      <c r="G1488" s="2">
        <f t="shared" si="46"/>
        <v>4.9382620513845288E-2</v>
      </c>
      <c r="H1488" s="3">
        <f t="shared" si="47"/>
        <v>-4.1381000000000001E-2</v>
      </c>
    </row>
    <row r="1489" spans="1:8" customFormat="1" x14ac:dyDescent="0.3">
      <c r="A1489" s="1">
        <v>0.99199532999999995</v>
      </c>
      <c r="B1489" s="2">
        <v>31</v>
      </c>
      <c r="C1489" s="5">
        <v>1.8978999999999999</v>
      </c>
      <c r="D1489" s="5">
        <v>9.7718000000000006E-3</v>
      </c>
      <c r="E1489" s="7">
        <v>2.1255000000000002</v>
      </c>
      <c r="F1489" s="7">
        <v>-3.108E-2</v>
      </c>
      <c r="G1489" s="2">
        <f t="shared" si="46"/>
        <v>4.9187783504973728E-2</v>
      </c>
      <c r="H1489" s="3">
        <f t="shared" si="47"/>
        <v>-4.0851800000000001E-2</v>
      </c>
    </row>
    <row r="1490" spans="1:8" customFormat="1" x14ac:dyDescent="0.3">
      <c r="A1490" s="1">
        <v>0.99199532999999995</v>
      </c>
      <c r="B1490" s="2">
        <v>32</v>
      </c>
      <c r="C1490" s="5">
        <v>1.7886</v>
      </c>
      <c r="D1490" s="5">
        <v>8.4124000000000004E-3</v>
      </c>
      <c r="E1490" s="7">
        <v>2</v>
      </c>
      <c r="F1490" s="7">
        <v>-3.2356999999999997E-2</v>
      </c>
      <c r="G1490" s="2">
        <f t="shared" si="46"/>
        <v>4.8516769247706759E-2</v>
      </c>
      <c r="H1490" s="3">
        <f t="shared" si="47"/>
        <v>-4.0769399999999997E-2</v>
      </c>
    </row>
    <row r="1491" spans="1:8" customFormat="1" x14ac:dyDescent="0.3">
      <c r="A1491" s="1">
        <v>0.99199532999999995</v>
      </c>
      <c r="B1491" s="2">
        <v>33</v>
      </c>
      <c r="C1491" s="5">
        <v>1.6881999999999999</v>
      </c>
      <c r="D1491" s="5">
        <v>7.2440999999999998E-3</v>
      </c>
      <c r="E1491" s="7">
        <v>1.8816999999999999</v>
      </c>
      <c r="F1491" s="7">
        <v>-3.3902000000000002E-2</v>
      </c>
      <c r="G1491" s="2">
        <f t="shared" si="46"/>
        <v>4.7126488975866819E-2</v>
      </c>
      <c r="H1491" s="3">
        <f t="shared" si="47"/>
        <v>-4.1146100000000005E-2</v>
      </c>
    </row>
    <row r="1492" spans="1:8" customFormat="1" x14ac:dyDescent="0.3">
      <c r="A1492" s="1">
        <v>0.99199532999999995</v>
      </c>
      <c r="B1492" s="2">
        <v>34</v>
      </c>
      <c r="C1492" s="5">
        <v>1.5959000000000001</v>
      </c>
      <c r="D1492" s="5">
        <v>6.2166000000000001E-3</v>
      </c>
      <c r="E1492" s="7">
        <v>1.7702</v>
      </c>
      <c r="F1492" s="7">
        <v>-3.5700999999999997E-2</v>
      </c>
      <c r="G1492" s="2">
        <f t="shared" si="46"/>
        <v>4.5016661683870217E-2</v>
      </c>
      <c r="H1492" s="3">
        <f t="shared" si="47"/>
        <v>-4.1917599999999999E-2</v>
      </c>
    </row>
    <row r="1493" spans="1:8" customFormat="1" x14ac:dyDescent="0.3">
      <c r="A1493" s="1">
        <v>0.99199532999999995</v>
      </c>
      <c r="B1493" s="2">
        <v>35</v>
      </c>
      <c r="C1493" s="5">
        <v>1.5102</v>
      </c>
      <c r="D1493" s="5">
        <v>5.2367999999999998E-3</v>
      </c>
      <c r="E1493" s="7">
        <v>1.6649</v>
      </c>
      <c r="F1493" s="7">
        <v>-3.7726999999999997E-2</v>
      </c>
      <c r="G1493" s="2">
        <f t="shared" si="46"/>
        <v>4.2353687374338284E-2</v>
      </c>
      <c r="H1493" s="3">
        <f t="shared" si="47"/>
        <v>-4.2963799999999996E-2</v>
      </c>
    </row>
    <row r="1494" spans="1:8" customFormat="1" x14ac:dyDescent="0.3">
      <c r="A1494" s="1">
        <v>0.99199532999999995</v>
      </c>
      <c r="B1494" s="2">
        <v>36</v>
      </c>
      <c r="C1494" s="5">
        <v>1.43</v>
      </c>
      <c r="D1494" s="5">
        <v>4.2069999999999998E-3</v>
      </c>
      <c r="E1494" s="7">
        <v>1.5656000000000001</v>
      </c>
      <c r="F1494" s="7">
        <v>-3.9947000000000003E-2</v>
      </c>
      <c r="G1494" s="2">
        <f t="shared" si="46"/>
        <v>3.9344775184882989E-2</v>
      </c>
      <c r="H1494" s="3">
        <f t="shared" si="47"/>
        <v>-4.4154000000000006E-2</v>
      </c>
    </row>
    <row r="1495" spans="1:8" customFormat="1" x14ac:dyDescent="0.3">
      <c r="A1495" s="1">
        <v>0.99199532999999995</v>
      </c>
      <c r="B1495" s="2">
        <v>37</v>
      </c>
      <c r="C1495" s="5">
        <v>1.3541000000000001</v>
      </c>
      <c r="D1495" s="5">
        <v>3.0573000000000002E-3</v>
      </c>
      <c r="E1495" s="7">
        <v>1.4721</v>
      </c>
      <c r="F1495" s="7">
        <v>-4.2320999999999998E-2</v>
      </c>
      <c r="G1495" s="2">
        <f t="shared" si="46"/>
        <v>3.6286574611036557E-2</v>
      </c>
      <c r="H1495" s="3">
        <f t="shared" si="47"/>
        <v>-4.5378299999999996E-2</v>
      </c>
    </row>
    <row r="1496" spans="1:8" customFormat="1" x14ac:dyDescent="0.3">
      <c r="A1496" s="1">
        <v>0.99199532999999995</v>
      </c>
      <c r="B1496" s="2">
        <v>38</v>
      </c>
      <c r="C1496" s="5">
        <v>1.2819</v>
      </c>
      <c r="D1496" s="5">
        <v>1.7776000000000001E-3</v>
      </c>
      <c r="E1496" s="7">
        <v>1.3842000000000001</v>
      </c>
      <c r="F1496" s="7">
        <v>-4.4802000000000002E-2</v>
      </c>
      <c r="G1496" s="2">
        <f t="shared" si="46"/>
        <v>3.3344697367878214E-2</v>
      </c>
      <c r="H1496" s="3">
        <f t="shared" si="47"/>
        <v>-4.6579599999999999E-2</v>
      </c>
    </row>
    <row r="1497" spans="1:8" customFormat="1" x14ac:dyDescent="0.3">
      <c r="A1497" s="1">
        <v>0.99199532999999995</v>
      </c>
      <c r="B1497" s="2">
        <v>39</v>
      </c>
      <c r="C1497" s="5">
        <v>1.2134</v>
      </c>
      <c r="D1497" s="5">
        <v>4.1426000000000001E-4</v>
      </c>
      <c r="E1497" s="7">
        <v>1.3018000000000001</v>
      </c>
      <c r="F1497" s="7">
        <v>-4.7342000000000002E-2</v>
      </c>
      <c r="G1497" s="2">
        <f t="shared" si="46"/>
        <v>3.0540276597834915E-2</v>
      </c>
      <c r="H1497" s="3">
        <f t="shared" si="47"/>
        <v>-4.7756260000000002E-2</v>
      </c>
    </row>
    <row r="1498" spans="1:8" customFormat="1" x14ac:dyDescent="0.3">
      <c r="A1498" s="1">
        <v>0.99199532999999995</v>
      </c>
      <c r="B1498" s="2">
        <v>40</v>
      </c>
      <c r="C1498" s="5">
        <v>1.1486000000000001</v>
      </c>
      <c r="D1498" s="5">
        <v>-9.5089000000000003E-4</v>
      </c>
      <c r="E1498" s="7">
        <v>1.2248000000000001</v>
      </c>
      <c r="F1498" s="7">
        <v>-4.9894000000000001E-2</v>
      </c>
      <c r="G1498" s="2">
        <f t="shared" si="46"/>
        <v>2.7896365745056984E-2</v>
      </c>
      <c r="H1498" s="3">
        <f t="shared" si="47"/>
        <v>-4.8943109999999998E-2</v>
      </c>
    </row>
    <row r="1499" spans="1:8" customFormat="1" x14ac:dyDescent="0.3">
      <c r="A1499" s="1">
        <v>0.99199532999999995</v>
      </c>
      <c r="B1499" s="2">
        <v>41</v>
      </c>
      <c r="C1499" s="5">
        <v>1.0875999999999999</v>
      </c>
      <c r="D1499" s="5">
        <v>-2.2293999999999999E-3</v>
      </c>
      <c r="E1499" s="7">
        <v>1.1532</v>
      </c>
      <c r="F1499" s="7">
        <v>-5.2409999999999998E-2</v>
      </c>
      <c r="G1499" s="2">
        <f t="shared" si="46"/>
        <v>2.5435434800707753E-2</v>
      </c>
      <c r="H1499" s="3">
        <f t="shared" si="47"/>
        <v>-5.0180599999999999E-2</v>
      </c>
    </row>
    <row r="1500" spans="1:8" customFormat="1" x14ac:dyDescent="0.3">
      <c r="A1500" s="1">
        <v>0.99199532999999995</v>
      </c>
      <c r="B1500" s="2">
        <v>42</v>
      </c>
      <c r="C1500" s="5">
        <v>1.0305</v>
      </c>
      <c r="D1500" s="5">
        <v>-3.3565999999999999E-3</v>
      </c>
      <c r="E1500" s="7">
        <v>1.0866</v>
      </c>
      <c r="F1500" s="7">
        <v>-5.4850000000000003E-2</v>
      </c>
      <c r="G1500" s="2">
        <f t="shared" si="46"/>
        <v>2.3021704582470423E-2</v>
      </c>
      <c r="H1500" s="3">
        <f t="shared" si="47"/>
        <v>-5.1493400000000002E-2</v>
      </c>
    </row>
    <row r="1501" spans="1:8" customFormat="1" x14ac:dyDescent="0.3">
      <c r="A1501" s="1">
        <v>0.99199532999999995</v>
      </c>
      <c r="B1501" s="2">
        <v>43</v>
      </c>
      <c r="C1501" s="5">
        <v>0.97724999999999995</v>
      </c>
      <c r="D1501" s="5">
        <v>-4.3099000000000002E-3</v>
      </c>
      <c r="E1501" s="7">
        <v>1.0247999999999999</v>
      </c>
      <c r="F1501" s="7">
        <v>-5.7176999999999999E-2</v>
      </c>
      <c r="G1501" s="2">
        <f t="shared" si="46"/>
        <v>2.0633437632345149E-2</v>
      </c>
      <c r="H1501" s="3">
        <f t="shared" si="47"/>
        <v>-5.28671E-2</v>
      </c>
    </row>
    <row r="1502" spans="1:8" customFormat="1" x14ac:dyDescent="0.3">
      <c r="A1502" s="1">
        <v>0.99199532999999995</v>
      </c>
      <c r="B1502" s="2">
        <v>44</v>
      </c>
      <c r="C1502" s="5">
        <v>0.92747000000000002</v>
      </c>
      <c r="D1502" s="5">
        <v>-5.1073000000000004E-3</v>
      </c>
      <c r="E1502" s="7">
        <v>0.96758</v>
      </c>
      <c r="F1502" s="7">
        <v>-5.9360000000000003E-2</v>
      </c>
      <c r="G1502" s="2">
        <f t="shared" si="46"/>
        <v>1.8387012062157961E-2</v>
      </c>
      <c r="H1502" s="3">
        <f t="shared" si="47"/>
        <v>-5.4252700000000001E-2</v>
      </c>
    </row>
    <row r="1503" spans="1:8" customFormat="1" x14ac:dyDescent="0.3">
      <c r="A1503" s="1">
        <v>0.99199532999999995</v>
      </c>
      <c r="B1503" s="2">
        <v>45</v>
      </c>
      <c r="C1503" s="5">
        <v>0.88085000000000002</v>
      </c>
      <c r="D1503" s="5">
        <v>-5.7885999999999996E-3</v>
      </c>
      <c r="E1503" s="7">
        <v>0.91464000000000001</v>
      </c>
      <c r="F1503" s="7">
        <v>-6.1376E-2</v>
      </c>
      <c r="G1503" s="2">
        <f t="shared" si="46"/>
        <v>1.6348231809152285E-2</v>
      </c>
      <c r="H1503" s="3">
        <f t="shared" si="47"/>
        <v>-5.5587400000000002E-2</v>
      </c>
    </row>
    <row r="1504" spans="1:8" customFormat="1" x14ac:dyDescent="0.3">
      <c r="A1504" s="1">
        <v>0.99199532999999995</v>
      </c>
      <c r="B1504" s="2">
        <v>46</v>
      </c>
      <c r="C1504" s="5">
        <v>0.83709</v>
      </c>
      <c r="D1504" s="5">
        <v>-6.3898999999999996E-3</v>
      </c>
      <c r="E1504" s="7">
        <v>0.86565999999999999</v>
      </c>
      <c r="F1504" s="7">
        <v>-6.3206999999999999E-2</v>
      </c>
      <c r="G1504" s="2">
        <f t="shared" si="46"/>
        <v>1.457519649667564E-2</v>
      </c>
      <c r="H1504" s="3">
        <f t="shared" si="47"/>
        <v>-5.6817100000000002E-2</v>
      </c>
    </row>
    <row r="1505" spans="1:8" customFormat="1" x14ac:dyDescent="0.3">
      <c r="A1505" s="1">
        <v>0.99199532999999995</v>
      </c>
      <c r="B1505" s="2">
        <v>47</v>
      </c>
      <c r="C1505" s="5">
        <v>0.79596</v>
      </c>
      <c r="D1505" s="5">
        <v>-6.9232E-3</v>
      </c>
      <c r="E1505" s="7">
        <v>0.82035000000000002</v>
      </c>
      <c r="F1505" s="7">
        <v>-6.4836000000000005E-2</v>
      </c>
      <c r="G1505" s="2">
        <f t="shared" si="46"/>
        <v>1.3107939084318803E-2</v>
      </c>
      <c r="H1505" s="3">
        <f t="shared" si="47"/>
        <v>-5.7912800000000007E-2</v>
      </c>
    </row>
    <row r="1506" spans="1:8" customFormat="1" x14ac:dyDescent="0.3">
      <c r="A1506" s="1">
        <v>0.99199532999999995</v>
      </c>
      <c r="B1506" s="2">
        <v>48</v>
      </c>
      <c r="C1506" s="5">
        <v>0.75729999999999997</v>
      </c>
      <c r="D1506" s="5">
        <v>-7.3696999999999999E-3</v>
      </c>
      <c r="E1506" s="7">
        <v>0.77842999999999996</v>
      </c>
      <c r="F1506" s="7">
        <v>-6.6249000000000002E-2</v>
      </c>
      <c r="G1506" s="2">
        <f t="shared" si="46"/>
        <v>1.1951608081358494E-2</v>
      </c>
      <c r="H1506" s="3">
        <f t="shared" si="47"/>
        <v>-5.8879300000000002E-2</v>
      </c>
    </row>
    <row r="1507" spans="1:8" customFormat="1" x14ac:dyDescent="0.3">
      <c r="A1507" s="1">
        <v>0.99199532999999995</v>
      </c>
      <c r="B1507" s="2">
        <v>49</v>
      </c>
      <c r="C1507" s="5">
        <v>0.72102999999999995</v>
      </c>
      <c r="D1507" s="5">
        <v>-7.6888E-3</v>
      </c>
      <c r="E1507" s="7">
        <v>0.73965000000000003</v>
      </c>
      <c r="F1507" s="7">
        <v>-6.7435999999999996E-2</v>
      </c>
      <c r="G1507" s="2">
        <f t="shared" si="46"/>
        <v>1.1072926737837913E-2</v>
      </c>
      <c r="H1507" s="3">
        <f t="shared" si="47"/>
        <v>-5.9747199999999993E-2</v>
      </c>
    </row>
    <row r="1508" spans="1:8" customFormat="1" x14ac:dyDescent="0.3">
      <c r="A1508" s="1">
        <v>0.99199532999999995</v>
      </c>
      <c r="B1508" s="2">
        <v>50</v>
      </c>
      <c r="C1508" s="5">
        <v>0.68710000000000004</v>
      </c>
      <c r="D1508" s="5">
        <v>-7.8352000000000005E-3</v>
      </c>
      <c r="E1508" s="7">
        <v>0.70376000000000005</v>
      </c>
      <c r="F1508" s="7">
        <v>-6.8382999999999999E-2</v>
      </c>
      <c r="G1508" s="2">
        <f t="shared" si="46"/>
        <v>1.0404630421817244E-2</v>
      </c>
      <c r="H1508" s="3">
        <f t="shared" si="47"/>
        <v>-6.0547799999999999E-2</v>
      </c>
    </row>
    <row r="1509" spans="1:8" customFormat="1" x14ac:dyDescent="0.3">
      <c r="A1509" s="1">
        <v>0.99199532999999995</v>
      </c>
      <c r="B1509" s="2">
        <v>51</v>
      </c>
      <c r="C1509" s="5">
        <v>0.65544999999999998</v>
      </c>
      <c r="D1509" s="5">
        <v>-7.7777999999999996E-3</v>
      </c>
      <c r="E1509" s="7">
        <v>0.67054999999999998</v>
      </c>
      <c r="F1509" s="7">
        <v>-6.9081000000000004E-2</v>
      </c>
      <c r="G1509" s="2">
        <f t="shared" si="46"/>
        <v>9.8915990477098752E-3</v>
      </c>
      <c r="H1509" s="3">
        <f t="shared" si="47"/>
        <v>-6.1303200000000002E-2</v>
      </c>
    </row>
    <row r="1510" spans="1:8" customFormat="1" x14ac:dyDescent="0.3">
      <c r="A1510" s="1">
        <v>0.99199532999999995</v>
      </c>
      <c r="B1510" s="2">
        <v>52</v>
      </c>
      <c r="C1510" s="5">
        <v>0.62595999999999996</v>
      </c>
      <c r="D1510" s="5">
        <v>-7.5103000000000001E-3</v>
      </c>
      <c r="E1510" s="7">
        <v>0.63980999999999999</v>
      </c>
      <c r="F1510" s="7">
        <v>-6.9516999999999995E-2</v>
      </c>
      <c r="G1510" s="2">
        <f t="shared" si="46"/>
        <v>9.5044417898941629E-3</v>
      </c>
      <c r="H1510" s="3">
        <f t="shared" si="47"/>
        <v>-6.2006699999999998E-2</v>
      </c>
    </row>
    <row r="1511" spans="1:8" customFormat="1" x14ac:dyDescent="0.3">
      <c r="A1511" s="1">
        <v>0.99199532999999995</v>
      </c>
      <c r="B1511" s="2">
        <v>53</v>
      </c>
      <c r="C1511" s="5">
        <v>0.59848999999999997</v>
      </c>
      <c r="D1511" s="5">
        <v>-7.0514999999999996E-3</v>
      </c>
      <c r="E1511" s="7">
        <v>0.61136999999999997</v>
      </c>
      <c r="F1511" s="7">
        <v>-6.9683999999999996E-2</v>
      </c>
      <c r="G1511" s="2">
        <f t="shared" si="46"/>
        <v>9.2472257305653647E-3</v>
      </c>
      <c r="H1511" s="3">
        <f t="shared" si="47"/>
        <v>-6.2632499999999994E-2</v>
      </c>
    </row>
    <row r="1512" spans="1:8" customFormat="1" x14ac:dyDescent="0.3">
      <c r="A1512" s="1">
        <v>0.99199532999999995</v>
      </c>
      <c r="B1512" s="2">
        <v>54</v>
      </c>
      <c r="C1512" s="5">
        <v>0.57291000000000003</v>
      </c>
      <c r="D1512" s="5">
        <v>-6.4355000000000002E-3</v>
      </c>
      <c r="E1512" s="7">
        <v>0.58504999999999996</v>
      </c>
      <c r="F1512" s="7">
        <v>-6.9573999999999997E-2</v>
      </c>
      <c r="G1512" s="2">
        <f t="shared" si="46"/>
        <v>9.1065808657125134E-3</v>
      </c>
      <c r="H1512" s="3">
        <f t="shared" si="47"/>
        <v>-6.31385E-2</v>
      </c>
    </row>
    <row r="1513" spans="1:8" customFormat="1" x14ac:dyDescent="0.3">
      <c r="A1513" s="1">
        <v>0.99199532999999995</v>
      </c>
      <c r="B1513" s="2">
        <v>55</v>
      </c>
      <c r="C1513" s="5">
        <v>0.54905000000000004</v>
      </c>
      <c r="D1513" s="5">
        <v>-5.6981999999999996E-3</v>
      </c>
      <c r="E1513" s="7">
        <v>0.56069000000000002</v>
      </c>
      <c r="F1513" s="7">
        <v>-6.9179000000000004E-2</v>
      </c>
      <c r="G1513" s="2">
        <f t="shared" si="46"/>
        <v>9.1109145722331492E-3</v>
      </c>
      <c r="H1513" s="3">
        <f t="shared" si="47"/>
        <v>-6.3480800000000004E-2</v>
      </c>
    </row>
    <row r="1514" spans="1:8" customFormat="1" x14ac:dyDescent="0.3">
      <c r="A1514" s="1">
        <v>0.99199532999999995</v>
      </c>
      <c r="B1514" s="2">
        <v>56</v>
      </c>
      <c r="C1514" s="5">
        <v>0.52676999999999996</v>
      </c>
      <c r="D1514" s="5">
        <v>-4.8640999999999997E-3</v>
      </c>
      <c r="E1514" s="7">
        <v>0.53815999999999997</v>
      </c>
      <c r="F1514" s="7">
        <v>-6.8496000000000001E-2</v>
      </c>
      <c r="G1514" s="2">
        <f t="shared" si="46"/>
        <v>9.2903811212404225E-3</v>
      </c>
      <c r="H1514" s="3">
        <f t="shared" si="47"/>
        <v>-6.3631900000000005E-2</v>
      </c>
    </row>
    <row r="1515" spans="1:8" customFormat="1" x14ac:dyDescent="0.3">
      <c r="A1515" s="1">
        <v>0.99199532999999995</v>
      </c>
      <c r="B1515" s="2">
        <v>57</v>
      </c>
      <c r="C1515" s="5">
        <v>0.50597999999999999</v>
      </c>
      <c r="D1515" s="5">
        <v>-3.9392999999999997E-3</v>
      </c>
      <c r="E1515" s="7">
        <v>0.51732</v>
      </c>
      <c r="F1515" s="7">
        <v>-6.7520999999999998E-2</v>
      </c>
      <c r="G1515" s="2">
        <f t="shared" si="46"/>
        <v>9.6259181907661726E-3</v>
      </c>
      <c r="H1515" s="3">
        <f t="shared" si="47"/>
        <v>-6.3581699999999991E-2</v>
      </c>
    </row>
    <row r="1516" spans="1:8" customFormat="1" x14ac:dyDescent="0.3">
      <c r="A1516" s="1">
        <v>0.99199532999999995</v>
      </c>
      <c r="B1516" s="2">
        <v>58</v>
      </c>
      <c r="C1516" s="5">
        <v>0.48657</v>
      </c>
      <c r="D1516" s="5">
        <v>-2.9101000000000001E-3</v>
      </c>
      <c r="E1516" s="7">
        <v>0.49804999999999999</v>
      </c>
      <c r="F1516" s="7">
        <v>-6.6253999999999993E-2</v>
      </c>
      <c r="G1516" s="2">
        <f t="shared" si="46"/>
        <v>1.0127615910665105E-2</v>
      </c>
      <c r="H1516" s="3">
        <f t="shared" si="47"/>
        <v>-6.3343899999999995E-2</v>
      </c>
    </row>
    <row r="1517" spans="1:8" customFormat="1" x14ac:dyDescent="0.3">
      <c r="A1517" s="1">
        <v>0.99199532999999995</v>
      </c>
      <c r="B1517" s="2">
        <v>59</v>
      </c>
      <c r="C1517" s="5">
        <v>0.46850000000000003</v>
      </c>
      <c r="D1517" s="5">
        <v>-1.748E-3</v>
      </c>
      <c r="E1517" s="7">
        <v>0.48024</v>
      </c>
      <c r="F1517" s="7">
        <v>-6.4698000000000006E-2</v>
      </c>
      <c r="G1517" s="2">
        <f t="shared" si="46"/>
        <v>1.0748735124020329E-2</v>
      </c>
      <c r="H1517" s="3">
        <f t="shared" si="47"/>
        <v>-6.2950000000000006E-2</v>
      </c>
    </row>
    <row r="1518" spans="1:8" customFormat="1" x14ac:dyDescent="0.3">
      <c r="A1518" s="1">
        <v>0.99199532999999995</v>
      </c>
      <c r="B1518" s="2">
        <v>60</v>
      </c>
      <c r="C1518" s="5">
        <v>0.45171</v>
      </c>
      <c r="D1518" s="5">
        <v>-4.1785999999999999E-4</v>
      </c>
      <c r="E1518" s="7">
        <v>0.46376000000000001</v>
      </c>
      <c r="F1518" s="7">
        <v>-6.2855999999999995E-2</v>
      </c>
      <c r="G1518" s="2">
        <f t="shared" si="46"/>
        <v>1.1433582241333439E-2</v>
      </c>
      <c r="H1518" s="3">
        <f t="shared" si="47"/>
        <v>-6.2438139999999996E-2</v>
      </c>
    </row>
    <row r="1519" spans="1:8" customFormat="1" x14ac:dyDescent="0.3">
      <c r="A1519" s="1">
        <v>0.99199532999999995</v>
      </c>
      <c r="B1519" s="2">
        <v>61</v>
      </c>
      <c r="C1519" s="5">
        <v>0.43614000000000003</v>
      </c>
      <c r="D1519" s="5">
        <v>1.1125E-3</v>
      </c>
      <c r="E1519" s="7">
        <v>0.44852999999999998</v>
      </c>
      <c r="F1519" s="7">
        <v>-6.0734999999999997E-2</v>
      </c>
      <c r="G1519" s="2">
        <f t="shared" si="46"/>
        <v>1.2165576965897327E-2</v>
      </c>
      <c r="H1519" s="3">
        <f t="shared" si="47"/>
        <v>-6.18475E-2</v>
      </c>
    </row>
    <row r="1520" spans="1:8" customFormat="1" x14ac:dyDescent="0.3">
      <c r="A1520" s="1">
        <v>0.99199532999999995</v>
      </c>
      <c r="B1520" s="2">
        <v>62</v>
      </c>
      <c r="C1520" s="5">
        <v>0.42176000000000002</v>
      </c>
      <c r="D1520" s="5">
        <v>2.8654000000000002E-3</v>
      </c>
      <c r="E1520" s="7">
        <v>0.43443999999999999</v>
      </c>
      <c r="F1520" s="7">
        <v>-5.8345000000000001E-2</v>
      </c>
      <c r="G1520" s="2">
        <f t="shared" si="46"/>
        <v>1.2864416445618018E-2</v>
      </c>
      <c r="H1520" s="3">
        <f t="shared" si="47"/>
        <v>-6.1210399999999998E-2</v>
      </c>
    </row>
    <row r="1521" spans="1:8" customFormat="1" x14ac:dyDescent="0.3">
      <c r="A1521" s="1">
        <v>0.99199532999999995</v>
      </c>
      <c r="B1521" s="2">
        <v>63</v>
      </c>
      <c r="C1521" s="5">
        <v>0.40849000000000002</v>
      </c>
      <c r="D1521" s="5">
        <v>4.8497000000000002E-3</v>
      </c>
      <c r="E1521" s="7">
        <v>0.42138999999999999</v>
      </c>
      <c r="F1521" s="7">
        <v>-5.5697000000000003E-2</v>
      </c>
      <c r="G1521" s="2">
        <f t="shared" si="46"/>
        <v>1.350279586385553E-2</v>
      </c>
      <c r="H1521" s="3">
        <f t="shared" si="47"/>
        <v>-6.0546700000000002E-2</v>
      </c>
    </row>
    <row r="1522" spans="1:8" customFormat="1" x14ac:dyDescent="0.3">
      <c r="A1522" s="1">
        <v>0.99199532999999995</v>
      </c>
      <c r="B1522" s="2">
        <v>64</v>
      </c>
      <c r="C1522" s="5">
        <v>0.39628000000000002</v>
      </c>
      <c r="D1522" s="5">
        <v>7.0628000000000002E-3</v>
      </c>
      <c r="E1522" s="7">
        <v>0.4093</v>
      </c>
      <c r="F1522" s="7">
        <v>-5.2807E-2</v>
      </c>
      <c r="G1522" s="2">
        <f t="shared" si="46"/>
        <v>1.4039590324756506E-2</v>
      </c>
      <c r="H1522" s="3">
        <f t="shared" si="47"/>
        <v>-5.9869800000000001E-2</v>
      </c>
    </row>
    <row r="1523" spans="1:8" customFormat="1" x14ac:dyDescent="0.3">
      <c r="A1523" s="1">
        <v>0.99199532999999995</v>
      </c>
      <c r="B1523" s="2">
        <v>65</v>
      </c>
      <c r="C1523" s="5">
        <v>0.38502999999999998</v>
      </c>
      <c r="D1523" s="5">
        <v>9.4944999999999995E-3</v>
      </c>
      <c r="E1523" s="7">
        <v>0.39809</v>
      </c>
      <c r="F1523" s="7">
        <v>-4.9692E-2</v>
      </c>
      <c r="G1523" s="2">
        <f t="shared" si="46"/>
        <v>1.4486698947880796E-2</v>
      </c>
      <c r="H1523" s="3">
        <f t="shared" si="47"/>
        <v>-5.9186500000000003E-2</v>
      </c>
    </row>
    <row r="1524" spans="1:8" customFormat="1" x14ac:dyDescent="0.3">
      <c r="A1524" s="1">
        <v>0.99199532999999995</v>
      </c>
      <c r="B1524" s="2">
        <v>66</v>
      </c>
      <c r="C1524" s="5">
        <v>0.37467</v>
      </c>
      <c r="D1524" s="5">
        <v>1.2133E-2</v>
      </c>
      <c r="E1524" s="7">
        <v>0.38768000000000002</v>
      </c>
      <c r="F1524" s="7">
        <v>-4.6370000000000001E-2</v>
      </c>
      <c r="G1524" s="2">
        <f t="shared" si="46"/>
        <v>1.4824476467328748E-2</v>
      </c>
      <c r="H1524" s="3">
        <f t="shared" si="47"/>
        <v>-5.8502999999999999E-2</v>
      </c>
    </row>
    <row r="1525" spans="1:8" customFormat="1" x14ac:dyDescent="0.3">
      <c r="A1525" s="1">
        <v>0.99199532999999995</v>
      </c>
      <c r="B1525" s="2">
        <v>67</v>
      </c>
      <c r="C1525" s="5">
        <v>0.36510999999999999</v>
      </c>
      <c r="D1525" s="5">
        <v>1.4966999999999999E-2</v>
      </c>
      <c r="E1525" s="7">
        <v>0.37798999999999999</v>
      </c>
      <c r="F1525" s="7">
        <v>-4.2863999999999999E-2</v>
      </c>
      <c r="G1525" s="2">
        <f t="shared" si="46"/>
        <v>1.5056582406421486E-2</v>
      </c>
      <c r="H1525" s="3">
        <f t="shared" si="47"/>
        <v>-5.7831E-2</v>
      </c>
    </row>
    <row r="1526" spans="1:8" customFormat="1" x14ac:dyDescent="0.3">
      <c r="A1526" s="1">
        <v>0.99199532999999995</v>
      </c>
      <c r="B1526" s="2">
        <v>68</v>
      </c>
      <c r="C1526" s="5">
        <v>0.35626999999999998</v>
      </c>
      <c r="D1526" s="5">
        <v>1.7985999999999999E-2</v>
      </c>
      <c r="E1526" s="7">
        <v>0.36896000000000001</v>
      </c>
      <c r="F1526" s="7">
        <v>-3.9195000000000001E-2</v>
      </c>
      <c r="G1526" s="2">
        <f t="shared" si="46"/>
        <v>1.5200031837806157E-2</v>
      </c>
      <c r="H1526" s="3">
        <f t="shared" si="47"/>
        <v>-5.7180999999999996E-2</v>
      </c>
    </row>
    <row r="1527" spans="1:8" customFormat="1" x14ac:dyDescent="0.3">
      <c r="A1527" s="1">
        <v>0.99199532999999995</v>
      </c>
      <c r="B1527" s="2">
        <v>69</v>
      </c>
      <c r="C1527" s="5">
        <v>0.34809000000000001</v>
      </c>
      <c r="D1527" s="5">
        <v>2.1174999999999999E-2</v>
      </c>
      <c r="E1527" s="7">
        <v>0.36053000000000002</v>
      </c>
      <c r="F1527" s="7">
        <v>-3.5385E-2</v>
      </c>
      <c r="G1527" s="2">
        <f t="shared" si="46"/>
        <v>1.5249861599032888E-2</v>
      </c>
      <c r="H1527" s="3">
        <f t="shared" si="47"/>
        <v>-5.6559999999999999E-2</v>
      </c>
    </row>
    <row r="1528" spans="1:8" customFormat="1" x14ac:dyDescent="0.3">
      <c r="A1528" s="1">
        <v>0.99199532999999995</v>
      </c>
      <c r="B1528" s="2">
        <v>70</v>
      </c>
      <c r="C1528" s="5">
        <v>0.34049000000000001</v>
      </c>
      <c r="D1528" s="5">
        <v>2.4514999999999999E-2</v>
      </c>
      <c r="E1528" s="7">
        <v>0.35263</v>
      </c>
      <c r="F1528" s="7">
        <v>-3.1458E-2</v>
      </c>
      <c r="G1528" s="2">
        <f t="shared" si="46"/>
        <v>1.5214895690313077E-2</v>
      </c>
      <c r="H1528" s="3">
        <f t="shared" si="47"/>
        <v>-5.5972999999999995E-2</v>
      </c>
    </row>
    <row r="1529" spans="1:8" customFormat="1" x14ac:dyDescent="0.3">
      <c r="A1529" s="1">
        <v>0.99199532999999995</v>
      </c>
      <c r="B1529" s="2">
        <v>71</v>
      </c>
      <c r="C1529" s="5">
        <v>0.33343</v>
      </c>
      <c r="D1529" s="5">
        <v>2.7976000000000001E-2</v>
      </c>
      <c r="E1529" s="7">
        <v>0.34521000000000002</v>
      </c>
      <c r="F1529" s="7">
        <v>-2.7435999999999999E-2</v>
      </c>
      <c r="G1529" s="2">
        <f t="shared" si="46"/>
        <v>1.5078695391958484E-2</v>
      </c>
      <c r="H1529" s="3">
        <f t="shared" si="47"/>
        <v>-5.5412000000000003E-2</v>
      </c>
    </row>
    <row r="1530" spans="1:8" customFormat="1" x14ac:dyDescent="0.3">
      <c r="A1530" s="1">
        <v>0.99199532999999995</v>
      </c>
      <c r="B1530" s="2">
        <v>72</v>
      </c>
      <c r="C1530" s="5">
        <v>0.32684000000000002</v>
      </c>
      <c r="D1530" s="5">
        <v>3.1523000000000002E-2</v>
      </c>
      <c r="E1530" s="7">
        <v>0.33822000000000002</v>
      </c>
      <c r="F1530" s="7">
        <v>-2.334E-2</v>
      </c>
      <c r="G1530" s="2">
        <f t="shared" si="46"/>
        <v>1.4864083377056962E-2</v>
      </c>
      <c r="H1530" s="3">
        <f t="shared" si="47"/>
        <v>-5.4863000000000002E-2</v>
      </c>
    </row>
    <row r="1531" spans="1:8" customFormat="1" x14ac:dyDescent="0.3">
      <c r="A1531" s="1">
        <v>0.99199532999999995</v>
      </c>
      <c r="B1531" s="2">
        <v>73</v>
      </c>
      <c r="C1531" s="5">
        <v>0.32067000000000001</v>
      </c>
      <c r="D1531" s="5">
        <v>3.5123000000000001E-2</v>
      </c>
      <c r="E1531" s="7">
        <v>0.33162999999999998</v>
      </c>
      <c r="F1531" s="7">
        <v>-1.9191E-2</v>
      </c>
      <c r="G1531" s="2">
        <f t="shared" si="46"/>
        <v>1.4595479126286273E-2</v>
      </c>
      <c r="H1531" s="3">
        <f t="shared" si="47"/>
        <v>-5.4314000000000001E-2</v>
      </c>
    </row>
    <row r="1532" spans="1:8" customFormat="1" x14ac:dyDescent="0.3">
      <c r="A1532" s="1">
        <v>0.99199532999999995</v>
      </c>
      <c r="B1532" s="2">
        <v>74</v>
      </c>
      <c r="C1532" s="5">
        <v>0.31485999999999997</v>
      </c>
      <c r="D1532" s="5">
        <v>3.8744000000000001E-2</v>
      </c>
      <c r="E1532" s="7">
        <v>0.32538</v>
      </c>
      <c r="F1532" s="7">
        <v>-1.5009E-2</v>
      </c>
      <c r="G1532" s="2">
        <f t="shared" si="46"/>
        <v>1.4273363705228539E-2</v>
      </c>
      <c r="H1532" s="3">
        <f t="shared" si="47"/>
        <v>-5.3753000000000002E-2</v>
      </c>
    </row>
    <row r="1533" spans="1:8" customFormat="1" x14ac:dyDescent="0.3">
      <c r="A1533" s="1">
        <v>0.99199532999999995</v>
      </c>
      <c r="B1533" s="2">
        <v>75</v>
      </c>
      <c r="C1533" s="5">
        <v>0.30936999999999998</v>
      </c>
      <c r="D1533" s="5">
        <v>4.2333000000000003E-2</v>
      </c>
      <c r="E1533" s="7">
        <v>0.31944</v>
      </c>
      <c r="F1533" s="7">
        <v>-1.0810999999999999E-2</v>
      </c>
      <c r="G1533" s="2">
        <f t="shared" si="46"/>
        <v>1.3911099866073837E-2</v>
      </c>
      <c r="H1533" s="3">
        <f t="shared" si="47"/>
        <v>-5.3144000000000004E-2</v>
      </c>
    </row>
    <row r="1534" spans="1:8" customFormat="1" x14ac:dyDescent="0.3">
      <c r="A1534" s="1">
        <v>0.99199532999999995</v>
      </c>
      <c r="B1534" s="2">
        <v>76</v>
      </c>
      <c r="C1534" s="5">
        <v>0.30414000000000002</v>
      </c>
      <c r="D1534" s="5">
        <v>4.5897E-2</v>
      </c>
      <c r="E1534" s="7">
        <v>0.31376999999999999</v>
      </c>
      <c r="F1534" s="7">
        <v>-6.6163000000000003E-3</v>
      </c>
      <c r="G1534" s="2">
        <f t="shared" si="46"/>
        <v>1.3537876110124704E-2</v>
      </c>
      <c r="H1534" s="3">
        <f t="shared" si="47"/>
        <v>-5.2513299999999999E-2</v>
      </c>
    </row>
    <row r="1535" spans="1:8" customFormat="1" x14ac:dyDescent="0.3">
      <c r="A1535" s="1">
        <v>0.99199532999999995</v>
      </c>
      <c r="B1535" s="2">
        <v>77</v>
      </c>
      <c r="C1535" s="5">
        <v>0.29914000000000002</v>
      </c>
      <c r="D1535" s="5">
        <v>4.9431000000000003E-2</v>
      </c>
      <c r="E1535" s="7">
        <v>0.30835000000000001</v>
      </c>
      <c r="F1535" s="7">
        <v>-2.4407999999999999E-3</v>
      </c>
      <c r="G1535" s="2">
        <f t="shared" si="46"/>
        <v>1.3169463442886867E-2</v>
      </c>
      <c r="H1535" s="3">
        <f t="shared" si="47"/>
        <v>-5.1871800000000003E-2</v>
      </c>
    </row>
    <row r="1536" spans="1:8" customFormat="1" x14ac:dyDescent="0.3">
      <c r="A1536" s="1">
        <v>0.99199532999999995</v>
      </c>
      <c r="B1536" s="2">
        <v>78</v>
      </c>
      <c r="C1536" s="5">
        <v>0.29433999999999999</v>
      </c>
      <c r="D1536" s="5">
        <v>5.2921999999999997E-2</v>
      </c>
      <c r="E1536" s="7">
        <v>0.30314000000000002</v>
      </c>
      <c r="F1536" s="7">
        <v>1.6987E-3</v>
      </c>
      <c r="G1536" s="2">
        <f t="shared" si="46"/>
        <v>1.2793960734470994E-2</v>
      </c>
      <c r="H1536" s="3">
        <f t="shared" si="47"/>
        <v>-5.1223299999999999E-2</v>
      </c>
    </row>
    <row r="1537" spans="1:8" customFormat="1" x14ac:dyDescent="0.3">
      <c r="A1537" s="1">
        <v>0.99199532999999995</v>
      </c>
      <c r="B1537" s="2">
        <v>79</v>
      </c>
      <c r="C1537" s="5">
        <v>0.28970000000000001</v>
      </c>
      <c r="D1537" s="5">
        <v>5.6355000000000002E-2</v>
      </c>
      <c r="E1537" s="7">
        <v>0.29810999999999999</v>
      </c>
      <c r="F1537" s="7">
        <v>5.7860999999999998E-3</v>
      </c>
      <c r="G1537" s="2">
        <f t="shared" si="46"/>
        <v>1.242804933600377E-2</v>
      </c>
      <c r="H1537" s="3">
        <f t="shared" si="47"/>
        <v>-5.05689E-2</v>
      </c>
    </row>
    <row r="1538" spans="1:8" customFormat="1" x14ac:dyDescent="0.3">
      <c r="A1538" s="1">
        <v>0.99199532999999995</v>
      </c>
      <c r="B1538" s="2">
        <v>80</v>
      </c>
      <c r="C1538" s="5">
        <v>0.28520000000000001</v>
      </c>
      <c r="D1538" s="5">
        <v>5.9714999999999997E-2</v>
      </c>
      <c r="E1538" s="7">
        <v>0.29325000000000001</v>
      </c>
      <c r="F1538" s="7">
        <v>9.8060000000000005E-3</v>
      </c>
      <c r="G1538" s="2">
        <f t="shared" si="46"/>
        <v>1.2088499607738942E-2</v>
      </c>
      <c r="H1538" s="3">
        <f t="shared" si="47"/>
        <v>-4.9908999999999995E-2</v>
      </c>
    </row>
    <row r="1539" spans="1:8" customFormat="1" x14ac:dyDescent="0.3">
      <c r="A1539" s="1">
        <v>0.99199532999999995</v>
      </c>
      <c r="B1539" s="2">
        <v>81</v>
      </c>
      <c r="C1539" s="5">
        <v>0.28082000000000001</v>
      </c>
      <c r="D1539" s="5">
        <v>6.2991000000000005E-2</v>
      </c>
      <c r="E1539" s="7">
        <v>0.28853000000000001</v>
      </c>
      <c r="F1539" s="7">
        <v>1.3743E-2</v>
      </c>
      <c r="G1539" s="2">
        <f t="shared" ref="G1539:G1602" si="48">LOG10(E1539/C1539)</f>
        <v>1.1762940736942706E-2</v>
      </c>
      <c r="H1539" s="3">
        <f t="shared" ref="H1539:H1602" si="49">F1539-D1539</f>
        <v>-4.9248000000000007E-2</v>
      </c>
    </row>
    <row r="1540" spans="1:8" customFormat="1" x14ac:dyDescent="0.3">
      <c r="A1540" s="1">
        <v>0.99199532999999995</v>
      </c>
      <c r="B1540" s="2">
        <v>82</v>
      </c>
      <c r="C1540" s="5">
        <v>0.27654000000000001</v>
      </c>
      <c r="D1540" s="5">
        <v>6.6173999999999997E-2</v>
      </c>
      <c r="E1540" s="7">
        <v>0.28393000000000002</v>
      </c>
      <c r="F1540" s="7">
        <v>1.7585E-2</v>
      </c>
      <c r="G1540" s="2">
        <f t="shared" si="48"/>
        <v>1.1453323930058644E-2</v>
      </c>
      <c r="H1540" s="3">
        <f t="shared" si="49"/>
        <v>-4.8588999999999993E-2</v>
      </c>
    </row>
    <row r="1541" spans="1:8" customFormat="1" x14ac:dyDescent="0.3">
      <c r="A1541" s="1">
        <v>0.99199532999999995</v>
      </c>
      <c r="B1541" s="2">
        <v>83</v>
      </c>
      <c r="C1541" s="5">
        <v>0.27234999999999998</v>
      </c>
      <c r="D1541" s="5">
        <v>6.9258E-2</v>
      </c>
      <c r="E1541" s="7">
        <v>0.27944000000000002</v>
      </c>
      <c r="F1541" s="7">
        <v>2.1316999999999999E-2</v>
      </c>
      <c r="G1541" s="2">
        <f t="shared" si="48"/>
        <v>1.1161193020439532E-2</v>
      </c>
      <c r="H1541" s="3">
        <f t="shared" si="49"/>
        <v>-4.7940999999999998E-2</v>
      </c>
    </row>
    <row r="1542" spans="1:8" customFormat="1" x14ac:dyDescent="0.3">
      <c r="A1542" s="1">
        <v>0.99199532999999995</v>
      </c>
      <c r="B1542" s="2">
        <v>84</v>
      </c>
      <c r="C1542" s="5">
        <v>0.26822000000000001</v>
      </c>
      <c r="D1542" s="5">
        <v>7.2235999999999995E-2</v>
      </c>
      <c r="E1542" s="7">
        <v>0.27504000000000001</v>
      </c>
      <c r="F1542" s="7">
        <v>2.4930000000000001E-2</v>
      </c>
      <c r="G1542" s="2">
        <f t="shared" si="48"/>
        <v>1.0904701167458673E-2</v>
      </c>
      <c r="H1542" s="3">
        <f t="shared" si="49"/>
        <v>-4.7305999999999994E-2</v>
      </c>
    </row>
    <row r="1543" spans="1:8" customFormat="1" x14ac:dyDescent="0.3">
      <c r="A1543" s="1">
        <v>0.99199532999999995</v>
      </c>
      <c r="B1543" s="2">
        <v>85</v>
      </c>
      <c r="C1543" s="5">
        <v>0.26416000000000001</v>
      </c>
      <c r="D1543" s="5">
        <v>7.5101000000000001E-2</v>
      </c>
      <c r="E1543" s="7">
        <v>0.27073999999999998</v>
      </c>
      <c r="F1543" s="7">
        <v>2.8416E-2</v>
      </c>
      <c r="G1543" s="2">
        <f t="shared" si="48"/>
        <v>1.0685368658332488E-2</v>
      </c>
      <c r="H1543" s="3">
        <f t="shared" si="49"/>
        <v>-4.6685000000000004E-2</v>
      </c>
    </row>
    <row r="1544" spans="1:8" customFormat="1" x14ac:dyDescent="0.3">
      <c r="A1544" s="1">
        <v>0.99199532999999995</v>
      </c>
      <c r="B1544" s="2">
        <v>86</v>
      </c>
      <c r="C1544" s="5">
        <v>0.26014999999999999</v>
      </c>
      <c r="D1544" s="5">
        <v>7.7837000000000003E-2</v>
      </c>
      <c r="E1544" s="7">
        <v>0.26651999999999998</v>
      </c>
      <c r="F1544" s="7">
        <v>3.1766999999999997E-2</v>
      </c>
      <c r="G1544" s="2">
        <f t="shared" si="48"/>
        <v>1.0505974364043347E-2</v>
      </c>
      <c r="H1544" s="3">
        <f t="shared" si="49"/>
        <v>-4.6070000000000007E-2</v>
      </c>
    </row>
    <row r="1545" spans="1:8" customFormat="1" x14ac:dyDescent="0.3">
      <c r="A1545" s="1">
        <v>0.99199532999999995</v>
      </c>
      <c r="B1545" s="2">
        <v>87</v>
      </c>
      <c r="C1545" s="5">
        <v>0.25620999999999999</v>
      </c>
      <c r="D1545" s="5">
        <v>8.0425999999999997E-2</v>
      </c>
      <c r="E1545" s="7">
        <v>0.26238</v>
      </c>
      <c r="F1545" s="7">
        <v>3.4980999999999998E-2</v>
      </c>
      <c r="G1545" s="2">
        <f t="shared" si="48"/>
        <v>1.0334651265717917E-2</v>
      </c>
      <c r="H1545" s="3">
        <f t="shared" si="49"/>
        <v>-4.5444999999999999E-2</v>
      </c>
    </row>
    <row r="1546" spans="1:8" customFormat="1" x14ac:dyDescent="0.3">
      <c r="A1546" s="1">
        <v>0.99199532999999995</v>
      </c>
      <c r="B1546" s="2">
        <v>88</v>
      </c>
      <c r="C1546" s="5">
        <v>0.25231999999999999</v>
      </c>
      <c r="D1546" s="5">
        <v>8.2846000000000003E-2</v>
      </c>
      <c r="E1546" s="7">
        <v>0.25831999999999999</v>
      </c>
      <c r="F1546" s="7">
        <v>3.8054999999999999E-2</v>
      </c>
      <c r="G1546" s="2">
        <f t="shared" si="48"/>
        <v>1.0206356024277623E-2</v>
      </c>
      <c r="H1546" s="3">
        <f t="shared" si="49"/>
        <v>-4.4791000000000004E-2</v>
      </c>
    </row>
    <row r="1547" spans="1:8" customFormat="1" x14ac:dyDescent="0.3">
      <c r="A1547" s="1">
        <v>0.99199532999999995</v>
      </c>
      <c r="B1547" s="2">
        <v>89</v>
      </c>
      <c r="C1547" s="5">
        <v>0.24848999999999999</v>
      </c>
      <c r="D1547" s="5">
        <v>8.5078000000000001E-2</v>
      </c>
      <c r="E1547" s="7">
        <v>0.25433</v>
      </c>
      <c r="F1547" s="7">
        <v>4.0991E-2</v>
      </c>
      <c r="G1547" s="2">
        <f t="shared" si="48"/>
        <v>1.0088675186408573E-2</v>
      </c>
      <c r="H1547" s="3">
        <f t="shared" si="49"/>
        <v>-4.4087000000000001E-2</v>
      </c>
    </row>
    <row r="1548" spans="1:8" customFormat="1" x14ac:dyDescent="0.3">
      <c r="A1548" s="1">
        <v>0.99199532999999995</v>
      </c>
      <c r="B1548" s="2">
        <v>90</v>
      </c>
      <c r="C1548" s="5">
        <v>0.24473</v>
      </c>
      <c r="D1548" s="5">
        <v>8.7105000000000002E-2</v>
      </c>
      <c r="E1548" s="7">
        <v>0.25042999999999999</v>
      </c>
      <c r="F1548" s="7">
        <v>4.3790000000000003E-2</v>
      </c>
      <c r="G1548" s="2">
        <f t="shared" si="48"/>
        <v>9.9991433069526355E-3</v>
      </c>
      <c r="H1548" s="3">
        <f t="shared" si="49"/>
        <v>-4.3314999999999999E-2</v>
      </c>
    </row>
    <row r="1549" spans="1:8" customFormat="1" x14ac:dyDescent="0.3">
      <c r="A1549" s="1">
        <v>0.99199532999999995</v>
      </c>
      <c r="B1549" s="2">
        <v>91</v>
      </c>
      <c r="C1549" s="5">
        <v>0.24104999999999999</v>
      </c>
      <c r="D1549" s="5">
        <v>8.8922000000000001E-2</v>
      </c>
      <c r="E1549" s="7">
        <v>0.24661</v>
      </c>
      <c r="F1549" s="7">
        <v>4.6455000000000003E-2</v>
      </c>
      <c r="G1549" s="2">
        <f t="shared" si="48"/>
        <v>9.9035473764735524E-3</v>
      </c>
      <c r="H1549" s="3">
        <f t="shared" si="49"/>
        <v>-4.2466999999999998E-2</v>
      </c>
    </row>
    <row r="1550" spans="1:8" customFormat="1" x14ac:dyDescent="0.3">
      <c r="A1550" s="1">
        <v>0.99199532999999995</v>
      </c>
      <c r="B1550" s="2">
        <v>92</v>
      </c>
      <c r="C1550" s="5">
        <v>0.23744000000000001</v>
      </c>
      <c r="D1550" s="5">
        <v>9.0532000000000001E-2</v>
      </c>
      <c r="E1550" s="7">
        <v>0.24287</v>
      </c>
      <c r="F1550" s="7">
        <v>4.8991E-2</v>
      </c>
      <c r="G1550" s="2">
        <f t="shared" si="48"/>
        <v>9.8199892172987427E-3</v>
      </c>
      <c r="H1550" s="3">
        <f t="shared" si="49"/>
        <v>-4.1541000000000002E-2</v>
      </c>
    </row>
    <row r="1551" spans="1:8" customFormat="1" x14ac:dyDescent="0.3">
      <c r="A1551" s="1">
        <v>0.99199532999999995</v>
      </c>
      <c r="B1551" s="2">
        <v>93</v>
      </c>
      <c r="C1551" s="5">
        <v>0.23393</v>
      </c>
      <c r="D1551" s="5">
        <v>9.1947000000000001E-2</v>
      </c>
      <c r="E1551" s="7">
        <v>0.23921000000000001</v>
      </c>
      <c r="F1551" s="7">
        <v>5.1401000000000002E-2</v>
      </c>
      <c r="G1551" s="2">
        <f t="shared" si="48"/>
        <v>9.6934102391838355E-3</v>
      </c>
      <c r="H1551" s="3">
        <f t="shared" si="49"/>
        <v>-4.0545999999999999E-2</v>
      </c>
    </row>
    <row r="1552" spans="1:8" customFormat="1" x14ac:dyDescent="0.3">
      <c r="A1552" s="1">
        <v>0.99199532999999995</v>
      </c>
      <c r="B1552" s="2">
        <v>94</v>
      </c>
      <c r="C1552" s="5">
        <v>0.23050000000000001</v>
      </c>
      <c r="D1552" s="5">
        <v>9.3184000000000003E-2</v>
      </c>
      <c r="E1552" s="7">
        <v>0.23565</v>
      </c>
      <c r="F1552" s="7">
        <v>5.3688E-2</v>
      </c>
      <c r="G1552" s="2">
        <f t="shared" si="48"/>
        <v>9.5965143699875671E-3</v>
      </c>
      <c r="H1552" s="3">
        <f t="shared" si="49"/>
        <v>-3.9496000000000003E-2</v>
      </c>
    </row>
    <row r="1553" spans="1:8" customFormat="1" x14ac:dyDescent="0.3">
      <c r="A1553" s="1">
        <v>0.99199532999999995</v>
      </c>
      <c r="B1553" s="2">
        <v>95</v>
      </c>
      <c r="C1553" s="5">
        <v>0.22717999999999999</v>
      </c>
      <c r="D1553" s="5">
        <v>9.4261999999999999E-2</v>
      </c>
      <c r="E1553" s="7">
        <v>0.23216999999999999</v>
      </c>
      <c r="F1553" s="7">
        <v>5.5854000000000001E-2</v>
      </c>
      <c r="G1553" s="2">
        <f t="shared" si="48"/>
        <v>9.4360061711986631E-3</v>
      </c>
      <c r="H1553" s="3">
        <f t="shared" si="49"/>
        <v>-3.8407999999999998E-2</v>
      </c>
    </row>
    <row r="1554" spans="1:8" customFormat="1" x14ac:dyDescent="0.3">
      <c r="A1554" s="1">
        <v>0.99199532999999995</v>
      </c>
      <c r="B1554" s="2">
        <v>96</v>
      </c>
      <c r="C1554" s="5">
        <v>0.22395999999999999</v>
      </c>
      <c r="D1554" s="5">
        <v>9.5195000000000002E-2</v>
      </c>
      <c r="E1554" s="7">
        <v>0.22878999999999999</v>
      </c>
      <c r="F1554" s="7">
        <v>5.7901000000000001E-2</v>
      </c>
      <c r="G1554" s="2">
        <f t="shared" si="48"/>
        <v>9.2665794810438632E-3</v>
      </c>
      <c r="H1554" s="3">
        <f t="shared" si="49"/>
        <v>-3.7294000000000001E-2</v>
      </c>
    </row>
    <row r="1555" spans="1:8" customFormat="1" x14ac:dyDescent="0.3">
      <c r="A1555" s="1">
        <v>0.99199532999999995</v>
      </c>
      <c r="B1555" s="2">
        <v>97</v>
      </c>
      <c r="C1555" s="5">
        <v>0.22084000000000001</v>
      </c>
      <c r="D1555" s="5">
        <v>9.5991000000000007E-2</v>
      </c>
      <c r="E1555" s="7">
        <v>0.22549</v>
      </c>
      <c r="F1555" s="7">
        <v>5.9831000000000002E-2</v>
      </c>
      <c r="G1555" s="2">
        <f t="shared" si="48"/>
        <v>9.0495481400348857E-3</v>
      </c>
      <c r="H1555" s="3">
        <f t="shared" si="49"/>
        <v>-3.6160000000000005E-2</v>
      </c>
    </row>
    <row r="1556" spans="1:8" customFormat="1" x14ac:dyDescent="0.3">
      <c r="A1556" s="1">
        <v>0.99199532999999995</v>
      </c>
      <c r="B1556" s="2">
        <v>98</v>
      </c>
      <c r="C1556" s="5">
        <v>0.21781</v>
      </c>
      <c r="D1556" s="5">
        <v>9.6646999999999997E-2</v>
      </c>
      <c r="E1556" s="7">
        <v>0.22228999999999999</v>
      </c>
      <c r="F1556" s="7">
        <v>6.1643999999999997E-2</v>
      </c>
      <c r="G1556" s="2">
        <f t="shared" si="48"/>
        <v>8.8421108247547769E-3</v>
      </c>
      <c r="H1556" s="3">
        <f t="shared" si="49"/>
        <v>-3.5002999999999999E-2</v>
      </c>
    </row>
    <row r="1557" spans="1:8" customFormat="1" x14ac:dyDescent="0.3">
      <c r="A1557" s="1">
        <v>0.99199532999999995</v>
      </c>
      <c r="B1557" s="2">
        <v>99</v>
      </c>
      <c r="C1557" s="5">
        <v>0.21487000000000001</v>
      </c>
      <c r="D1557" s="5">
        <v>9.7156000000000006E-2</v>
      </c>
      <c r="E1557" s="7">
        <v>0.21918000000000001</v>
      </c>
      <c r="F1557" s="7">
        <v>6.3339999999999994E-2</v>
      </c>
      <c r="G1557" s="2">
        <f t="shared" si="48"/>
        <v>8.6251387651368923E-3</v>
      </c>
      <c r="H1557" s="3">
        <f t="shared" si="49"/>
        <v>-3.3816000000000013E-2</v>
      </c>
    </row>
    <row r="1558" spans="1:8" customFormat="1" x14ac:dyDescent="0.3">
      <c r="A1558" s="1">
        <v>0.99199532999999995</v>
      </c>
      <c r="B1558" s="2">
        <v>100</v>
      </c>
      <c r="C1558" s="5">
        <v>0.21201999999999999</v>
      </c>
      <c r="D1558" s="5">
        <v>9.7503999999999993E-2</v>
      </c>
      <c r="E1558" s="7">
        <v>0.21615000000000001</v>
      </c>
      <c r="F1558" s="7">
        <v>6.4918000000000003E-2</v>
      </c>
      <c r="G1558" s="2">
        <f t="shared" si="48"/>
        <v>8.3784096958622496E-3</v>
      </c>
      <c r="H1558" s="3">
        <f t="shared" si="49"/>
        <v>-3.258599999999999E-2</v>
      </c>
    </row>
    <row r="1559" spans="1:8" customFormat="1" x14ac:dyDescent="0.3">
      <c r="A1559" s="1">
        <v>0.99199532999999995</v>
      </c>
      <c r="B1559" s="2">
        <v>101</v>
      </c>
      <c r="C1559" s="5">
        <v>0.20927000000000001</v>
      </c>
      <c r="D1559" s="5">
        <v>9.7679000000000002E-2</v>
      </c>
      <c r="E1559" s="7">
        <v>0.21321000000000001</v>
      </c>
      <c r="F1559" s="7">
        <v>6.6378999999999994E-2</v>
      </c>
      <c r="G1559" s="2">
        <f t="shared" si="48"/>
        <v>8.1005958524997344E-3</v>
      </c>
      <c r="H1559" s="3">
        <f t="shared" si="49"/>
        <v>-3.1300000000000008E-2</v>
      </c>
    </row>
    <row r="1560" spans="1:8" customFormat="1" x14ac:dyDescent="0.3">
      <c r="A1560" s="1">
        <v>0.99199532999999995</v>
      </c>
      <c r="B1560" s="2">
        <v>102</v>
      </c>
      <c r="C1560" s="5">
        <v>0.20662</v>
      </c>
      <c r="D1560" s="5">
        <v>9.7671999999999995E-2</v>
      </c>
      <c r="E1560" s="7">
        <v>0.21035999999999999</v>
      </c>
      <c r="F1560" s="7">
        <v>6.7720000000000002E-2</v>
      </c>
      <c r="G1560" s="2">
        <f t="shared" si="48"/>
        <v>7.7908049324327492E-3</v>
      </c>
      <c r="H1560" s="3">
        <f t="shared" si="49"/>
        <v>-2.9951999999999993E-2</v>
      </c>
    </row>
    <row r="1561" spans="1:8" customFormat="1" x14ac:dyDescent="0.3">
      <c r="A1561" s="1">
        <v>0.99199532999999995</v>
      </c>
      <c r="B1561" s="2">
        <v>103</v>
      </c>
      <c r="C1561" s="5">
        <v>0.20405999999999999</v>
      </c>
      <c r="D1561" s="5">
        <v>9.7479999999999997E-2</v>
      </c>
      <c r="E1561" s="7">
        <v>0.20759</v>
      </c>
      <c r="F1561" s="7">
        <v>6.8941000000000002E-2</v>
      </c>
      <c r="G1561" s="2">
        <f t="shared" si="48"/>
        <v>7.4485465834588606E-3</v>
      </c>
      <c r="H1561" s="3">
        <f t="shared" si="49"/>
        <v>-2.8538999999999995E-2</v>
      </c>
    </row>
    <row r="1562" spans="1:8" customFormat="1" x14ac:dyDescent="0.3">
      <c r="A1562" s="1">
        <v>0.99199532999999995</v>
      </c>
      <c r="B1562" s="2">
        <v>104</v>
      </c>
      <c r="C1562" s="5">
        <v>0.2016</v>
      </c>
      <c r="D1562" s="5">
        <v>9.7103999999999996E-2</v>
      </c>
      <c r="E1562" s="7">
        <v>0.2049</v>
      </c>
      <c r="F1562" s="7">
        <v>7.0038000000000003E-2</v>
      </c>
      <c r="G1562" s="2">
        <f t="shared" si="48"/>
        <v>7.0514306277073419E-3</v>
      </c>
      <c r="H1562" s="3">
        <f t="shared" si="49"/>
        <v>-2.7065999999999993E-2</v>
      </c>
    </row>
    <row r="1563" spans="1:8" customFormat="1" x14ac:dyDescent="0.3">
      <c r="A1563" s="1">
        <v>0.99199532999999995</v>
      </c>
      <c r="B1563" s="2">
        <v>105</v>
      </c>
      <c r="C1563" s="5">
        <v>0.19922999999999999</v>
      </c>
      <c r="D1563" s="5">
        <v>9.6551999999999999E-2</v>
      </c>
      <c r="E1563" s="7">
        <v>0.20230000000000001</v>
      </c>
      <c r="F1563" s="7">
        <v>7.1010000000000004E-2</v>
      </c>
      <c r="G1563" s="2">
        <f t="shared" si="48"/>
        <v>6.6411478122981619E-3</v>
      </c>
      <c r="H1563" s="3">
        <f t="shared" si="49"/>
        <v>-2.5541999999999995E-2</v>
      </c>
    </row>
    <row r="1564" spans="1:8" customFormat="1" x14ac:dyDescent="0.3">
      <c r="A1564" s="1">
        <v>0.99199532999999995</v>
      </c>
      <c r="B1564" s="2">
        <v>106</v>
      </c>
      <c r="C1564" s="5">
        <v>0.19696</v>
      </c>
      <c r="D1564" s="5">
        <v>9.5840999999999996E-2</v>
      </c>
      <c r="E1564" s="7">
        <v>0.19977</v>
      </c>
      <c r="F1564" s="7">
        <v>7.1856000000000003E-2</v>
      </c>
      <c r="G1564" s="2">
        <f t="shared" si="48"/>
        <v>6.1522340249659741E-3</v>
      </c>
      <c r="H1564" s="3">
        <f t="shared" si="49"/>
        <v>-2.3984999999999992E-2</v>
      </c>
    </row>
    <row r="1565" spans="1:8" customFormat="1" x14ac:dyDescent="0.3">
      <c r="A1565" s="1">
        <v>0.99199532999999995</v>
      </c>
      <c r="B1565" s="2">
        <v>107</v>
      </c>
      <c r="C1565" s="5">
        <v>0.19477</v>
      </c>
      <c r="D1565" s="5">
        <v>9.4991999999999993E-2</v>
      </c>
      <c r="E1565" s="7">
        <v>0.19733000000000001</v>
      </c>
      <c r="F1565" s="7">
        <v>7.2576000000000002E-2</v>
      </c>
      <c r="G1565" s="2">
        <f t="shared" si="48"/>
        <v>5.6710516276932887E-3</v>
      </c>
      <c r="H1565" s="3">
        <f t="shared" si="49"/>
        <v>-2.2415999999999991E-2</v>
      </c>
    </row>
    <row r="1566" spans="1:8" customFormat="1" x14ac:dyDescent="0.3">
      <c r="A1566" s="1">
        <v>0.99199532999999995</v>
      </c>
      <c r="B1566" s="2">
        <v>108</v>
      </c>
      <c r="C1566" s="5">
        <v>0.19267999999999999</v>
      </c>
      <c r="D1566" s="5">
        <v>9.4034999999999994E-2</v>
      </c>
      <c r="E1566" s="7">
        <v>0.19495999999999999</v>
      </c>
      <c r="F1566" s="7">
        <v>7.3173000000000002E-2</v>
      </c>
      <c r="G1566" s="2">
        <f t="shared" si="48"/>
        <v>5.1088785342714525E-3</v>
      </c>
      <c r="H1566" s="3">
        <f t="shared" si="49"/>
        <v>-2.0861999999999992E-2</v>
      </c>
    </row>
    <row r="1567" spans="1:8" customFormat="1" x14ac:dyDescent="0.3">
      <c r="A1567" s="1">
        <v>0.99199532999999995</v>
      </c>
      <c r="B1567" s="2">
        <v>109</v>
      </c>
      <c r="C1567" s="5">
        <v>0.19067999999999999</v>
      </c>
      <c r="D1567" s="5">
        <v>9.3001E-2</v>
      </c>
      <c r="E1567" s="7">
        <v>0.19267000000000001</v>
      </c>
      <c r="F1567" s="7">
        <v>7.3651999999999995E-2</v>
      </c>
      <c r="G1567" s="2">
        <f t="shared" si="48"/>
        <v>4.508954126226909E-3</v>
      </c>
      <c r="H1567" s="3">
        <f t="shared" si="49"/>
        <v>-1.9349000000000005E-2</v>
      </c>
    </row>
    <row r="1568" spans="1:8" customFormat="1" x14ac:dyDescent="0.3">
      <c r="A1568" s="1">
        <v>0.99199532999999995</v>
      </c>
      <c r="B1568" s="2">
        <v>110</v>
      </c>
      <c r="C1568" s="5">
        <v>0.18876000000000001</v>
      </c>
      <c r="D1568" s="5">
        <v>9.1918E-2</v>
      </c>
      <c r="E1568" s="7">
        <v>0.19045999999999999</v>
      </c>
      <c r="F1568" s="7">
        <v>7.4023000000000005E-2</v>
      </c>
      <c r="G1568" s="2">
        <f t="shared" si="48"/>
        <v>3.8938113231918913E-3</v>
      </c>
      <c r="H1568" s="3">
        <f t="shared" si="49"/>
        <v>-1.7894999999999994E-2</v>
      </c>
    </row>
    <row r="1569" spans="1:8" customFormat="1" x14ac:dyDescent="0.3">
      <c r="A1569" s="1">
        <v>0.99199532999999995</v>
      </c>
      <c r="B1569" s="2">
        <v>111</v>
      </c>
      <c r="C1569" s="5">
        <v>0.18692</v>
      </c>
      <c r="D1569" s="5">
        <v>9.0802999999999995E-2</v>
      </c>
      <c r="E1569" s="7">
        <v>0.18831000000000001</v>
      </c>
      <c r="F1569" s="7">
        <v>7.4292999999999998E-2</v>
      </c>
      <c r="G1569" s="2">
        <f t="shared" si="48"/>
        <v>3.2176110180974558E-3</v>
      </c>
      <c r="H1569" s="3">
        <f t="shared" si="49"/>
        <v>-1.6509999999999997E-2</v>
      </c>
    </row>
    <row r="1570" spans="1:8" customFormat="1" x14ac:dyDescent="0.3">
      <c r="A1570" s="1">
        <v>0.99199532999999995</v>
      </c>
      <c r="B1570" s="2">
        <v>112</v>
      </c>
      <c r="C1570" s="5">
        <v>0.18514</v>
      </c>
      <c r="D1570" s="5">
        <v>8.9658000000000002E-2</v>
      </c>
      <c r="E1570" s="7">
        <v>0.18623999999999999</v>
      </c>
      <c r="F1570" s="7">
        <v>7.4475E-2</v>
      </c>
      <c r="G1570" s="2">
        <f t="shared" si="48"/>
        <v>2.5727035765287887E-3</v>
      </c>
      <c r="H1570" s="3">
        <f t="shared" si="49"/>
        <v>-1.5183000000000002E-2</v>
      </c>
    </row>
    <row r="1571" spans="1:8" customFormat="1" x14ac:dyDescent="0.3">
      <c r="A1571" s="1">
        <v>0.99199532999999995</v>
      </c>
      <c r="B1571" s="2">
        <v>113</v>
      </c>
      <c r="C1571" s="5">
        <v>0.18343999999999999</v>
      </c>
      <c r="D1571" s="5">
        <v>8.8472999999999996E-2</v>
      </c>
      <c r="E1571" s="7">
        <v>0.18423</v>
      </c>
      <c r="F1571" s="7">
        <v>7.4578000000000005E-2</v>
      </c>
      <c r="G1571" s="2">
        <f t="shared" si="48"/>
        <v>1.8663103799481289E-3</v>
      </c>
      <c r="H1571" s="3">
        <f t="shared" si="49"/>
        <v>-1.3894999999999991E-2</v>
      </c>
    </row>
    <row r="1572" spans="1:8" customFormat="1" x14ac:dyDescent="0.3">
      <c r="A1572" s="1">
        <v>0.99199532999999995</v>
      </c>
      <c r="B1572" s="2">
        <v>114</v>
      </c>
      <c r="C1572" s="5">
        <v>0.18179999999999999</v>
      </c>
      <c r="D1572" s="5">
        <v>8.7226999999999999E-2</v>
      </c>
      <c r="E1572" s="7">
        <v>0.18229000000000001</v>
      </c>
      <c r="F1572" s="7">
        <v>7.4607000000000007E-2</v>
      </c>
      <c r="G1572" s="2">
        <f t="shared" si="48"/>
        <v>1.1689660502196388E-3</v>
      </c>
      <c r="H1572" s="3">
        <f t="shared" si="49"/>
        <v>-1.2619999999999992E-2</v>
      </c>
    </row>
    <row r="1573" spans="1:8" customFormat="1" x14ac:dyDescent="0.3">
      <c r="A1573" s="1">
        <v>0.99199532999999995</v>
      </c>
      <c r="B1573" s="2">
        <v>115</v>
      </c>
      <c r="C1573" s="5">
        <v>0.18021999999999999</v>
      </c>
      <c r="D1573" s="5">
        <v>8.5902000000000006E-2</v>
      </c>
      <c r="E1573" s="7">
        <v>0.1804</v>
      </c>
      <c r="F1573" s="7">
        <v>7.4567999999999995E-2</v>
      </c>
      <c r="G1573" s="2">
        <f t="shared" si="48"/>
        <v>4.3354785222464887E-4</v>
      </c>
      <c r="H1573" s="3">
        <f t="shared" si="49"/>
        <v>-1.1334000000000011E-2</v>
      </c>
    </row>
    <row r="1574" spans="1:8" customFormat="1" x14ac:dyDescent="0.3">
      <c r="A1574" s="1">
        <v>0.99199532999999995</v>
      </c>
      <c r="B1574" s="2">
        <v>116</v>
      </c>
      <c r="C1574" s="5">
        <v>0.17871999999999999</v>
      </c>
      <c r="D1574" s="5">
        <v>8.4487999999999994E-2</v>
      </c>
      <c r="E1574" s="7">
        <v>0.17857999999999999</v>
      </c>
      <c r="F1574" s="7">
        <v>7.4458999999999997E-2</v>
      </c>
      <c r="G1574" s="2">
        <f t="shared" si="48"/>
        <v>-3.4033714289411117E-4</v>
      </c>
      <c r="H1574" s="3">
        <f t="shared" si="49"/>
        <v>-1.0028999999999996E-2</v>
      </c>
    </row>
    <row r="1575" spans="1:8" customFormat="1" x14ac:dyDescent="0.3">
      <c r="A1575" s="1">
        <v>0.99199532999999995</v>
      </c>
      <c r="B1575" s="2">
        <v>117</v>
      </c>
      <c r="C1575" s="5">
        <v>0.17729</v>
      </c>
      <c r="D1575" s="5">
        <v>8.2988999999999993E-2</v>
      </c>
      <c r="E1575" s="7">
        <v>0.17680000000000001</v>
      </c>
      <c r="F1575" s="7">
        <v>7.4274000000000007E-2</v>
      </c>
      <c r="G1575" s="2">
        <f t="shared" si="48"/>
        <v>-1.2019793384257522E-3</v>
      </c>
      <c r="H1575" s="3">
        <f t="shared" si="49"/>
        <v>-8.7149999999999866E-3</v>
      </c>
    </row>
    <row r="1576" spans="1:8" customFormat="1" x14ac:dyDescent="0.3">
      <c r="A1576" s="1">
        <v>0.99199532999999995</v>
      </c>
      <c r="B1576" s="2">
        <v>118</v>
      </c>
      <c r="C1576" s="5">
        <v>0.17593</v>
      </c>
      <c r="D1576" s="5">
        <v>8.1428E-2</v>
      </c>
      <c r="E1576" s="7">
        <v>0.17507</v>
      </c>
      <c r="F1576" s="7">
        <v>7.4007000000000003E-2</v>
      </c>
      <c r="G1576" s="2">
        <f t="shared" si="48"/>
        <v>-2.1281709505649232E-3</v>
      </c>
      <c r="H1576" s="3">
        <f t="shared" si="49"/>
        <v>-7.420999999999997E-3</v>
      </c>
    </row>
    <row r="1577" spans="1:8" customFormat="1" x14ac:dyDescent="0.3">
      <c r="A1577" s="1">
        <v>0.99199532999999995</v>
      </c>
      <c r="B1577" s="2">
        <v>119</v>
      </c>
      <c r="C1577" s="5">
        <v>0.17463999999999999</v>
      </c>
      <c r="D1577" s="5">
        <v>7.9838999999999993E-2</v>
      </c>
      <c r="E1577" s="7">
        <v>0.1734</v>
      </c>
      <c r="F1577" s="7">
        <v>7.3649999999999993E-2</v>
      </c>
      <c r="G1577" s="2">
        <f t="shared" si="48"/>
        <v>-3.0946295608912473E-3</v>
      </c>
      <c r="H1577" s="3">
        <f t="shared" si="49"/>
        <v>-6.1890000000000001E-3</v>
      </c>
    </row>
    <row r="1578" spans="1:8" customFormat="1" x14ac:dyDescent="0.3">
      <c r="A1578" s="1">
        <v>0.99199532999999995</v>
      </c>
      <c r="B1578" s="2">
        <v>120</v>
      </c>
      <c r="C1578" s="5">
        <v>0.17341000000000001</v>
      </c>
      <c r="D1578" s="5">
        <v>7.8259999999999996E-2</v>
      </c>
      <c r="E1578" s="7">
        <v>0.17177000000000001</v>
      </c>
      <c r="F1578" s="7">
        <v>7.3194999999999996E-2</v>
      </c>
      <c r="G1578" s="2">
        <f t="shared" si="48"/>
        <v>-4.1268225832071376E-3</v>
      </c>
      <c r="H1578" s="3">
        <f t="shared" si="49"/>
        <v>-5.0650000000000001E-3</v>
      </c>
    </row>
    <row r="1579" spans="1:8" customFormat="1" x14ac:dyDescent="0.3">
      <c r="A1579" s="1">
        <v>0.99199532999999995</v>
      </c>
      <c r="B1579" s="2">
        <v>121</v>
      </c>
      <c r="C1579" s="5">
        <v>0.17222999999999999</v>
      </c>
      <c r="D1579" s="5">
        <v>7.6721999999999999E-2</v>
      </c>
      <c r="E1579" s="7">
        <v>0.17019999999999999</v>
      </c>
      <c r="F1579" s="7">
        <v>7.2636000000000006E-2</v>
      </c>
      <c r="G1579" s="2">
        <f t="shared" si="48"/>
        <v>-5.1492458387126655E-3</v>
      </c>
      <c r="H1579" s="3">
        <f t="shared" si="49"/>
        <v>-4.0859999999999924E-3</v>
      </c>
    </row>
    <row r="1580" spans="1:8" customFormat="1" x14ac:dyDescent="0.3">
      <c r="A1580" s="1">
        <v>0.99199532999999995</v>
      </c>
      <c r="B1580" s="2">
        <v>122</v>
      </c>
      <c r="C1580" s="5">
        <v>0.1711</v>
      </c>
      <c r="D1580" s="5">
        <v>7.5237999999999999E-2</v>
      </c>
      <c r="E1580" s="7">
        <v>0.16868</v>
      </c>
      <c r="F1580" s="7">
        <v>7.1970999999999993E-2</v>
      </c>
      <c r="G1580" s="2">
        <f t="shared" si="48"/>
        <v>-6.1864171982744512E-3</v>
      </c>
      <c r="H1580" s="3">
        <f t="shared" si="49"/>
        <v>-3.267000000000006E-3</v>
      </c>
    </row>
    <row r="1581" spans="1:8" customFormat="1" x14ac:dyDescent="0.3">
      <c r="A1581" s="1">
        <v>0.99199532999999995</v>
      </c>
      <c r="B1581" s="2">
        <v>123</v>
      </c>
      <c r="C1581" s="5">
        <v>0.17000999999999999</v>
      </c>
      <c r="D1581" s="5">
        <v>7.3793999999999998E-2</v>
      </c>
      <c r="E1581" s="7">
        <v>0.16722000000000001</v>
      </c>
      <c r="F1581" s="7">
        <v>7.1202000000000001E-2</v>
      </c>
      <c r="G1581" s="2">
        <f t="shared" si="48"/>
        <v>-7.1862482642106092E-3</v>
      </c>
      <c r="H1581" s="3">
        <f t="shared" si="49"/>
        <v>-2.5919999999999971E-3</v>
      </c>
    </row>
    <row r="1582" spans="1:8" customFormat="1" x14ac:dyDescent="0.3">
      <c r="A1582" s="1">
        <v>0.99199532999999995</v>
      </c>
      <c r="B1582" s="2">
        <v>124</v>
      </c>
      <c r="C1582" s="5">
        <v>0.16896</v>
      </c>
      <c r="D1582" s="5">
        <v>7.2346999999999995E-2</v>
      </c>
      <c r="E1582" s="7">
        <v>0.16581000000000001</v>
      </c>
      <c r="F1582" s="7">
        <v>7.0330000000000004E-2</v>
      </c>
      <c r="G1582" s="2">
        <f t="shared" si="48"/>
        <v>-8.1731815522806221E-3</v>
      </c>
      <c r="H1582" s="3">
        <f t="shared" si="49"/>
        <v>-2.016999999999991E-3</v>
      </c>
    </row>
    <row r="1583" spans="1:8" customFormat="1" x14ac:dyDescent="0.3">
      <c r="A1583" s="1">
        <v>0.99199532999999995</v>
      </c>
      <c r="B1583" s="2">
        <v>125</v>
      </c>
      <c r="C1583" s="5">
        <v>0.16794000000000001</v>
      </c>
      <c r="D1583" s="5">
        <v>7.0832000000000006E-2</v>
      </c>
      <c r="E1583" s="7">
        <v>0.16446</v>
      </c>
      <c r="F1583" s="7">
        <v>6.9358000000000003E-2</v>
      </c>
      <c r="G1583" s="2">
        <f t="shared" si="48"/>
        <v>-9.0938629266640314E-3</v>
      </c>
      <c r="H1583" s="3">
        <f t="shared" si="49"/>
        <v>-1.4740000000000031E-3</v>
      </c>
    </row>
    <row r="1584" spans="1:8" customFormat="1" x14ac:dyDescent="0.3">
      <c r="A1584" s="1">
        <v>0.99199532999999995</v>
      </c>
      <c r="B1584" s="2">
        <v>126</v>
      </c>
      <c r="C1584" s="5">
        <v>0.16696</v>
      </c>
      <c r="D1584" s="5">
        <v>6.9172999999999998E-2</v>
      </c>
      <c r="E1584" s="7">
        <v>0.16317000000000001</v>
      </c>
      <c r="F1584" s="7">
        <v>6.8287E-2</v>
      </c>
      <c r="G1584" s="2">
        <f t="shared" si="48"/>
        <v>-9.9721225225640631E-3</v>
      </c>
      <c r="H1584" s="3">
        <f t="shared" si="49"/>
        <v>-8.859999999999979E-4</v>
      </c>
    </row>
    <row r="1585" spans="1:8" customFormat="1" x14ac:dyDescent="0.3">
      <c r="A1585" s="1">
        <v>0.99199532999999995</v>
      </c>
      <c r="B1585" s="2">
        <v>127</v>
      </c>
      <c r="C1585" s="5">
        <v>0.16602</v>
      </c>
      <c r="D1585" s="5">
        <v>6.7307000000000006E-2</v>
      </c>
      <c r="E1585" s="7">
        <v>0.16192999999999999</v>
      </c>
      <c r="F1585" s="7">
        <v>6.7114999999999994E-2</v>
      </c>
      <c r="G1585" s="2">
        <f t="shared" si="48"/>
        <v>-1.0833093646530756E-2</v>
      </c>
      <c r="H1585" s="3">
        <f t="shared" si="49"/>
        <v>-1.9200000000001161E-4</v>
      </c>
    </row>
    <row r="1586" spans="1:8" customFormat="1" x14ac:dyDescent="0.3">
      <c r="A1586" s="1">
        <v>0.99199532999999995</v>
      </c>
      <c r="B1586" s="2">
        <v>128</v>
      </c>
      <c r="C1586" s="5">
        <v>0.16514000000000001</v>
      </c>
      <c r="D1586" s="5">
        <v>6.5195000000000003E-2</v>
      </c>
      <c r="E1586" s="7">
        <v>0.16075</v>
      </c>
      <c r="F1586" s="7">
        <v>6.5838999999999995E-2</v>
      </c>
      <c r="G1586" s="2">
        <f t="shared" si="48"/>
        <v>-1.1701298663633572E-2</v>
      </c>
      <c r="H1586" s="3">
        <f t="shared" si="49"/>
        <v>6.439999999999918E-4</v>
      </c>
    </row>
    <row r="1587" spans="1:8" customFormat="1" x14ac:dyDescent="0.3">
      <c r="A1587" s="1">
        <v>0.99199532999999995</v>
      </c>
      <c r="B1587" s="2">
        <v>129</v>
      </c>
      <c r="C1587" s="5">
        <v>0.16433</v>
      </c>
      <c r="D1587" s="5">
        <v>6.2831999999999999E-2</v>
      </c>
      <c r="E1587" s="7">
        <v>0.15961</v>
      </c>
      <c r="F1587" s="7">
        <v>6.4449999999999993E-2</v>
      </c>
      <c r="G1587" s="2">
        <f t="shared" si="48"/>
        <v>-1.2656757653562625E-2</v>
      </c>
      <c r="H1587" s="3">
        <f t="shared" si="49"/>
        <v>1.6179999999999944E-3</v>
      </c>
    </row>
    <row r="1588" spans="1:8" customFormat="1" x14ac:dyDescent="0.3">
      <c r="A1588" s="1">
        <v>0.99199532999999995</v>
      </c>
      <c r="B1588" s="2">
        <v>130</v>
      </c>
      <c r="C1588" s="5">
        <v>0.16359000000000001</v>
      </c>
      <c r="D1588" s="5">
        <v>6.0241999999999997E-2</v>
      </c>
      <c r="E1588" s="7">
        <v>0.15851999999999999</v>
      </c>
      <c r="F1588" s="7">
        <v>6.2939999999999996E-2</v>
      </c>
      <c r="G1588" s="2">
        <f t="shared" si="48"/>
        <v>-1.3672688744331758E-2</v>
      </c>
      <c r="H1588" s="3">
        <f t="shared" si="49"/>
        <v>2.697999999999999E-3</v>
      </c>
    </row>
    <row r="1589" spans="1:8" customFormat="1" x14ac:dyDescent="0.3">
      <c r="A1589" s="1">
        <v>0.99199532999999995</v>
      </c>
      <c r="B1589" s="2">
        <v>131</v>
      </c>
      <c r="C1589" s="5">
        <v>0.16292999999999999</v>
      </c>
      <c r="D1589" s="5">
        <v>5.7454999999999999E-2</v>
      </c>
      <c r="E1589" s="7">
        <v>0.15748000000000001</v>
      </c>
      <c r="F1589" s="7">
        <v>6.1296999999999997E-2</v>
      </c>
      <c r="G1589" s="2">
        <f t="shared" si="48"/>
        <v>-1.4775651394097988E-2</v>
      </c>
      <c r="H1589" s="3">
        <f t="shared" si="49"/>
        <v>3.8419999999999982E-3</v>
      </c>
    </row>
    <row r="1590" spans="1:8" customFormat="1" x14ac:dyDescent="0.3">
      <c r="A1590" s="1">
        <v>0.99199532999999995</v>
      </c>
      <c r="B1590" s="2">
        <v>132</v>
      </c>
      <c r="C1590" s="5">
        <v>0.16236</v>
      </c>
      <c r="D1590" s="5">
        <v>5.4489000000000003E-2</v>
      </c>
      <c r="E1590" s="7">
        <v>0.15647</v>
      </c>
      <c r="F1590" s="7">
        <v>5.9511000000000001E-2</v>
      </c>
      <c r="G1590" s="2">
        <f t="shared" si="48"/>
        <v>-1.6047960081545926E-2</v>
      </c>
      <c r="H1590" s="3">
        <f t="shared" si="49"/>
        <v>5.0219999999999987E-3</v>
      </c>
    </row>
    <row r="1591" spans="1:8" customFormat="1" x14ac:dyDescent="0.3">
      <c r="A1591" s="1">
        <v>0.99199532999999995</v>
      </c>
      <c r="B1591" s="2">
        <v>133</v>
      </c>
      <c r="C1591" s="5">
        <v>0.16188</v>
      </c>
      <c r="D1591" s="5">
        <v>5.1332999999999997E-2</v>
      </c>
      <c r="E1591" s="7">
        <v>0.1555</v>
      </c>
      <c r="F1591" s="7">
        <v>5.7574E-2</v>
      </c>
      <c r="G1591" s="2">
        <f t="shared" si="48"/>
        <v>-1.7462802356672757E-2</v>
      </c>
      <c r="H1591" s="3">
        <f t="shared" si="49"/>
        <v>6.2410000000000035E-3</v>
      </c>
    </row>
    <row r="1592" spans="1:8" customFormat="1" x14ac:dyDescent="0.3">
      <c r="A1592" s="1">
        <v>0.99199532999999995</v>
      </c>
      <c r="B1592" s="2">
        <v>134</v>
      </c>
      <c r="C1592" s="5">
        <v>0.1615</v>
      </c>
      <c r="D1592" s="5">
        <v>4.7951000000000001E-2</v>
      </c>
      <c r="E1592" s="7">
        <v>0.15457000000000001</v>
      </c>
      <c r="F1592" s="7">
        <v>5.5478E-2</v>
      </c>
      <c r="G1592" s="2">
        <f t="shared" si="48"/>
        <v>-1.9047319741593332E-2</v>
      </c>
      <c r="H1592" s="3">
        <f t="shared" si="49"/>
        <v>7.526999999999999E-3</v>
      </c>
    </row>
    <row r="1593" spans="1:8" customFormat="1" x14ac:dyDescent="0.3">
      <c r="A1593" s="1">
        <v>0.99199532999999995</v>
      </c>
      <c r="B1593" s="2">
        <v>135</v>
      </c>
      <c r="C1593" s="5">
        <v>0.16123000000000001</v>
      </c>
      <c r="D1593" s="5">
        <v>4.4299999999999999E-2</v>
      </c>
      <c r="E1593" s="7">
        <v>0.15368000000000001</v>
      </c>
      <c r="F1593" s="7">
        <v>5.3220000000000003E-2</v>
      </c>
      <c r="G1593" s="2">
        <f t="shared" si="48"/>
        <v>-2.082850213061432E-2</v>
      </c>
      <c r="H1593" s="3">
        <f t="shared" si="49"/>
        <v>8.9200000000000043E-3</v>
      </c>
    </row>
    <row r="1594" spans="1:8" customFormat="1" x14ac:dyDescent="0.3">
      <c r="A1594" s="1">
        <v>0.99199532999999995</v>
      </c>
      <c r="B1594" s="2">
        <v>136</v>
      </c>
      <c r="C1594" s="5">
        <v>0.16109000000000001</v>
      </c>
      <c r="D1594" s="5">
        <v>4.0363999999999997E-2</v>
      </c>
      <c r="E1594" s="7">
        <v>0.15282999999999999</v>
      </c>
      <c r="F1594" s="7">
        <v>5.0800999999999999E-2</v>
      </c>
      <c r="G1594" s="2">
        <f t="shared" si="48"/>
        <v>-2.2859968402594653E-2</v>
      </c>
      <c r="H1594" s="3">
        <f t="shared" si="49"/>
        <v>1.0437000000000002E-2</v>
      </c>
    </row>
    <row r="1595" spans="1:8" customFormat="1" x14ac:dyDescent="0.3">
      <c r="A1595" s="1">
        <v>0.99199532999999995</v>
      </c>
      <c r="B1595" s="2">
        <v>137</v>
      </c>
      <c r="C1595" s="5">
        <v>0.16109000000000001</v>
      </c>
      <c r="D1595" s="5">
        <v>3.6174999999999999E-2</v>
      </c>
      <c r="E1595" s="7">
        <v>0.15201000000000001</v>
      </c>
      <c r="F1595" s="7">
        <v>4.8223000000000002E-2</v>
      </c>
      <c r="G1595" s="2">
        <f t="shared" si="48"/>
        <v>-2.5196422503763742E-2</v>
      </c>
      <c r="H1595" s="3">
        <f t="shared" si="49"/>
        <v>1.2048000000000003E-2</v>
      </c>
    </row>
    <row r="1596" spans="1:8" customFormat="1" x14ac:dyDescent="0.3">
      <c r="A1596" s="1">
        <v>0.99199532999999995</v>
      </c>
      <c r="B1596" s="2">
        <v>138</v>
      </c>
      <c r="C1596" s="5">
        <v>0.16122</v>
      </c>
      <c r="D1596" s="5">
        <v>3.1830999999999998E-2</v>
      </c>
      <c r="E1596" s="7">
        <v>0.15123</v>
      </c>
      <c r="F1596" s="7">
        <v>4.5497000000000003E-2</v>
      </c>
      <c r="G1596" s="2">
        <f t="shared" si="48"/>
        <v>-2.7780964658999076E-2</v>
      </c>
      <c r="H1596" s="3">
        <f t="shared" si="49"/>
        <v>1.3666000000000005E-2</v>
      </c>
    </row>
    <row r="1597" spans="1:8" customFormat="1" x14ac:dyDescent="0.3">
      <c r="A1597" s="1">
        <v>0.99199532999999995</v>
      </c>
      <c r="B1597" s="2">
        <v>139</v>
      </c>
      <c r="C1597" s="5">
        <v>0.16148000000000001</v>
      </c>
      <c r="D1597" s="5">
        <v>2.7479E-2</v>
      </c>
      <c r="E1597" s="7">
        <v>0.15051</v>
      </c>
      <c r="F1597" s="7">
        <v>4.2640999999999998E-2</v>
      </c>
      <c r="G1597" s="2">
        <f t="shared" si="48"/>
        <v>-3.0553384990862825E-2</v>
      </c>
      <c r="H1597" s="3">
        <f t="shared" si="49"/>
        <v>1.5161999999999998E-2</v>
      </c>
    </row>
    <row r="1598" spans="1:8" customFormat="1" x14ac:dyDescent="0.3">
      <c r="A1598" s="1">
        <v>0.99199532999999995</v>
      </c>
      <c r="B1598" s="2">
        <v>140</v>
      </c>
      <c r="C1598" s="5">
        <v>0.16183</v>
      </c>
      <c r="D1598" s="5">
        <v>2.3288E-2</v>
      </c>
      <c r="E1598" s="7">
        <v>0.14982999999999999</v>
      </c>
      <c r="F1598" s="7">
        <v>3.9683999999999997E-2</v>
      </c>
      <c r="G1598" s="2">
        <f t="shared" si="48"/>
        <v>-3.3460254610421299E-2</v>
      </c>
      <c r="H1598" s="3">
        <f t="shared" si="49"/>
        <v>1.6395999999999997E-2</v>
      </c>
    </row>
    <row r="1599" spans="1:8" customFormat="1" x14ac:dyDescent="0.3">
      <c r="A1599" s="1">
        <v>0.99199532999999995</v>
      </c>
      <c r="B1599" s="2">
        <v>141</v>
      </c>
      <c r="C1599" s="5">
        <v>0.16225000000000001</v>
      </c>
      <c r="D1599" s="5">
        <v>1.9400000000000001E-2</v>
      </c>
      <c r="E1599" s="7">
        <v>0.1492</v>
      </c>
      <c r="F1599" s="7">
        <v>3.6667999999999999E-2</v>
      </c>
      <c r="G1599" s="2">
        <f t="shared" si="48"/>
        <v>-3.6415882335756836E-2</v>
      </c>
      <c r="H1599" s="3">
        <f t="shared" si="49"/>
        <v>1.7267999999999999E-2</v>
      </c>
    </row>
    <row r="1600" spans="1:8" customFormat="1" x14ac:dyDescent="0.3">
      <c r="A1600" s="1">
        <v>0.99199532999999995</v>
      </c>
      <c r="B1600" s="2">
        <v>142</v>
      </c>
      <c r="C1600" s="5">
        <v>0.16267000000000001</v>
      </c>
      <c r="D1600" s="5">
        <v>1.5896E-2</v>
      </c>
      <c r="E1600" s="7">
        <v>0.14863999999999999</v>
      </c>
      <c r="F1600" s="7">
        <v>3.3651E-2</v>
      </c>
      <c r="G1600" s="2">
        <f t="shared" si="48"/>
        <v>-3.9171770019387944E-2</v>
      </c>
      <c r="H1600" s="3">
        <f t="shared" si="49"/>
        <v>1.7755E-2</v>
      </c>
    </row>
    <row r="1601" spans="1:8" customFormat="1" x14ac:dyDescent="0.3">
      <c r="A1601" s="1">
        <v>0.99199532999999995</v>
      </c>
      <c r="B1601" s="2">
        <v>143</v>
      </c>
      <c r="C1601" s="5">
        <v>0.16306999999999999</v>
      </c>
      <c r="D1601" s="5">
        <v>1.2774000000000001E-2</v>
      </c>
      <c r="E1601" s="7">
        <v>0.14813999999999999</v>
      </c>
      <c r="F1601" s="7">
        <v>3.0706000000000001E-2</v>
      </c>
      <c r="G1601" s="2">
        <f t="shared" si="48"/>
        <v>-4.1701730885083506E-2</v>
      </c>
      <c r="H1601" s="3">
        <f t="shared" si="49"/>
        <v>1.7932E-2</v>
      </c>
    </row>
    <row r="1602" spans="1:8" customFormat="1" x14ac:dyDescent="0.3">
      <c r="A1602" s="1">
        <v>0.99199532999999995</v>
      </c>
      <c r="B1602" s="2">
        <v>144</v>
      </c>
      <c r="C1602" s="5">
        <v>0.16341</v>
      </c>
      <c r="D1602" s="5">
        <v>9.9547000000000004E-3</v>
      </c>
      <c r="E1602" s="7">
        <v>0.1477</v>
      </c>
      <c r="F1602" s="7">
        <v>2.7917000000000001E-2</v>
      </c>
      <c r="G1602" s="2">
        <f t="shared" si="48"/>
        <v>-4.3898134680845025E-2</v>
      </c>
      <c r="H1602" s="3">
        <f t="shared" si="49"/>
        <v>1.79623E-2</v>
      </c>
    </row>
    <row r="1603" spans="1:8" customFormat="1" x14ac:dyDescent="0.3">
      <c r="A1603" s="1">
        <v>0.99199532999999995</v>
      </c>
      <c r="B1603" s="2">
        <v>145</v>
      </c>
      <c r="C1603" s="5">
        <v>0.16369</v>
      </c>
      <c r="D1603" s="5">
        <v>7.3026000000000002E-3</v>
      </c>
      <c r="E1603" s="7">
        <v>0.14735000000000001</v>
      </c>
      <c r="F1603" s="7">
        <v>2.5374000000000001E-2</v>
      </c>
      <c r="G1603" s="2">
        <f t="shared" ref="G1603:G1666" si="50">LOG10(E1603/C1603)</f>
        <v>-4.5672008514488979E-2</v>
      </c>
      <c r="H1603" s="3">
        <f t="shared" ref="H1603:H1666" si="51">F1603-D1603</f>
        <v>1.8071400000000001E-2</v>
      </c>
    </row>
    <row r="1604" spans="1:8" customFormat="1" x14ac:dyDescent="0.3">
      <c r="A1604" s="1">
        <v>0.99199532999999995</v>
      </c>
      <c r="B1604" s="2">
        <v>146</v>
      </c>
      <c r="C1604" s="5">
        <v>0.16392999999999999</v>
      </c>
      <c r="D1604" s="5">
        <v>4.6934999999999998E-3</v>
      </c>
      <c r="E1604" s="7">
        <v>0.14707999999999999</v>
      </c>
      <c r="F1604" s="7">
        <v>2.3158000000000002E-2</v>
      </c>
      <c r="G1604" s="2">
        <f t="shared" si="50"/>
        <v>-4.710481768309363E-2</v>
      </c>
      <c r="H1604" s="3">
        <f t="shared" si="51"/>
        <v>1.8464500000000002E-2</v>
      </c>
    </row>
    <row r="1605" spans="1:8" customFormat="1" x14ac:dyDescent="0.3">
      <c r="A1605" s="1">
        <v>0.99199532999999995</v>
      </c>
      <c r="B1605" s="2">
        <v>147</v>
      </c>
      <c r="C1605" s="5">
        <v>0.16413</v>
      </c>
      <c r="D1605" s="5">
        <v>2.0498000000000001E-3</v>
      </c>
      <c r="E1605" s="7">
        <v>0.14688999999999999</v>
      </c>
      <c r="F1605" s="7">
        <v>2.1326999999999999E-2</v>
      </c>
      <c r="G1605" s="2">
        <f t="shared" si="50"/>
        <v>-4.8195738667021648E-2</v>
      </c>
      <c r="H1605" s="3">
        <f t="shared" si="51"/>
        <v>1.9277199999999998E-2</v>
      </c>
    </row>
    <row r="1606" spans="1:8" customFormat="1" x14ac:dyDescent="0.3">
      <c r="A1606" s="1">
        <v>0.99199532999999995</v>
      </c>
      <c r="B1606" s="2">
        <v>148</v>
      </c>
      <c r="C1606" s="5">
        <v>0.16434000000000001</v>
      </c>
      <c r="D1606" s="5">
        <v>-6.0860999999999999E-4</v>
      </c>
      <c r="E1606" s="7">
        <v>0.14680000000000001</v>
      </c>
      <c r="F1606" s="7">
        <v>1.9902E-2</v>
      </c>
      <c r="G1606" s="2">
        <f t="shared" si="50"/>
        <v>-4.9017227057553299E-2</v>
      </c>
      <c r="H1606" s="3">
        <f t="shared" si="51"/>
        <v>2.0510609999999999E-2</v>
      </c>
    </row>
    <row r="1607" spans="1:8" customFormat="1" x14ac:dyDescent="0.3">
      <c r="A1607" s="1">
        <v>0.99199532999999995</v>
      </c>
      <c r="B1607" s="2">
        <v>149</v>
      </c>
      <c r="C1607" s="5">
        <v>0.1646</v>
      </c>
      <c r="D1607" s="5">
        <v>-3.1416999999999999E-3</v>
      </c>
      <c r="E1607" s="7">
        <v>0.14679</v>
      </c>
      <c r="F1607" s="7">
        <v>1.8849999999999999E-2</v>
      </c>
      <c r="G1607" s="2">
        <f t="shared" si="50"/>
        <v>-4.9733360396650328E-2</v>
      </c>
      <c r="H1607" s="3">
        <f t="shared" si="51"/>
        <v>2.1991699999999999E-2</v>
      </c>
    </row>
    <row r="1608" spans="1:8" customFormat="1" x14ac:dyDescent="0.3">
      <c r="A1608" s="1">
        <v>0.99199532999999995</v>
      </c>
      <c r="B1608" s="2">
        <v>150</v>
      </c>
      <c r="C1608" s="5">
        <v>0.16496</v>
      </c>
      <c r="D1608" s="5">
        <v>-5.3039000000000003E-3</v>
      </c>
      <c r="E1608" s="7">
        <v>0.14685000000000001</v>
      </c>
      <c r="F1608" s="7">
        <v>1.8075999999999998E-2</v>
      </c>
      <c r="G1608" s="2">
        <f t="shared" si="50"/>
        <v>-5.0504697080622239E-2</v>
      </c>
      <c r="H1608" s="3">
        <f t="shared" si="51"/>
        <v>2.3379899999999999E-2</v>
      </c>
    </row>
    <row r="1609" spans="1:8" customFormat="1" x14ac:dyDescent="0.3">
      <c r="A1609" s="1">
        <v>0.99199532999999995</v>
      </c>
      <c r="B1609" s="2">
        <v>151</v>
      </c>
      <c r="C1609" s="5">
        <v>0.16546</v>
      </c>
      <c r="D1609" s="5">
        <v>-6.7587999999999997E-3</v>
      </c>
      <c r="E1609" s="7">
        <v>0.14696000000000001</v>
      </c>
      <c r="F1609" s="7">
        <v>1.7425E-2</v>
      </c>
      <c r="G1609" s="2">
        <f t="shared" si="50"/>
        <v>-5.1493876693604189E-2</v>
      </c>
      <c r="H1609" s="3">
        <f t="shared" si="51"/>
        <v>2.4183799999999998E-2</v>
      </c>
    </row>
    <row r="1610" spans="1:8" customFormat="1" x14ac:dyDescent="0.3">
      <c r="A1610" s="1">
        <v>0.99199532999999995</v>
      </c>
      <c r="B1610" s="2">
        <v>152</v>
      </c>
      <c r="C1610" s="5">
        <v>0.16614000000000001</v>
      </c>
      <c r="D1610" s="5">
        <v>-7.1639E-3</v>
      </c>
      <c r="E1610" s="7">
        <v>0.14713000000000001</v>
      </c>
      <c r="F1610" s="7">
        <v>1.6693E-2</v>
      </c>
      <c r="G1610" s="2">
        <f t="shared" si="50"/>
        <v>-5.2772971157849881E-2</v>
      </c>
      <c r="H1610" s="3">
        <f t="shared" si="51"/>
        <v>2.38569E-2</v>
      </c>
    </row>
    <row r="1611" spans="1:8" customFormat="1" x14ac:dyDescent="0.3">
      <c r="A1611" s="1">
        <v>0.99199532999999995</v>
      </c>
      <c r="B1611" s="2">
        <v>153</v>
      </c>
      <c r="C1611" s="5">
        <v>0.16697999999999999</v>
      </c>
      <c r="D1611" s="5">
        <v>-6.2459000000000004E-3</v>
      </c>
      <c r="E1611" s="7">
        <v>0.1474</v>
      </c>
      <c r="F1611" s="7">
        <v>1.5643000000000001E-2</v>
      </c>
      <c r="G1611" s="2">
        <f t="shared" si="50"/>
        <v>-5.4166973194653883E-2</v>
      </c>
      <c r="H1611" s="3">
        <f t="shared" si="51"/>
        <v>2.1888900000000003E-2</v>
      </c>
    </row>
    <row r="1612" spans="1:8" customFormat="1" x14ac:dyDescent="0.3">
      <c r="A1612" s="1">
        <v>0.99199532999999995</v>
      </c>
      <c r="B1612" s="2">
        <v>154</v>
      </c>
      <c r="C1612" s="5">
        <v>0.16791</v>
      </c>
      <c r="D1612" s="5">
        <v>-3.8828999999999999E-3</v>
      </c>
      <c r="E1612" s="7">
        <v>0.14782999999999999</v>
      </c>
      <c r="F1612" s="7">
        <v>1.4036E-2</v>
      </c>
      <c r="G1612" s="2">
        <f t="shared" si="50"/>
        <v>-5.5313984723477407E-2</v>
      </c>
      <c r="H1612" s="3">
        <f t="shared" si="51"/>
        <v>1.7918900000000001E-2</v>
      </c>
    </row>
    <row r="1613" spans="1:8" customFormat="1" x14ac:dyDescent="0.3">
      <c r="A1613" s="1">
        <v>0.99199532999999995</v>
      </c>
      <c r="B1613" s="2">
        <v>155</v>
      </c>
      <c r="C1613" s="5">
        <v>0.16878000000000001</v>
      </c>
      <c r="D1613" s="5">
        <v>-1.6712000000000001E-4</v>
      </c>
      <c r="E1613" s="7">
        <v>0.14851</v>
      </c>
      <c r="F1613" s="7">
        <v>1.166E-2</v>
      </c>
      <c r="G1613" s="2">
        <f t="shared" si="50"/>
        <v>-5.5565284460606719E-2</v>
      </c>
      <c r="H1613" s="3">
        <f t="shared" si="51"/>
        <v>1.182712E-2</v>
      </c>
    </row>
    <row r="1614" spans="1:8" customFormat="1" x14ac:dyDescent="0.3">
      <c r="A1614" s="1">
        <v>0.99199532999999995</v>
      </c>
      <c r="B1614" s="2">
        <v>156</v>
      </c>
      <c r="C1614" s="5">
        <v>0.1694</v>
      </c>
      <c r="D1614" s="5">
        <v>4.5668999999999996E-3</v>
      </c>
      <c r="E1614" s="7">
        <v>0.14949999999999999</v>
      </c>
      <c r="F1614" s="7">
        <v>8.3614999999999991E-3</v>
      </c>
      <c r="G1614" s="2">
        <f t="shared" si="50"/>
        <v>-5.4272213334239643E-2</v>
      </c>
      <c r="H1614" s="3">
        <f t="shared" si="51"/>
        <v>3.7945999999999995E-3</v>
      </c>
    </row>
    <row r="1615" spans="1:8" customFormat="1" x14ac:dyDescent="0.3">
      <c r="A1615" s="1">
        <v>0.99199532999999995</v>
      </c>
      <c r="B1615" s="2">
        <v>157</v>
      </c>
      <c r="C1615" s="5">
        <v>0.1696</v>
      </c>
      <c r="D1615" s="5">
        <v>9.7532999999999995E-3</v>
      </c>
      <c r="E1615" s="7">
        <v>0.15082000000000001</v>
      </c>
      <c r="F1615" s="7">
        <v>4.0571000000000001E-3</v>
      </c>
      <c r="G1615" s="2">
        <f t="shared" si="50"/>
        <v>-5.096691146849408E-2</v>
      </c>
      <c r="H1615" s="3">
        <f t="shared" si="51"/>
        <v>-5.6961999999999994E-3</v>
      </c>
    </row>
    <row r="1616" spans="1:8" customFormat="1" x14ac:dyDescent="0.3">
      <c r="A1616" s="1">
        <v>0.99199532999999995</v>
      </c>
      <c r="B1616" s="2">
        <v>158</v>
      </c>
      <c r="C1616" s="5">
        <v>0.16935</v>
      </c>
      <c r="D1616" s="5">
        <v>1.4638999999999999E-2</v>
      </c>
      <c r="E1616" s="7">
        <v>0.15237999999999999</v>
      </c>
      <c r="F1616" s="7">
        <v>-1.2696999999999999E-3</v>
      </c>
      <c r="G1616" s="2">
        <f t="shared" si="50"/>
        <v>-4.5857231743656655E-2</v>
      </c>
      <c r="H1616" s="3">
        <f t="shared" si="51"/>
        <v>-1.5908699999999998E-2</v>
      </c>
    </row>
    <row r="1617" spans="1:8" customFormat="1" x14ac:dyDescent="0.3">
      <c r="A1617" s="1">
        <v>0.99199532999999995</v>
      </c>
      <c r="B1617" s="2">
        <v>159</v>
      </c>
      <c r="C1617" s="5">
        <v>0.16888</v>
      </c>
      <c r="D1617" s="5">
        <v>1.8356000000000001E-2</v>
      </c>
      <c r="E1617" s="7">
        <v>0.15398000000000001</v>
      </c>
      <c r="F1617" s="7">
        <v>-7.5954000000000004E-3</v>
      </c>
      <c r="G1617" s="2">
        <f t="shared" si="50"/>
        <v>-4.0113905006680453E-2</v>
      </c>
      <c r="H1617" s="3">
        <f t="shared" si="51"/>
        <v>-2.5951399999999999E-2</v>
      </c>
    </row>
    <row r="1618" spans="1:8" customFormat="1" x14ac:dyDescent="0.3">
      <c r="A1618" s="1">
        <v>0.99199532999999995</v>
      </c>
      <c r="B1618" s="2">
        <v>160</v>
      </c>
      <c r="C1618" s="5">
        <v>0.16864999999999999</v>
      </c>
      <c r="D1618" s="5">
        <v>2.0056000000000001E-2</v>
      </c>
      <c r="E1618" s="7">
        <v>0.15532000000000001</v>
      </c>
      <c r="F1618" s="7">
        <v>-1.4893E-2</v>
      </c>
      <c r="G1618" s="2">
        <f t="shared" si="50"/>
        <v>-3.5758963651210188E-2</v>
      </c>
      <c r="H1618" s="3">
        <f t="shared" si="51"/>
        <v>-3.4949000000000001E-2</v>
      </c>
    </row>
    <row r="1619" spans="1:8" customFormat="1" x14ac:dyDescent="0.3">
      <c r="A1619" s="1">
        <v>0.99199532999999995</v>
      </c>
      <c r="B1619" s="2">
        <v>161</v>
      </c>
      <c r="C1619" s="5">
        <v>0.16936999999999999</v>
      </c>
      <c r="D1619" s="5">
        <v>1.9116999999999999E-2</v>
      </c>
      <c r="E1619" s="7">
        <v>0.15604999999999999</v>
      </c>
      <c r="F1619" s="7">
        <v>-2.3163E-2</v>
      </c>
      <c r="G1619" s="2">
        <f t="shared" si="50"/>
        <v>-3.5572714526582422E-2</v>
      </c>
      <c r="H1619" s="3">
        <f t="shared" si="51"/>
        <v>-4.2279999999999998E-2</v>
      </c>
    </row>
    <row r="1620" spans="1:8" customFormat="1" x14ac:dyDescent="0.3">
      <c r="A1620" s="1">
        <v>0.99199532999999995</v>
      </c>
      <c r="B1620" s="2">
        <v>162</v>
      </c>
      <c r="C1620" s="5">
        <v>0.17166999999999999</v>
      </c>
      <c r="D1620" s="5">
        <v>1.5407000000000001E-2</v>
      </c>
      <c r="E1620" s="7">
        <v>0.15579000000000001</v>
      </c>
      <c r="F1620" s="7">
        <v>-3.2444000000000001E-2</v>
      </c>
      <c r="G1620" s="2">
        <f t="shared" si="50"/>
        <v>-4.2154829827499241E-2</v>
      </c>
      <c r="H1620" s="3">
        <f t="shared" si="51"/>
        <v>-4.7851000000000005E-2</v>
      </c>
    </row>
    <row r="1621" spans="1:8" customFormat="1" x14ac:dyDescent="0.3">
      <c r="A1621" s="1">
        <v>0.99199532999999995</v>
      </c>
      <c r="B1621" s="2">
        <v>163</v>
      </c>
      <c r="C1621" s="5">
        <v>0.17582</v>
      </c>
      <c r="D1621" s="5">
        <v>9.4418000000000002E-3</v>
      </c>
      <c r="E1621" s="7">
        <v>0.15428</v>
      </c>
      <c r="F1621" s="7">
        <v>-4.2789000000000001E-2</v>
      </c>
      <c r="G1621" s="2">
        <f t="shared" si="50"/>
        <v>-5.6758645524395183E-2</v>
      </c>
      <c r="H1621" s="3">
        <f t="shared" si="51"/>
        <v>-5.2230800000000001E-2</v>
      </c>
    </row>
    <row r="1622" spans="1:8" customFormat="1" x14ac:dyDescent="0.3">
      <c r="A1622" s="1">
        <v>0.99199532999999995</v>
      </c>
      <c r="B1622" s="2">
        <v>164</v>
      </c>
      <c r="C1622" s="5">
        <v>0.18140999999999999</v>
      </c>
      <c r="D1622" s="5">
        <v>2.2564E-3</v>
      </c>
      <c r="E1622" s="7">
        <v>0.15142</v>
      </c>
      <c r="F1622" s="7">
        <v>-5.4195E-2</v>
      </c>
      <c r="G1622" s="2">
        <f t="shared" si="50"/>
        <v>-7.8477981477376779E-2</v>
      </c>
      <c r="H1622" s="3">
        <f t="shared" si="51"/>
        <v>-5.6451399999999999E-2</v>
      </c>
    </row>
    <row r="1623" spans="1:8" customFormat="1" x14ac:dyDescent="0.3">
      <c r="A1623" s="1">
        <v>0.99199532999999995</v>
      </c>
      <c r="B1623" s="2">
        <v>165</v>
      </c>
      <c r="C1623" s="5">
        <v>0.18726000000000001</v>
      </c>
      <c r="D1623" s="5">
        <v>-4.9905000000000001E-3</v>
      </c>
      <c r="E1623" s="7">
        <v>0.14737</v>
      </c>
      <c r="F1623" s="7">
        <v>-6.6480999999999998E-2</v>
      </c>
      <c r="G1623" s="2">
        <f t="shared" si="50"/>
        <v>-0.10403593552935025</v>
      </c>
      <c r="H1623" s="3">
        <f t="shared" si="51"/>
        <v>-6.1490499999999997E-2</v>
      </c>
    </row>
    <row r="1624" spans="1:8" customFormat="1" x14ac:dyDescent="0.3">
      <c r="A1624" s="1">
        <v>0.99199532999999995</v>
      </c>
      <c r="B1624" s="2">
        <v>166</v>
      </c>
      <c r="C1624" s="5">
        <v>0.19153000000000001</v>
      </c>
      <c r="D1624" s="5">
        <v>-1.1402000000000001E-2</v>
      </c>
      <c r="E1624" s="7">
        <v>0.1426</v>
      </c>
      <c r="F1624" s="7">
        <v>-7.9103999999999994E-2</v>
      </c>
      <c r="G1624" s="2">
        <f t="shared" si="50"/>
        <v>-0.12811728314925605</v>
      </c>
      <c r="H1624" s="3">
        <f t="shared" si="51"/>
        <v>-6.7701999999999998E-2</v>
      </c>
    </row>
    <row r="1625" spans="1:8" customFormat="1" x14ac:dyDescent="0.3">
      <c r="A1625" s="1">
        <v>0.99199532999999995</v>
      </c>
      <c r="B1625" s="2">
        <v>167</v>
      </c>
      <c r="C1625" s="5">
        <v>0.19234999999999999</v>
      </c>
      <c r="D1625" s="5">
        <v>-1.6476000000000001E-2</v>
      </c>
      <c r="E1625" s="7">
        <v>0.13786999999999999</v>
      </c>
      <c r="F1625" s="7">
        <v>-9.0967999999999993E-2</v>
      </c>
      <c r="G1625" s="2">
        <f t="shared" si="50"/>
        <v>-0.14462241505340431</v>
      </c>
      <c r="H1625" s="3">
        <f t="shared" si="51"/>
        <v>-7.4491999999999989E-2</v>
      </c>
    </row>
    <row r="1626" spans="1:8" customFormat="1" x14ac:dyDescent="0.3">
      <c r="A1626" s="1">
        <v>0.99199532999999995</v>
      </c>
      <c r="B1626" s="2">
        <v>168</v>
      </c>
      <c r="C1626" s="5">
        <v>0.18851999999999999</v>
      </c>
      <c r="D1626" s="5">
        <v>-1.9983000000000001E-2</v>
      </c>
      <c r="E1626" s="7">
        <v>0.13414000000000001</v>
      </c>
      <c r="F1626" s="7">
        <v>-0.10031</v>
      </c>
      <c r="G1626" s="2">
        <f t="shared" si="50"/>
        <v>-0.14779912908296536</v>
      </c>
      <c r="H1626" s="3">
        <f t="shared" si="51"/>
        <v>-8.0326999999999996E-2</v>
      </c>
    </row>
    <row r="1627" spans="1:8" customFormat="1" x14ac:dyDescent="0.3">
      <c r="A1627" s="1">
        <v>0.99199532999999995</v>
      </c>
      <c r="B1627" s="2">
        <v>169</v>
      </c>
      <c r="C1627" s="5">
        <v>0.18027000000000001</v>
      </c>
      <c r="D1627" s="5">
        <v>-2.1749000000000001E-2</v>
      </c>
      <c r="E1627" s="7">
        <v>0.13253999999999999</v>
      </c>
      <c r="F1627" s="7">
        <v>-0.10489999999999999</v>
      </c>
      <c r="G1627" s="2">
        <f t="shared" si="50"/>
        <v>-0.13357649247782261</v>
      </c>
      <c r="H1627" s="3">
        <f t="shared" si="51"/>
        <v>-8.3150999999999989E-2</v>
      </c>
    </row>
    <row r="1628" spans="1:8" customFormat="1" x14ac:dyDescent="0.3">
      <c r="A1628" s="1">
        <v>0.99199532999999995</v>
      </c>
      <c r="B1628" s="2">
        <v>170</v>
      </c>
      <c r="C1628" s="5">
        <v>0.16974</v>
      </c>
      <c r="D1628" s="5">
        <v>-2.1489999999999999E-2</v>
      </c>
      <c r="E1628" s="7">
        <v>0.13428000000000001</v>
      </c>
      <c r="F1628" s="7">
        <v>-0.10269</v>
      </c>
      <c r="G1628" s="2">
        <f t="shared" si="50"/>
        <v>-0.10177286526465953</v>
      </c>
      <c r="H1628" s="3">
        <f t="shared" si="51"/>
        <v>-8.1200000000000008E-2</v>
      </c>
    </row>
    <row r="1629" spans="1:8" customFormat="1" x14ac:dyDescent="0.3">
      <c r="A1629" s="1">
        <v>0.99199532999999995</v>
      </c>
      <c r="B1629" s="2">
        <v>171</v>
      </c>
      <c r="C1629" s="5">
        <v>0.16073999999999999</v>
      </c>
      <c r="D1629" s="5">
        <v>-1.8911000000000001E-2</v>
      </c>
      <c r="E1629" s="7">
        <v>0.14038</v>
      </c>
      <c r="F1629" s="7">
        <v>-9.3065999999999996E-2</v>
      </c>
      <c r="G1629" s="2">
        <f t="shared" si="50"/>
        <v>-5.8818725915658093E-2</v>
      </c>
      <c r="H1629" s="3">
        <f t="shared" si="51"/>
        <v>-7.4154999999999999E-2</v>
      </c>
    </row>
    <row r="1630" spans="1:8" customFormat="1" x14ac:dyDescent="0.3">
      <c r="A1630" s="1">
        <v>0.99199532999999995</v>
      </c>
      <c r="B1630" s="2">
        <v>172</v>
      </c>
      <c r="C1630" s="5">
        <v>0.15804000000000001</v>
      </c>
      <c r="D1630" s="5">
        <v>-1.4182999999999999E-2</v>
      </c>
      <c r="E1630" s="7">
        <v>0.15145</v>
      </c>
      <c r="F1630" s="7">
        <v>-7.7553999999999998E-2</v>
      </c>
      <c r="G1630" s="2">
        <f t="shared" si="50"/>
        <v>-1.8497743340534129E-2</v>
      </c>
      <c r="H1630" s="3">
        <f t="shared" si="51"/>
        <v>-6.3370999999999997E-2</v>
      </c>
    </row>
    <row r="1631" spans="1:8" customFormat="1" x14ac:dyDescent="0.3">
      <c r="A1631" s="1">
        <v>0.99199532999999995</v>
      </c>
      <c r="B1631" s="2">
        <v>173</v>
      </c>
      <c r="C1631" s="5">
        <v>0.16582</v>
      </c>
      <c r="D1631" s="5">
        <v>-8.5538999999999997E-3</v>
      </c>
      <c r="E1631" s="7">
        <v>0.16725000000000001</v>
      </c>
      <c r="F1631" s="7">
        <v>-5.9315E-2</v>
      </c>
      <c r="G1631" s="2">
        <f t="shared" si="50"/>
        <v>3.7292156308976758E-3</v>
      </c>
      <c r="H1631" s="3">
        <f t="shared" si="51"/>
        <v>-5.0761100000000003E-2</v>
      </c>
    </row>
    <row r="1632" spans="1:8" customFormat="1" x14ac:dyDescent="0.3">
      <c r="A1632" s="1">
        <v>0.99199532999999995</v>
      </c>
      <c r="B1632" s="2">
        <v>174</v>
      </c>
      <c r="C1632" s="5">
        <v>0.18612999999999999</v>
      </c>
      <c r="D1632" s="5">
        <v>-3.8815E-3</v>
      </c>
      <c r="E1632" s="7">
        <v>0.18662999999999999</v>
      </c>
      <c r="F1632" s="7">
        <v>-4.1542999999999997E-2</v>
      </c>
      <c r="G1632" s="2">
        <f t="shared" si="50"/>
        <v>1.1650787165082186E-3</v>
      </c>
      <c r="H1632" s="3">
        <f t="shared" si="51"/>
        <v>-3.7661499999999994E-2</v>
      </c>
    </row>
    <row r="1633" spans="1:8" customFormat="1" x14ac:dyDescent="0.3">
      <c r="A1633" s="1">
        <v>0.99199532999999995</v>
      </c>
      <c r="B1633" s="2">
        <v>175</v>
      </c>
      <c r="C1633" s="5">
        <v>0.2175</v>
      </c>
      <c r="D1633" s="5">
        <v>-1.1448999999999999E-3</v>
      </c>
      <c r="E1633" s="7">
        <v>0.20759</v>
      </c>
      <c r="F1633" s="7">
        <v>-2.6329999999999999E-2</v>
      </c>
      <c r="G1633" s="2">
        <f t="shared" si="50"/>
        <v>-2.0252832390831522E-2</v>
      </c>
      <c r="H1633" s="3">
        <f t="shared" si="51"/>
        <v>-2.5185099999999998E-2</v>
      </c>
    </row>
    <row r="1634" spans="1:8" x14ac:dyDescent="0.3">
      <c r="A1634" s="2">
        <v>0.99199532999999995</v>
      </c>
      <c r="B1634" s="2">
        <v>176</v>
      </c>
      <c r="C1634" s="11">
        <v>0.25483</v>
      </c>
      <c r="D1634" s="11">
        <v>-5.6802000000000003E-5</v>
      </c>
      <c r="E1634" s="11">
        <v>0.22766</v>
      </c>
      <c r="F1634" s="11">
        <v>-1.456E-2</v>
      </c>
      <c r="G1634" s="2">
        <f t="shared" si="50"/>
        <v>-4.896382271243313E-2</v>
      </c>
      <c r="H1634" s="3">
        <f t="shared" si="51"/>
        <v>-1.4503198E-2</v>
      </c>
    </row>
    <row r="1635" spans="1:8" customFormat="1" x14ac:dyDescent="0.3">
      <c r="A1635" s="1">
        <v>0.99199532999999995</v>
      </c>
      <c r="B1635" s="2">
        <v>177</v>
      </c>
      <c r="C1635" s="5">
        <v>0.29043999999999998</v>
      </c>
      <c r="D1635" s="5">
        <v>1.3749000000000001E-4</v>
      </c>
      <c r="E1635" s="7">
        <v>0.24426999999999999</v>
      </c>
      <c r="F1635" s="7">
        <v>-6.3616000000000002E-3</v>
      </c>
      <c r="G1635" s="2">
        <f t="shared" si="50"/>
        <v>-7.5186295677795834E-2</v>
      </c>
      <c r="H1635" s="3">
        <f t="shared" si="51"/>
        <v>-6.4990899999999999E-3</v>
      </c>
    </row>
    <row r="1636" spans="1:8" customFormat="1" x14ac:dyDescent="0.3">
      <c r="A1636" s="1">
        <v>0.99199532999999995</v>
      </c>
      <c r="B1636" s="2">
        <v>178</v>
      </c>
      <c r="C1636" s="5">
        <v>0.31613999999999998</v>
      </c>
      <c r="D1636" s="5">
        <v>4.3575999999999997E-5</v>
      </c>
      <c r="E1636" s="7">
        <v>0.25523000000000001</v>
      </c>
      <c r="F1636" s="7">
        <v>-1.5693E-3</v>
      </c>
      <c r="G1636" s="2">
        <f t="shared" si="50"/>
        <v>-9.2947728481305128E-2</v>
      </c>
      <c r="H1636" s="3">
        <f t="shared" si="51"/>
        <v>-1.6128760000000001E-3</v>
      </c>
    </row>
    <row r="1637" spans="1:8" customFormat="1" x14ac:dyDescent="0.3">
      <c r="A1637" s="1">
        <v>0.99199532999999995</v>
      </c>
      <c r="B1637" s="2">
        <v>179</v>
      </c>
      <c r="C1637" s="5">
        <v>0.32566000000000001</v>
      </c>
      <c r="D1637" s="5">
        <v>0</v>
      </c>
      <c r="E1637" s="7">
        <v>0.25906000000000001</v>
      </c>
      <c r="F1637" s="7">
        <v>0</v>
      </c>
      <c r="G1637" s="2">
        <f t="shared" si="50"/>
        <v>-9.9364057350194906E-2</v>
      </c>
      <c r="H1637" s="3">
        <f t="shared" si="51"/>
        <v>0</v>
      </c>
    </row>
    <row r="1638" spans="1:8" customFormat="1" x14ac:dyDescent="0.3">
      <c r="A1638" s="1">
        <v>0.99199532999999995</v>
      </c>
      <c r="B1638" s="2">
        <v>180</v>
      </c>
      <c r="C1638" s="5">
        <v>0.33527000000000001</v>
      </c>
      <c r="D1638" s="5">
        <v>0</v>
      </c>
      <c r="E1638" s="7">
        <v>0.26296000000000003</v>
      </c>
      <c r="F1638" s="7">
        <v>0</v>
      </c>
      <c r="G1638" s="2">
        <f t="shared" si="50"/>
        <v>-0.10550500337120627</v>
      </c>
      <c r="H1638" s="3">
        <f t="shared" si="51"/>
        <v>0</v>
      </c>
    </row>
    <row r="1639" spans="1:8" customFormat="1" x14ac:dyDescent="0.3">
      <c r="B1639" s="2"/>
      <c r="C1639" s="2"/>
      <c r="D1639" s="2"/>
      <c r="E1639" s="2"/>
      <c r="F1639" s="2"/>
      <c r="G1639" s="2" t="e">
        <f t="shared" si="50"/>
        <v>#DIV/0!</v>
      </c>
      <c r="H1639" s="3">
        <f t="shared" si="51"/>
        <v>0</v>
      </c>
    </row>
    <row r="1640" spans="1:8" customFormat="1" x14ac:dyDescent="0.3">
      <c r="A1640" s="1">
        <v>1.3015707000000001</v>
      </c>
      <c r="B1640" s="2">
        <v>0</v>
      </c>
      <c r="C1640" s="5">
        <v>222.9</v>
      </c>
      <c r="D1640" s="5">
        <v>0</v>
      </c>
      <c r="E1640" s="7">
        <v>113.61</v>
      </c>
      <c r="F1640" s="7">
        <v>0</v>
      </c>
      <c r="G1640" s="2">
        <f t="shared" si="50"/>
        <v>-0.29269350863974902</v>
      </c>
      <c r="H1640" s="3">
        <f t="shared" si="51"/>
        <v>0</v>
      </c>
    </row>
    <row r="1641" spans="1:8" customFormat="1" x14ac:dyDescent="0.3">
      <c r="A1641" s="1">
        <v>1.3015707000000001</v>
      </c>
      <c r="B1641" s="2">
        <v>1</v>
      </c>
      <c r="C1641" s="5">
        <v>214.28</v>
      </c>
      <c r="D1641" s="5">
        <v>5.9385E-6</v>
      </c>
      <c r="E1641" s="7">
        <v>111.3</v>
      </c>
      <c r="F1641" s="7">
        <v>-5.0544000000000003E-5</v>
      </c>
      <c r="G1641" s="2">
        <f t="shared" si="50"/>
        <v>-0.28448647336611343</v>
      </c>
      <c r="H1641" s="3">
        <f t="shared" si="51"/>
        <v>-5.64825E-5</v>
      </c>
    </row>
    <row r="1642" spans="1:8" customFormat="1" x14ac:dyDescent="0.3">
      <c r="A1642" s="1">
        <v>1.3015707000000001</v>
      </c>
      <c r="B1642" s="2">
        <v>2</v>
      </c>
      <c r="C1642" s="5">
        <v>190.5</v>
      </c>
      <c r="D1642" s="5">
        <v>1.2595000000000001E-5</v>
      </c>
      <c r="E1642" s="7">
        <v>104.65</v>
      </c>
      <c r="F1642" s="7">
        <v>-2.0617000000000001E-4</v>
      </c>
      <c r="G1642" s="2">
        <f t="shared" si="50"/>
        <v>-0.26015574733693275</v>
      </c>
      <c r="H1642" s="3">
        <f t="shared" si="51"/>
        <v>-2.1876500000000002E-4</v>
      </c>
    </row>
    <row r="1643" spans="1:8" customFormat="1" x14ac:dyDescent="0.3">
      <c r="A1643" s="1">
        <v>1.3015707000000001</v>
      </c>
      <c r="B1643" s="2">
        <v>3</v>
      </c>
      <c r="C1643" s="5">
        <v>156.96</v>
      </c>
      <c r="D1643" s="5">
        <v>-9.7762999999999999E-6</v>
      </c>
      <c r="E1643" s="7">
        <v>94.5</v>
      </c>
      <c r="F1643" s="7">
        <v>-4.7717000000000001E-4</v>
      </c>
      <c r="G1643" s="2">
        <f t="shared" si="50"/>
        <v>-0.22035718152661041</v>
      </c>
      <c r="H1643" s="3">
        <f t="shared" si="51"/>
        <v>-4.673937E-4</v>
      </c>
    </row>
    <row r="1644" spans="1:8" customFormat="1" x14ac:dyDescent="0.3">
      <c r="A1644" s="1">
        <v>1.3015707000000001</v>
      </c>
      <c r="B1644" s="2">
        <v>4</v>
      </c>
      <c r="C1644" s="5">
        <v>120.29</v>
      </c>
      <c r="D1644" s="5">
        <v>-9.7332999999999998E-5</v>
      </c>
      <c r="E1644" s="7">
        <v>82.036000000000001</v>
      </c>
      <c r="F1644" s="7">
        <v>-8.7580999999999998E-4</v>
      </c>
      <c r="G1644" s="2">
        <f t="shared" si="50"/>
        <v>-0.16622504847228448</v>
      </c>
      <c r="H1644" s="3">
        <f t="shared" si="51"/>
        <v>-7.7847699999999997E-4</v>
      </c>
    </row>
    <row r="1645" spans="1:8" customFormat="1" x14ac:dyDescent="0.3">
      <c r="A1645" s="1">
        <v>1.3015707000000001</v>
      </c>
      <c r="B1645" s="2">
        <v>5</v>
      </c>
      <c r="C1645" s="5">
        <v>86.254999999999995</v>
      </c>
      <c r="D1645" s="5">
        <v>-2.6551E-4</v>
      </c>
      <c r="E1645" s="7">
        <v>68.569000000000003</v>
      </c>
      <c r="F1645" s="7">
        <v>-1.4078999999999999E-3</v>
      </c>
      <c r="G1645" s="2">
        <f t="shared" si="50"/>
        <v>-9.9656463681244353E-2</v>
      </c>
      <c r="H1645" s="3">
        <f t="shared" si="51"/>
        <v>-1.1423899999999999E-3</v>
      </c>
    </row>
    <row r="1646" spans="1:8" customFormat="1" x14ac:dyDescent="0.3">
      <c r="A1646" s="1">
        <v>1.3015707000000001</v>
      </c>
      <c r="B1646" s="2">
        <v>6</v>
      </c>
      <c r="C1646" s="5">
        <v>58.445</v>
      </c>
      <c r="D1646" s="5">
        <v>-4.5807999999999998E-4</v>
      </c>
      <c r="E1646" s="7">
        <v>55.317</v>
      </c>
      <c r="F1646" s="7">
        <v>-2.0593999999999999E-3</v>
      </c>
      <c r="G1646" s="2">
        <f t="shared" si="50"/>
        <v>-2.3888743932182929E-2</v>
      </c>
      <c r="H1646" s="3">
        <f t="shared" si="51"/>
        <v>-1.6013199999999998E-3</v>
      </c>
    </row>
    <row r="1647" spans="1:8" customFormat="1" x14ac:dyDescent="0.3">
      <c r="A1647" s="1">
        <v>1.3015707000000001</v>
      </c>
      <c r="B1647" s="2">
        <v>7</v>
      </c>
      <c r="C1647" s="5">
        <v>38.063000000000002</v>
      </c>
      <c r="D1647" s="5">
        <v>-4.6497999999999998E-4</v>
      </c>
      <c r="E1647" s="7">
        <v>43.231999999999999</v>
      </c>
      <c r="F1647" s="7">
        <v>-2.7761999999999999E-3</v>
      </c>
      <c r="G1647" s="2">
        <f t="shared" si="50"/>
        <v>5.5302312384632298E-2</v>
      </c>
      <c r="H1647" s="3">
        <f t="shared" si="51"/>
        <v>-2.3112200000000001E-3</v>
      </c>
    </row>
    <row r="1648" spans="1:8" customFormat="1" x14ac:dyDescent="0.3">
      <c r="A1648" s="1">
        <v>1.3015707000000001</v>
      </c>
      <c r="B1648" s="2">
        <v>8</v>
      </c>
      <c r="C1648" s="5">
        <v>24.521000000000001</v>
      </c>
      <c r="D1648" s="5">
        <v>1.4924E-4</v>
      </c>
      <c r="E1648" s="7">
        <v>32.923999999999999</v>
      </c>
      <c r="F1648" s="7">
        <v>-3.4350000000000001E-3</v>
      </c>
      <c r="G1648" s="2">
        <f t="shared" si="50"/>
        <v>0.12797441568449189</v>
      </c>
      <c r="H1648" s="3">
        <f t="shared" si="51"/>
        <v>-3.5842400000000003E-3</v>
      </c>
    </row>
    <row r="1649" spans="1:8" customFormat="1" x14ac:dyDescent="0.3">
      <c r="A1649" s="1">
        <v>1.3015707000000001</v>
      </c>
      <c r="B1649" s="2">
        <v>9</v>
      </c>
      <c r="C1649" s="5">
        <v>16.29</v>
      </c>
      <c r="D1649" s="5">
        <v>1.9147999999999999E-3</v>
      </c>
      <c r="E1649" s="7">
        <v>24.655000000000001</v>
      </c>
      <c r="F1649" s="7">
        <v>-3.8105000000000001E-3</v>
      </c>
      <c r="G1649" s="2">
        <f t="shared" si="50"/>
        <v>0.1799839225586472</v>
      </c>
      <c r="H1649" s="3">
        <f t="shared" si="51"/>
        <v>-5.7253E-3</v>
      </c>
    </row>
    <row r="1650" spans="1:8" customFormat="1" x14ac:dyDescent="0.3">
      <c r="A1650" s="1">
        <v>1.3015707000000001</v>
      </c>
      <c r="B1650" s="2">
        <v>10</v>
      </c>
      <c r="C1650" s="5">
        <v>11.646000000000001</v>
      </c>
      <c r="D1650" s="5">
        <v>4.9021000000000004E-3</v>
      </c>
      <c r="E1650" s="7">
        <v>18.395</v>
      </c>
      <c r="F1650" s="7">
        <v>-3.5672999999999998E-3</v>
      </c>
      <c r="G1650" s="2">
        <f t="shared" si="50"/>
        <v>0.19852300639513934</v>
      </c>
      <c r="H1650" s="3">
        <f t="shared" si="51"/>
        <v>-8.4694000000000002E-3</v>
      </c>
    </row>
    <row r="1651" spans="1:8" customFormat="1" x14ac:dyDescent="0.3">
      <c r="A1651" s="1">
        <v>1.3015707000000001</v>
      </c>
      <c r="B1651" s="2">
        <v>11</v>
      </c>
      <c r="C1651" s="5">
        <v>9.1216000000000008</v>
      </c>
      <c r="D1651" s="5">
        <v>8.2892999999999994E-3</v>
      </c>
      <c r="E1651" s="7">
        <v>13.896000000000001</v>
      </c>
      <c r="F1651" s="7">
        <v>-2.3362000000000001E-3</v>
      </c>
      <c r="G1651" s="2">
        <f t="shared" si="50"/>
        <v>0.18281878177898547</v>
      </c>
      <c r="H1651" s="3">
        <f t="shared" si="51"/>
        <v>-1.06255E-2</v>
      </c>
    </row>
    <row r="1652" spans="1:8" customFormat="1" x14ac:dyDescent="0.3">
      <c r="A1652" s="1">
        <v>1.3015707000000001</v>
      </c>
      <c r="B1652" s="2">
        <v>12</v>
      </c>
      <c r="C1652" s="5">
        <v>7.6966999999999999</v>
      </c>
      <c r="D1652" s="5">
        <v>1.1029000000000001E-2</v>
      </c>
      <c r="E1652" s="7">
        <v>10.786</v>
      </c>
      <c r="F1652" s="7">
        <v>8.5735000000000005E-5</v>
      </c>
      <c r="G1652" s="2">
        <f t="shared" si="50"/>
        <v>0.14655585688177797</v>
      </c>
      <c r="H1652" s="3">
        <f t="shared" si="51"/>
        <v>-1.0943265000000001E-2</v>
      </c>
    </row>
    <row r="1653" spans="1:8" customFormat="1" x14ac:dyDescent="0.3">
      <c r="A1653" s="1">
        <v>1.3015707000000001</v>
      </c>
      <c r="B1653" s="2">
        <v>13</v>
      </c>
      <c r="C1653" s="5">
        <v>6.7732000000000001</v>
      </c>
      <c r="D1653" s="5">
        <v>1.2775999999999999E-2</v>
      </c>
      <c r="E1653" s="7">
        <v>8.6780000000000008</v>
      </c>
      <c r="F1653" s="7">
        <v>3.5455E-3</v>
      </c>
      <c r="G1653" s="2">
        <f t="shared" si="50"/>
        <v>0.10762574608909421</v>
      </c>
      <c r="H1653" s="3">
        <f t="shared" si="51"/>
        <v>-9.2304999999999991E-3</v>
      </c>
    </row>
    <row r="1654" spans="1:8" customFormat="1" x14ac:dyDescent="0.3">
      <c r="A1654" s="1">
        <v>1.3015707000000001</v>
      </c>
      <c r="B1654" s="2">
        <v>14</v>
      </c>
      <c r="C1654" s="5">
        <v>6.0979000000000001</v>
      </c>
      <c r="D1654" s="5">
        <v>1.3785E-2</v>
      </c>
      <c r="E1654" s="7">
        <v>7.2496</v>
      </c>
      <c r="F1654" s="7">
        <v>7.4561999999999996E-3</v>
      </c>
      <c r="G1654" s="2">
        <f t="shared" si="50"/>
        <v>7.5133746780870037E-2</v>
      </c>
      <c r="H1654" s="3">
        <f t="shared" si="51"/>
        <v>-6.3288000000000007E-3</v>
      </c>
    </row>
    <row r="1655" spans="1:8" customFormat="1" x14ac:dyDescent="0.3">
      <c r="A1655" s="1">
        <v>1.3015707000000001</v>
      </c>
      <c r="B1655" s="2">
        <v>15</v>
      </c>
      <c r="C1655" s="5">
        <v>5.5444000000000004</v>
      </c>
      <c r="D1655" s="5">
        <v>1.4551E-2</v>
      </c>
      <c r="E1655" s="7">
        <v>6.2744999999999997</v>
      </c>
      <c r="F1655" s="7">
        <v>1.1159000000000001E-2</v>
      </c>
      <c r="G1655" s="2">
        <f t="shared" si="50"/>
        <v>5.3724568784691895E-2</v>
      </c>
      <c r="H1655" s="3">
        <f t="shared" si="51"/>
        <v>-3.3919999999999992E-3</v>
      </c>
    </row>
    <row r="1656" spans="1:8" customFormat="1" x14ac:dyDescent="0.3">
      <c r="A1656" s="1">
        <v>1.3015707000000001</v>
      </c>
      <c r="B1656" s="2">
        <v>16</v>
      </c>
      <c r="C1656" s="5">
        <v>5.0888</v>
      </c>
      <c r="D1656" s="5">
        <v>1.5365999999999999E-2</v>
      </c>
      <c r="E1656" s="7">
        <v>5.5899000000000001</v>
      </c>
      <c r="F1656" s="7">
        <v>1.4073E-2</v>
      </c>
      <c r="G1656" s="2">
        <f t="shared" si="50"/>
        <v>4.0788656116399605E-2</v>
      </c>
      <c r="H1656" s="3">
        <f t="shared" si="51"/>
        <v>-1.292999999999999E-3</v>
      </c>
    </row>
    <row r="1657" spans="1:8" customFormat="1" x14ac:dyDescent="0.3">
      <c r="A1657" s="1">
        <v>1.3015707000000001</v>
      </c>
      <c r="B1657" s="2">
        <v>17</v>
      </c>
      <c r="C1657" s="5">
        <v>4.7122999999999999</v>
      </c>
      <c r="D1657" s="5">
        <v>1.6265000000000002E-2</v>
      </c>
      <c r="E1657" s="7">
        <v>5.0827999999999998</v>
      </c>
      <c r="F1657" s="7">
        <v>1.5945000000000001E-2</v>
      </c>
      <c r="G1657" s="2">
        <f t="shared" si="50"/>
        <v>3.2870090023303669E-2</v>
      </c>
      <c r="H1657" s="3">
        <f t="shared" si="51"/>
        <v>-3.2000000000000084E-4</v>
      </c>
    </row>
    <row r="1658" spans="1:8" customFormat="1" x14ac:dyDescent="0.3">
      <c r="A1658" s="1">
        <v>1.3015707000000001</v>
      </c>
      <c r="B1658" s="2">
        <v>18</v>
      </c>
      <c r="C1658" s="5">
        <v>4.3921999999999999</v>
      </c>
      <c r="D1658" s="5">
        <v>1.7089E-2</v>
      </c>
      <c r="E1658" s="7">
        <v>4.6790000000000003</v>
      </c>
      <c r="F1658" s="7">
        <v>1.6806999999999999E-2</v>
      </c>
      <c r="G1658" s="2">
        <f t="shared" si="50"/>
        <v>2.7470937584666864E-2</v>
      </c>
      <c r="H1658" s="3">
        <f t="shared" si="51"/>
        <v>-2.82000000000001E-4</v>
      </c>
    </row>
    <row r="1659" spans="1:8" customFormat="1" x14ac:dyDescent="0.3">
      <c r="A1659" s="1">
        <v>1.3015707000000001</v>
      </c>
      <c r="B1659" s="2">
        <v>19</v>
      </c>
      <c r="C1659" s="5">
        <v>4.1044</v>
      </c>
      <c r="D1659" s="5">
        <v>1.7610000000000001E-2</v>
      </c>
      <c r="E1659" s="7">
        <v>4.3365999999999998</v>
      </c>
      <c r="F1659" s="7">
        <v>1.6827000000000002E-2</v>
      </c>
      <c r="G1659" s="2">
        <f t="shared" si="50"/>
        <v>2.3899686534714089E-2</v>
      </c>
      <c r="H1659" s="3">
        <f t="shared" si="51"/>
        <v>-7.8299999999999897E-4</v>
      </c>
    </row>
    <row r="1660" spans="1:8" customFormat="1" x14ac:dyDescent="0.3">
      <c r="A1660" s="1">
        <v>1.3015707000000001</v>
      </c>
      <c r="B1660" s="2">
        <v>20</v>
      </c>
      <c r="C1660" s="5">
        <v>3.8317999999999999</v>
      </c>
      <c r="D1660" s="5">
        <v>1.7697000000000001E-2</v>
      </c>
      <c r="E1660" s="7">
        <v>4.0362</v>
      </c>
      <c r="F1660" s="7">
        <v>1.6185999999999999E-2</v>
      </c>
      <c r="G1660" s="2">
        <f t="shared" si="50"/>
        <v>2.2569844978084185E-2</v>
      </c>
      <c r="H1660" s="3">
        <f t="shared" si="51"/>
        <v>-1.5110000000000019E-3</v>
      </c>
    </row>
    <row r="1661" spans="1:8" customFormat="1" x14ac:dyDescent="0.3">
      <c r="A1661" s="1">
        <v>1.3015707000000001</v>
      </c>
      <c r="B1661" s="2">
        <v>21</v>
      </c>
      <c r="C1661" s="5">
        <v>3.5680999999999998</v>
      </c>
      <c r="D1661" s="5">
        <v>1.7388000000000001E-2</v>
      </c>
      <c r="E1661" s="7">
        <v>3.7696999999999998</v>
      </c>
      <c r="F1661" s="7">
        <v>1.503E-2</v>
      </c>
      <c r="G1661" s="2">
        <f t="shared" si="50"/>
        <v>2.3869772124027498E-2</v>
      </c>
      <c r="H1661" s="3">
        <f t="shared" si="51"/>
        <v>-2.3580000000000007E-3</v>
      </c>
    </row>
    <row r="1662" spans="1:8" customFormat="1" x14ac:dyDescent="0.3">
      <c r="A1662" s="1">
        <v>1.3015707000000001</v>
      </c>
      <c r="B1662" s="2">
        <v>22</v>
      </c>
      <c r="C1662" s="5">
        <v>3.3161</v>
      </c>
      <c r="D1662" s="5">
        <v>1.6875999999999999E-2</v>
      </c>
      <c r="E1662" s="7">
        <v>3.5318999999999998</v>
      </c>
      <c r="F1662" s="7">
        <v>1.3467E-2</v>
      </c>
      <c r="G1662" s="2">
        <f t="shared" si="50"/>
        <v>2.7380780118906798E-2</v>
      </c>
      <c r="H1662" s="3">
        <f t="shared" si="51"/>
        <v>-3.4089999999999988E-3</v>
      </c>
    </row>
    <row r="1663" spans="1:8" customFormat="1" x14ac:dyDescent="0.3">
      <c r="A1663" s="1">
        <v>1.3015707000000001</v>
      </c>
      <c r="B1663" s="2">
        <v>23</v>
      </c>
      <c r="C1663" s="5">
        <v>3.0823999999999998</v>
      </c>
      <c r="D1663" s="5">
        <v>1.6416E-2</v>
      </c>
      <c r="E1663" s="7">
        <v>3.3170000000000002</v>
      </c>
      <c r="F1663" s="7">
        <v>1.1582E-2</v>
      </c>
      <c r="G1663" s="2">
        <f t="shared" si="50"/>
        <v>3.1856475514537887E-2</v>
      </c>
      <c r="H1663" s="3">
        <f t="shared" si="51"/>
        <v>-4.8339999999999998E-3</v>
      </c>
    </row>
    <row r="1664" spans="1:8" customFormat="1" x14ac:dyDescent="0.3">
      <c r="A1664" s="1">
        <v>1.3015707000000001</v>
      </c>
      <c r="B1664" s="2">
        <v>24</v>
      </c>
      <c r="C1664" s="5">
        <v>2.8721999999999999</v>
      </c>
      <c r="D1664" s="5">
        <v>1.6198000000000001E-2</v>
      </c>
      <c r="E1664" s="7">
        <v>3.1185999999999998</v>
      </c>
      <c r="F1664" s="7">
        <v>9.443E-3</v>
      </c>
      <c r="G1664" s="2">
        <f t="shared" si="50"/>
        <v>3.5744996688589027E-2</v>
      </c>
      <c r="H1664" s="3">
        <f t="shared" si="51"/>
        <v>-6.7550000000000006E-3</v>
      </c>
    </row>
    <row r="1665" spans="1:8" customFormat="1" x14ac:dyDescent="0.3">
      <c r="A1665" s="1">
        <v>1.3015707000000001</v>
      </c>
      <c r="B1665" s="2">
        <v>25</v>
      </c>
      <c r="C1665" s="5">
        <v>2.6865999999999999</v>
      </c>
      <c r="D1665" s="5">
        <v>1.6251999999999999E-2</v>
      </c>
      <c r="E1665" s="7">
        <v>2.9318</v>
      </c>
      <c r="F1665" s="7">
        <v>7.1051999999999999E-3</v>
      </c>
      <c r="G1665" s="2">
        <f t="shared" si="50"/>
        <v>3.7931330091888024E-2</v>
      </c>
      <c r="H1665" s="3">
        <f t="shared" si="51"/>
        <v>-9.1468000000000001E-3</v>
      </c>
    </row>
    <row r="1666" spans="1:8" customFormat="1" x14ac:dyDescent="0.3">
      <c r="A1666" s="1">
        <v>1.3015707000000001</v>
      </c>
      <c r="B1666" s="2">
        <v>26</v>
      </c>
      <c r="C1666" s="5">
        <v>2.5223</v>
      </c>
      <c r="D1666" s="5">
        <v>1.6452999999999999E-2</v>
      </c>
      <c r="E1666" s="7">
        <v>2.7538</v>
      </c>
      <c r="F1666" s="7">
        <v>4.6227999999999998E-3</v>
      </c>
      <c r="G1666" s="2">
        <f t="shared" si="50"/>
        <v>3.8135655709410868E-2</v>
      </c>
      <c r="H1666" s="3">
        <f t="shared" si="51"/>
        <v>-1.1830199999999999E-2</v>
      </c>
    </row>
    <row r="1667" spans="1:8" customFormat="1" x14ac:dyDescent="0.3">
      <c r="A1667" s="1">
        <v>1.3015707000000001</v>
      </c>
      <c r="B1667" s="2">
        <v>27</v>
      </c>
      <c r="C1667" s="5">
        <v>2.3736999999999999</v>
      </c>
      <c r="D1667" s="5">
        <v>1.6608000000000001E-2</v>
      </c>
      <c r="E1667" s="7">
        <v>2.5838000000000001</v>
      </c>
      <c r="F1667" s="7">
        <v>2.0562000000000002E-3</v>
      </c>
      <c r="G1667" s="2">
        <f t="shared" ref="G1667:G1730" si="52">LOG10(E1667/C1667)</f>
        <v>3.6833064105793741E-2</v>
      </c>
      <c r="H1667" s="3">
        <f t="shared" ref="H1667:H1730" si="53">F1667-D1667</f>
        <v>-1.45518E-2</v>
      </c>
    </row>
    <row r="1668" spans="1:8" customFormat="1" x14ac:dyDescent="0.3">
      <c r="A1668" s="1">
        <v>1.3015707000000001</v>
      </c>
      <c r="B1668" s="2">
        <v>28</v>
      </c>
      <c r="C1668" s="5">
        <v>2.2361</v>
      </c>
      <c r="D1668" s="5">
        <v>1.6577000000000001E-2</v>
      </c>
      <c r="E1668" s="7">
        <v>2.4224999999999999</v>
      </c>
      <c r="F1668" s="7">
        <v>-5.2108999999999999E-4</v>
      </c>
      <c r="G1668" s="2">
        <f t="shared" si="52"/>
        <v>3.477256411258639E-2</v>
      </c>
      <c r="H1668" s="3">
        <f t="shared" si="53"/>
        <v>-1.709809E-2</v>
      </c>
    </row>
    <row r="1669" spans="1:8" customFormat="1" x14ac:dyDescent="0.3">
      <c r="A1669" s="1">
        <v>1.3015707000000001</v>
      </c>
      <c r="B1669" s="2">
        <v>29</v>
      </c>
      <c r="C1669" s="5">
        <v>2.1063000000000001</v>
      </c>
      <c r="D1669" s="5">
        <v>1.6343E-2</v>
      </c>
      <c r="E1669" s="7">
        <v>2.2709999999999999</v>
      </c>
      <c r="F1669" s="7">
        <v>-3.0255E-3</v>
      </c>
      <c r="G1669" s="2">
        <f t="shared" si="52"/>
        <v>3.2696906465397801E-2</v>
      </c>
      <c r="H1669" s="3">
        <f t="shared" si="53"/>
        <v>-1.93685E-2</v>
      </c>
    </row>
    <row r="1670" spans="1:8" customFormat="1" x14ac:dyDescent="0.3">
      <c r="A1670" s="1">
        <v>1.3015707000000001</v>
      </c>
      <c r="B1670" s="2">
        <v>30</v>
      </c>
      <c r="C1670" s="5">
        <v>1.9836</v>
      </c>
      <c r="D1670" s="5">
        <v>1.6007E-2</v>
      </c>
      <c r="E1670" s="7">
        <v>2.1303000000000001</v>
      </c>
      <c r="F1670" s="7">
        <v>-5.3753999999999998E-3</v>
      </c>
      <c r="G1670" s="2">
        <f t="shared" si="52"/>
        <v>3.0986667749335336E-2</v>
      </c>
      <c r="H1670" s="3">
        <f t="shared" si="53"/>
        <v>-2.1382399999999999E-2</v>
      </c>
    </row>
    <row r="1671" spans="1:8" customFormat="1" x14ac:dyDescent="0.3">
      <c r="A1671" s="1">
        <v>1.3015707000000001</v>
      </c>
      <c r="B1671" s="2">
        <v>31</v>
      </c>
      <c r="C1671" s="5">
        <v>1.8686</v>
      </c>
      <c r="D1671" s="5">
        <v>1.5706999999999999E-2</v>
      </c>
      <c r="E1671" s="7">
        <v>2.0005000000000002</v>
      </c>
      <c r="F1671" s="7">
        <v>-7.5100000000000002E-3</v>
      </c>
      <c r="G1671" s="2">
        <f t="shared" si="52"/>
        <v>2.9622211203384572E-2</v>
      </c>
      <c r="H1671" s="3">
        <f t="shared" si="53"/>
        <v>-2.3216999999999998E-2</v>
      </c>
    </row>
    <row r="1672" spans="1:8" customFormat="1" x14ac:dyDescent="0.3">
      <c r="A1672" s="1">
        <v>1.3015707000000001</v>
      </c>
      <c r="B1672" s="2">
        <v>32</v>
      </c>
      <c r="C1672" s="5">
        <v>1.7614000000000001</v>
      </c>
      <c r="D1672" s="5">
        <v>1.5539000000000001E-2</v>
      </c>
      <c r="E1672" s="7">
        <v>1.8814</v>
      </c>
      <c r="F1672" s="7">
        <v>-9.4000999999999998E-3</v>
      </c>
      <c r="G1672" s="2">
        <f t="shared" si="52"/>
        <v>2.862314768171843E-2</v>
      </c>
      <c r="H1672" s="3">
        <f t="shared" si="53"/>
        <v>-2.4939099999999999E-2</v>
      </c>
    </row>
    <row r="1673" spans="1:8" customFormat="1" x14ac:dyDescent="0.3">
      <c r="A1673" s="1">
        <v>1.3015707000000001</v>
      </c>
      <c r="B1673" s="2">
        <v>33</v>
      </c>
      <c r="C1673" s="5">
        <v>1.6617999999999999</v>
      </c>
      <c r="D1673" s="5">
        <v>1.5499000000000001E-2</v>
      </c>
      <c r="E1673" s="7">
        <v>1.772</v>
      </c>
      <c r="F1673" s="7">
        <v>-1.1056E-2</v>
      </c>
      <c r="G1673" s="2">
        <f t="shared" si="52"/>
        <v>2.788496291820276E-2</v>
      </c>
      <c r="H1673" s="3">
        <f t="shared" si="53"/>
        <v>-2.6555000000000002E-2</v>
      </c>
    </row>
    <row r="1674" spans="1:8" customFormat="1" x14ac:dyDescent="0.3">
      <c r="A1674" s="1">
        <v>1.3015707000000001</v>
      </c>
      <c r="B1674" s="2">
        <v>34</v>
      </c>
      <c r="C1674" s="5">
        <v>1.5689</v>
      </c>
      <c r="D1674" s="5">
        <v>1.5498E-2</v>
      </c>
      <c r="E1674" s="7">
        <v>1.6711</v>
      </c>
      <c r="F1674" s="7">
        <v>-1.2529E-2</v>
      </c>
      <c r="G1674" s="2">
        <f t="shared" si="52"/>
        <v>2.740717620488407E-2</v>
      </c>
      <c r="H1674" s="3">
        <f t="shared" si="53"/>
        <v>-2.8027E-2</v>
      </c>
    </row>
    <row r="1675" spans="1:8" customFormat="1" x14ac:dyDescent="0.3">
      <c r="A1675" s="1">
        <v>1.3015707000000001</v>
      </c>
      <c r="B1675" s="2">
        <v>35</v>
      </c>
      <c r="C1675" s="5">
        <v>1.4813000000000001</v>
      </c>
      <c r="D1675" s="5">
        <v>1.5426E-2</v>
      </c>
      <c r="E1675" s="7">
        <v>1.5772999999999999</v>
      </c>
      <c r="F1675" s="7">
        <v>-1.3887999999999999E-2</v>
      </c>
      <c r="G1675" s="2">
        <f t="shared" si="52"/>
        <v>2.7271280482307963E-2</v>
      </c>
      <c r="H1675" s="3">
        <f t="shared" si="53"/>
        <v>-2.9314E-2</v>
      </c>
    </row>
    <row r="1676" spans="1:8" customFormat="1" x14ac:dyDescent="0.3">
      <c r="A1676" s="1">
        <v>1.3015707000000001</v>
      </c>
      <c r="B1676" s="2">
        <v>36</v>
      </c>
      <c r="C1676" s="5">
        <v>1.3982000000000001</v>
      </c>
      <c r="D1676" s="5">
        <v>1.5219999999999999E-2</v>
      </c>
      <c r="E1676" s="7">
        <v>1.4896</v>
      </c>
      <c r="F1676" s="7">
        <v>-1.5203E-2</v>
      </c>
      <c r="G1676" s="2">
        <f t="shared" si="52"/>
        <v>2.7500365844278316E-2</v>
      </c>
      <c r="H1676" s="3">
        <f t="shared" si="53"/>
        <v>-3.0422999999999999E-2</v>
      </c>
    </row>
    <row r="1677" spans="1:8" customFormat="1" x14ac:dyDescent="0.3">
      <c r="A1677" s="1">
        <v>1.3015707000000001</v>
      </c>
      <c r="B1677" s="2">
        <v>37</v>
      </c>
      <c r="C1677" s="5">
        <v>1.3193999999999999</v>
      </c>
      <c r="D1677" s="5">
        <v>1.49E-2</v>
      </c>
      <c r="E1677" s="7">
        <v>1.4071</v>
      </c>
      <c r="F1677" s="7">
        <v>-1.6521999999999998E-2</v>
      </c>
      <c r="G1677" s="2">
        <f t="shared" si="52"/>
        <v>2.7948483294383087E-2</v>
      </c>
      <c r="H1677" s="3">
        <f t="shared" si="53"/>
        <v>-3.1421999999999999E-2</v>
      </c>
    </row>
    <row r="1678" spans="1:8" customFormat="1" x14ac:dyDescent="0.3">
      <c r="A1678" s="1">
        <v>1.3015707000000001</v>
      </c>
      <c r="B1678" s="2">
        <v>38</v>
      </c>
      <c r="C1678" s="5">
        <v>1.2448999999999999</v>
      </c>
      <c r="D1678" s="5">
        <v>1.4555999999999999E-2</v>
      </c>
      <c r="E1678" s="7">
        <v>1.3292999999999999</v>
      </c>
      <c r="F1678" s="7">
        <v>-1.7860999999999998E-2</v>
      </c>
      <c r="G1678" s="2">
        <f t="shared" si="52"/>
        <v>2.8488537811437533E-2</v>
      </c>
      <c r="H1678" s="3">
        <f t="shared" si="53"/>
        <v>-3.2417000000000001E-2</v>
      </c>
    </row>
    <row r="1679" spans="1:8" customFormat="1" x14ac:dyDescent="0.3">
      <c r="A1679" s="1">
        <v>1.3015707000000001</v>
      </c>
      <c r="B1679" s="2">
        <v>39</v>
      </c>
      <c r="C1679" s="5">
        <v>1.1752</v>
      </c>
      <c r="D1679" s="5">
        <v>1.4300999999999999E-2</v>
      </c>
      <c r="E1679" s="7">
        <v>1.256</v>
      </c>
      <c r="F1679" s="7">
        <v>-1.9199999999999998E-2</v>
      </c>
      <c r="G1679" s="2">
        <f t="shared" si="52"/>
        <v>2.887785661897728E-2</v>
      </c>
      <c r="H1679" s="3">
        <f t="shared" si="53"/>
        <v>-3.3500999999999996E-2</v>
      </c>
    </row>
    <row r="1680" spans="1:8" customFormat="1" x14ac:dyDescent="0.3">
      <c r="A1680" s="1">
        <v>1.3015707000000001</v>
      </c>
      <c r="B1680" s="2">
        <v>40</v>
      </c>
      <c r="C1680" s="5">
        <v>1.1102000000000001</v>
      </c>
      <c r="D1680" s="5">
        <v>1.4208E-2</v>
      </c>
      <c r="E1680" s="7">
        <v>1.1870000000000001</v>
      </c>
      <c r="F1680" s="7">
        <v>-2.0497999999999999E-2</v>
      </c>
      <c r="G1680" s="2">
        <f t="shared" si="52"/>
        <v>2.9049495958749345E-2</v>
      </c>
      <c r="H1680" s="3">
        <f t="shared" si="53"/>
        <v>-3.4706000000000001E-2</v>
      </c>
    </row>
    <row r="1681" spans="1:8" customFormat="1" x14ac:dyDescent="0.3">
      <c r="A1681" s="1">
        <v>1.3015707000000001</v>
      </c>
      <c r="B1681" s="2">
        <v>41</v>
      </c>
      <c r="C1681" s="5">
        <v>1.0497000000000001</v>
      </c>
      <c r="D1681" s="5">
        <v>1.4282E-2</v>
      </c>
      <c r="E1681" s="7">
        <v>1.1225000000000001</v>
      </c>
      <c r="F1681" s="7">
        <v>-2.1708000000000002E-2</v>
      </c>
      <c r="G1681" s="2">
        <f t="shared" si="52"/>
        <v>2.9121152472791869E-2</v>
      </c>
      <c r="H1681" s="3">
        <f t="shared" si="53"/>
        <v>-3.5990000000000001E-2</v>
      </c>
    </row>
    <row r="1682" spans="1:8" customFormat="1" x14ac:dyDescent="0.3">
      <c r="A1682" s="1">
        <v>1.3015707000000001</v>
      </c>
      <c r="B1682" s="2">
        <v>42</v>
      </c>
      <c r="C1682" s="5">
        <v>0.99312</v>
      </c>
      <c r="D1682" s="5">
        <v>1.4467000000000001E-2</v>
      </c>
      <c r="E1682" s="7">
        <v>1.0622</v>
      </c>
      <c r="F1682" s="7">
        <v>-2.2793999999999998E-2</v>
      </c>
      <c r="G1682" s="2">
        <f t="shared" si="52"/>
        <v>2.9204569041796576E-2</v>
      </c>
      <c r="H1682" s="3">
        <f t="shared" si="53"/>
        <v>-3.7261000000000002E-2</v>
      </c>
    </row>
    <row r="1683" spans="1:8" customFormat="1" x14ac:dyDescent="0.3">
      <c r="A1683" s="1">
        <v>1.3015707000000001</v>
      </c>
      <c r="B1683" s="2">
        <v>43</v>
      </c>
      <c r="C1683" s="5">
        <v>0.93994999999999995</v>
      </c>
      <c r="D1683" s="5">
        <v>1.4685999999999999E-2</v>
      </c>
      <c r="E1683" s="7">
        <v>1.006</v>
      </c>
      <c r="F1683" s="7">
        <v>-2.3744000000000001E-2</v>
      </c>
      <c r="G1683" s="2">
        <f t="shared" si="52"/>
        <v>2.949322850492796E-2</v>
      </c>
      <c r="H1683" s="3">
        <f t="shared" si="53"/>
        <v>-3.8429999999999999E-2</v>
      </c>
    </row>
    <row r="1684" spans="1:8" customFormat="1" x14ac:dyDescent="0.3">
      <c r="A1684" s="1">
        <v>1.3015707000000001</v>
      </c>
      <c r="B1684" s="2">
        <v>44</v>
      </c>
      <c r="C1684" s="5">
        <v>0.88976</v>
      </c>
      <c r="D1684" s="5">
        <v>1.489E-2</v>
      </c>
      <c r="E1684" s="7">
        <v>0.95359000000000005</v>
      </c>
      <c r="F1684" s="7">
        <v>-2.4568E-2</v>
      </c>
      <c r="G1684" s="2">
        <f t="shared" si="52"/>
        <v>3.0088810376852758E-2</v>
      </c>
      <c r="H1684" s="3">
        <f t="shared" si="53"/>
        <v>-3.9458E-2</v>
      </c>
    </row>
    <row r="1685" spans="1:8" customFormat="1" x14ac:dyDescent="0.3">
      <c r="A1685" s="1">
        <v>1.3015707000000001</v>
      </c>
      <c r="B1685" s="2">
        <v>45</v>
      </c>
      <c r="C1685" s="5">
        <v>0.84235000000000004</v>
      </c>
      <c r="D1685" s="5">
        <v>1.5096E-2</v>
      </c>
      <c r="E1685" s="7">
        <v>0.90468000000000004</v>
      </c>
      <c r="F1685" s="7">
        <v>-2.5291000000000001E-2</v>
      </c>
      <c r="G1685" s="2">
        <f t="shared" si="52"/>
        <v>3.1002409160295192E-2</v>
      </c>
      <c r="H1685" s="3">
        <f t="shared" si="53"/>
        <v>-4.0386999999999999E-2</v>
      </c>
    </row>
    <row r="1686" spans="1:8" customFormat="1" x14ac:dyDescent="0.3">
      <c r="A1686" s="1">
        <v>1.3015707000000001</v>
      </c>
      <c r="B1686" s="2">
        <v>46</v>
      </c>
      <c r="C1686" s="5">
        <v>0.79771999999999998</v>
      </c>
      <c r="D1686" s="5">
        <v>1.5367E-2</v>
      </c>
      <c r="E1686" s="7">
        <v>0.85894999999999999</v>
      </c>
      <c r="F1686" s="7">
        <v>-2.5937000000000002E-2</v>
      </c>
      <c r="G1686" s="2">
        <f t="shared" si="52"/>
        <v>3.2117403440353534E-2</v>
      </c>
      <c r="H1686" s="3">
        <f t="shared" si="53"/>
        <v>-4.1304E-2</v>
      </c>
    </row>
    <row r="1687" spans="1:8" customFormat="1" x14ac:dyDescent="0.3">
      <c r="A1687" s="1">
        <v>1.3015707000000001</v>
      </c>
      <c r="B1687" s="2">
        <v>47</v>
      </c>
      <c r="C1687" s="5">
        <v>0.75590999999999997</v>
      </c>
      <c r="D1687" s="5">
        <v>1.5790999999999999E-2</v>
      </c>
      <c r="E1687" s="7">
        <v>0.81613999999999998</v>
      </c>
      <c r="F1687" s="7">
        <v>-2.6516999999999999E-2</v>
      </c>
      <c r="G1687" s="2">
        <f t="shared" si="52"/>
        <v>3.329457297141783E-2</v>
      </c>
      <c r="H1687" s="3">
        <f t="shared" si="53"/>
        <v>-4.2307999999999998E-2</v>
      </c>
    </row>
    <row r="1688" spans="1:8" customFormat="1" x14ac:dyDescent="0.3">
      <c r="A1688" s="1">
        <v>1.3015707000000001</v>
      </c>
      <c r="B1688" s="2">
        <v>48</v>
      </c>
      <c r="C1688" s="5">
        <v>0.71689000000000003</v>
      </c>
      <c r="D1688" s="5">
        <v>1.6431000000000001E-2</v>
      </c>
      <c r="E1688" s="7">
        <v>0.77605999999999997</v>
      </c>
      <c r="F1688" s="7">
        <v>-2.7023999999999999E-2</v>
      </c>
      <c r="G1688" s="2">
        <f t="shared" si="52"/>
        <v>3.4442777037192743E-2</v>
      </c>
      <c r="H1688" s="3">
        <f t="shared" si="53"/>
        <v>-4.3455000000000001E-2</v>
      </c>
    </row>
    <row r="1689" spans="1:8" customFormat="1" x14ac:dyDescent="0.3">
      <c r="A1689" s="1">
        <v>1.3015707000000001</v>
      </c>
      <c r="B1689" s="2">
        <v>49</v>
      </c>
      <c r="C1689" s="5">
        <v>0.68054999999999999</v>
      </c>
      <c r="D1689" s="5">
        <v>1.7302999999999999E-2</v>
      </c>
      <c r="E1689" s="7">
        <v>0.73858000000000001</v>
      </c>
      <c r="F1689" s="7">
        <v>-2.7435999999999999E-2</v>
      </c>
      <c r="G1689" s="2">
        <f t="shared" si="52"/>
        <v>3.5537504896809902E-2</v>
      </c>
      <c r="H1689" s="3">
        <f t="shared" si="53"/>
        <v>-4.4739000000000001E-2</v>
      </c>
    </row>
    <row r="1690" spans="1:8" customFormat="1" x14ac:dyDescent="0.3">
      <c r="A1690" s="1">
        <v>1.3015707000000001</v>
      </c>
      <c r="B1690" s="2">
        <v>50</v>
      </c>
      <c r="C1690" s="5">
        <v>0.64668000000000003</v>
      </c>
      <c r="D1690" s="5">
        <v>1.8371999999999999E-2</v>
      </c>
      <c r="E1690" s="7">
        <v>0.70357999999999998</v>
      </c>
      <c r="F1690" s="7">
        <v>-2.7720999999999999E-2</v>
      </c>
      <c r="G1690" s="2">
        <f t="shared" si="52"/>
        <v>3.6624056040736312E-2</v>
      </c>
      <c r="H1690" s="3">
        <f t="shared" si="53"/>
        <v>-4.6092999999999995E-2</v>
      </c>
    </row>
    <row r="1691" spans="1:8" customFormat="1" x14ac:dyDescent="0.3">
      <c r="A1691" s="1">
        <v>1.3015707000000001</v>
      </c>
      <c r="B1691" s="2">
        <v>51</v>
      </c>
      <c r="C1691" s="5">
        <v>0.61502999999999997</v>
      </c>
      <c r="D1691" s="5">
        <v>1.9576E-2</v>
      </c>
      <c r="E1691" s="7">
        <v>0.67095000000000005</v>
      </c>
      <c r="F1691" s="7">
        <v>-2.7848999999999999E-2</v>
      </c>
      <c r="G1691" s="2">
        <f t="shared" si="52"/>
        <v>3.7793856872936182E-2</v>
      </c>
      <c r="H1691" s="3">
        <f t="shared" si="53"/>
        <v>-4.7424999999999995E-2</v>
      </c>
    </row>
    <row r="1692" spans="1:8" customFormat="1" x14ac:dyDescent="0.3">
      <c r="A1692" s="1">
        <v>1.3015707000000001</v>
      </c>
      <c r="B1692" s="2">
        <v>52</v>
      </c>
      <c r="C1692" s="5">
        <v>0.58540000000000003</v>
      </c>
      <c r="D1692" s="5">
        <v>2.0856E-2</v>
      </c>
      <c r="E1692" s="7">
        <v>0.64056999999999997</v>
      </c>
      <c r="F1692" s="7">
        <v>-2.7796999999999999E-2</v>
      </c>
      <c r="G1692" s="2">
        <f t="shared" si="52"/>
        <v>3.9113877267269996E-2</v>
      </c>
      <c r="H1692" s="3">
        <f t="shared" si="53"/>
        <v>-4.8653000000000002E-2</v>
      </c>
    </row>
    <row r="1693" spans="1:8" customFormat="1" x14ac:dyDescent="0.3">
      <c r="A1693" s="1">
        <v>1.3015707000000001</v>
      </c>
      <c r="B1693" s="2">
        <v>53</v>
      </c>
      <c r="C1693" s="5">
        <v>0.55762</v>
      </c>
      <c r="D1693" s="5">
        <v>2.2186000000000001E-2</v>
      </c>
      <c r="E1693" s="7">
        <v>0.61231999999999998</v>
      </c>
      <c r="F1693" s="7">
        <v>-2.7553999999999999E-2</v>
      </c>
      <c r="G1693" s="2">
        <f t="shared" si="52"/>
        <v>4.0640102792858006E-2</v>
      </c>
      <c r="H1693" s="3">
        <f t="shared" si="53"/>
        <v>-4.9739999999999999E-2</v>
      </c>
    </row>
    <row r="1694" spans="1:8" customFormat="1" x14ac:dyDescent="0.3">
      <c r="A1694" s="1">
        <v>1.3015707000000001</v>
      </c>
      <c r="B1694" s="2">
        <v>54</v>
      </c>
      <c r="C1694" s="5">
        <v>0.53159000000000001</v>
      </c>
      <c r="D1694" s="5">
        <v>2.3578000000000002E-2</v>
      </c>
      <c r="E1694" s="7">
        <v>0.58606000000000003</v>
      </c>
      <c r="F1694" s="7">
        <v>-2.7116999999999999E-2</v>
      </c>
      <c r="G1694" s="2">
        <f t="shared" si="52"/>
        <v>4.2365278132369656E-2</v>
      </c>
      <c r="H1694" s="3">
        <f t="shared" si="53"/>
        <v>-5.0695000000000004E-2</v>
      </c>
    </row>
    <row r="1695" spans="1:8" customFormat="1" x14ac:dyDescent="0.3">
      <c r="A1695" s="1">
        <v>1.3015707000000001</v>
      </c>
      <c r="B1695" s="2">
        <v>55</v>
      </c>
      <c r="C1695" s="5">
        <v>0.50724999999999998</v>
      </c>
      <c r="D1695" s="5">
        <v>2.5073999999999999E-2</v>
      </c>
      <c r="E1695" s="7">
        <v>0.56164000000000003</v>
      </c>
      <c r="F1695" s="7">
        <v>-2.6487E-2</v>
      </c>
      <c r="G1695" s="2">
        <f t="shared" si="52"/>
        <v>4.4235974970233495E-2</v>
      </c>
      <c r="H1695" s="3">
        <f t="shared" si="53"/>
        <v>-5.1560999999999996E-2</v>
      </c>
    </row>
    <row r="1696" spans="1:8" customFormat="1" x14ac:dyDescent="0.3">
      <c r="A1696" s="1">
        <v>1.3015707000000001</v>
      </c>
      <c r="B1696" s="2">
        <v>56</v>
      </c>
      <c r="C1696" s="5">
        <v>0.48455999999999999</v>
      </c>
      <c r="D1696" s="5">
        <v>2.6723E-2</v>
      </c>
      <c r="E1696" s="7">
        <v>0.53893000000000002</v>
      </c>
      <c r="F1696" s="7">
        <v>-2.5666000000000001E-2</v>
      </c>
      <c r="G1696" s="2">
        <f t="shared" si="52"/>
        <v>4.6184798987949839E-2</v>
      </c>
      <c r="H1696" s="3">
        <f t="shared" si="53"/>
        <v>-5.2389000000000005E-2</v>
      </c>
    </row>
    <row r="1697" spans="1:8" customFormat="1" x14ac:dyDescent="0.3">
      <c r="A1697" s="1">
        <v>1.3015707000000001</v>
      </c>
      <c r="B1697" s="2">
        <v>57</v>
      </c>
      <c r="C1697" s="5">
        <v>0.46344999999999997</v>
      </c>
      <c r="D1697" s="5">
        <v>2.8561E-2</v>
      </c>
      <c r="E1697" s="7">
        <v>0.51781999999999995</v>
      </c>
      <c r="F1697" s="7">
        <v>-2.4649999999999998E-2</v>
      </c>
      <c r="G1697" s="2">
        <f t="shared" si="52"/>
        <v>4.8175933883576515E-2</v>
      </c>
      <c r="H1697" s="3">
        <f t="shared" si="53"/>
        <v>-5.3210999999999994E-2</v>
      </c>
    </row>
    <row r="1698" spans="1:8" customFormat="1" x14ac:dyDescent="0.3">
      <c r="A1698" s="1">
        <v>1.3015707000000001</v>
      </c>
      <c r="B1698" s="2">
        <v>58</v>
      </c>
      <c r="C1698" s="5">
        <v>0.44385999999999998</v>
      </c>
      <c r="D1698" s="5">
        <v>3.0603999999999999E-2</v>
      </c>
      <c r="E1698" s="7">
        <v>0.49820999999999999</v>
      </c>
      <c r="F1698" s="7">
        <v>-2.3434E-2</v>
      </c>
      <c r="G1698" s="2">
        <f t="shared" si="52"/>
        <v>5.0166431565831011E-2</v>
      </c>
      <c r="H1698" s="3">
        <f t="shared" si="53"/>
        <v>-5.4038000000000003E-2</v>
      </c>
    </row>
    <row r="1699" spans="1:8" customFormat="1" x14ac:dyDescent="0.3">
      <c r="A1699" s="1">
        <v>1.3015707000000001</v>
      </c>
      <c r="B1699" s="2">
        <v>59</v>
      </c>
      <c r="C1699" s="5">
        <v>0.42570000000000002</v>
      </c>
      <c r="D1699" s="5">
        <v>3.2855000000000002E-2</v>
      </c>
      <c r="E1699" s="7">
        <v>0.48</v>
      </c>
      <c r="F1699" s="7">
        <v>-2.2006000000000001E-2</v>
      </c>
      <c r="G1699" s="2">
        <f t="shared" si="52"/>
        <v>5.2137587198450762E-2</v>
      </c>
      <c r="H1699" s="3">
        <f t="shared" si="53"/>
        <v>-5.4861000000000007E-2</v>
      </c>
    </row>
    <row r="1700" spans="1:8" customFormat="1" x14ac:dyDescent="0.3">
      <c r="A1700" s="1">
        <v>1.3015707000000001</v>
      </c>
      <c r="B1700" s="2">
        <v>60</v>
      </c>
      <c r="C1700" s="5">
        <v>0.40888000000000002</v>
      </c>
      <c r="D1700" s="5">
        <v>3.5314999999999999E-2</v>
      </c>
      <c r="E1700" s="7">
        <v>0.46311999999999998</v>
      </c>
      <c r="F1700" s="7">
        <v>-2.0354000000000001E-2</v>
      </c>
      <c r="G1700" s="2">
        <f t="shared" si="52"/>
        <v>5.4097668611566473E-2</v>
      </c>
      <c r="H1700" s="3">
        <f t="shared" si="53"/>
        <v>-5.5668999999999996E-2</v>
      </c>
    </row>
    <row r="1701" spans="1:8" customFormat="1" x14ac:dyDescent="0.3">
      <c r="A1701" s="1">
        <v>1.3015707000000001</v>
      </c>
      <c r="B1701" s="2">
        <v>61</v>
      </c>
      <c r="C1701" s="5">
        <v>0.39330999999999999</v>
      </c>
      <c r="D1701" s="5">
        <v>3.7990000000000003E-2</v>
      </c>
      <c r="E1701" s="7">
        <v>0.44750000000000001</v>
      </c>
      <c r="F1701" s="7">
        <v>-1.8471000000000001E-2</v>
      </c>
      <c r="G1701" s="2">
        <f t="shared" si="52"/>
        <v>5.6058051061639032E-2</v>
      </c>
      <c r="H1701" s="3">
        <f t="shared" si="53"/>
        <v>-5.6461000000000004E-2</v>
      </c>
    </row>
    <row r="1702" spans="1:8" customFormat="1" x14ac:dyDescent="0.3">
      <c r="A1702" s="1">
        <v>1.3015707000000001</v>
      </c>
      <c r="B1702" s="2">
        <v>62</v>
      </c>
      <c r="C1702" s="5">
        <v>0.37889</v>
      </c>
      <c r="D1702" s="5">
        <v>4.0894E-2</v>
      </c>
      <c r="E1702" s="7">
        <v>0.43304999999999999</v>
      </c>
      <c r="F1702" s="7">
        <v>-1.6354E-2</v>
      </c>
      <c r="G1702" s="2">
        <f t="shared" si="52"/>
        <v>5.8024899794240296E-2</v>
      </c>
      <c r="H1702" s="3">
        <f t="shared" si="53"/>
        <v>-5.7248E-2</v>
      </c>
    </row>
    <row r="1703" spans="1:8" customFormat="1" x14ac:dyDescent="0.3">
      <c r="A1703" s="1">
        <v>1.3015707000000001</v>
      </c>
      <c r="B1703" s="2">
        <v>63</v>
      </c>
      <c r="C1703" s="5">
        <v>0.36558000000000002</v>
      </c>
      <c r="D1703" s="5">
        <v>4.4034999999999998E-2</v>
      </c>
      <c r="E1703" s="7">
        <v>0.41971000000000003</v>
      </c>
      <c r="F1703" s="7">
        <v>-1.401E-2</v>
      </c>
      <c r="G1703" s="2">
        <f t="shared" si="52"/>
        <v>5.996688831615106E-2</v>
      </c>
      <c r="H1703" s="3">
        <f t="shared" si="53"/>
        <v>-5.8044999999999999E-2</v>
      </c>
    </row>
    <row r="1704" spans="1:8" customFormat="1" x14ac:dyDescent="0.3">
      <c r="A1704" s="1">
        <v>1.3015707000000001</v>
      </c>
      <c r="B1704" s="2">
        <v>64</v>
      </c>
      <c r="C1704" s="5">
        <v>0.35327999999999998</v>
      </c>
      <c r="D1704" s="5">
        <v>4.7402E-2</v>
      </c>
      <c r="E1704" s="7">
        <v>0.40738999999999997</v>
      </c>
      <c r="F1704" s="7">
        <v>-1.145E-2</v>
      </c>
      <c r="G1704" s="2">
        <f t="shared" si="52"/>
        <v>6.1891312670939849E-2</v>
      </c>
      <c r="H1704" s="3">
        <f t="shared" si="53"/>
        <v>-5.8852000000000002E-2</v>
      </c>
    </row>
    <row r="1705" spans="1:8" customFormat="1" x14ac:dyDescent="0.3">
      <c r="A1705" s="1">
        <v>1.3015707000000001</v>
      </c>
      <c r="B1705" s="2">
        <v>65</v>
      </c>
      <c r="C1705" s="5">
        <v>0.34194999999999998</v>
      </c>
      <c r="D1705" s="5">
        <v>5.0970000000000001E-2</v>
      </c>
      <c r="E1705" s="7">
        <v>0.39601999999999998</v>
      </c>
      <c r="F1705" s="7">
        <v>-8.6893999999999999E-3</v>
      </c>
      <c r="G1705" s="2">
        <f t="shared" si="52"/>
        <v>6.3754511367334357E-2</v>
      </c>
      <c r="H1705" s="3">
        <f t="shared" si="53"/>
        <v>-5.9659400000000001E-2</v>
      </c>
    </row>
    <row r="1706" spans="1:8" customFormat="1" x14ac:dyDescent="0.3">
      <c r="A1706" s="1">
        <v>1.3015707000000001</v>
      </c>
      <c r="B1706" s="2">
        <v>66</v>
      </c>
      <c r="C1706" s="5">
        <v>0.33149000000000001</v>
      </c>
      <c r="D1706" s="5">
        <v>5.4699999999999999E-2</v>
      </c>
      <c r="E1706" s="7">
        <v>0.38551000000000002</v>
      </c>
      <c r="F1706" s="7">
        <v>-5.7400999999999997E-3</v>
      </c>
      <c r="G1706" s="2">
        <f t="shared" si="52"/>
        <v>6.5565216332335668E-2</v>
      </c>
      <c r="H1706" s="3">
        <f t="shared" si="53"/>
        <v>-6.0440099999999997E-2</v>
      </c>
    </row>
    <row r="1707" spans="1:8" customFormat="1" x14ac:dyDescent="0.3">
      <c r="A1707" s="1">
        <v>1.3015707000000001</v>
      </c>
      <c r="B1707" s="2">
        <v>67</v>
      </c>
      <c r="C1707" s="5">
        <v>0.32179999999999997</v>
      </c>
      <c r="D1707" s="5">
        <v>5.8555000000000003E-2</v>
      </c>
      <c r="E1707" s="7">
        <v>0.37579000000000001</v>
      </c>
      <c r="F1707" s="7">
        <v>-2.6129E-3</v>
      </c>
      <c r="G1707" s="2">
        <f t="shared" si="52"/>
        <v>6.7359179315485712E-2</v>
      </c>
      <c r="H1707" s="3">
        <f t="shared" si="53"/>
        <v>-6.1167900000000004E-2</v>
      </c>
    </row>
    <row r="1708" spans="1:8" customFormat="1" x14ac:dyDescent="0.3">
      <c r="A1708" s="1">
        <v>1.3015707000000001</v>
      </c>
      <c r="B1708" s="2">
        <v>68</v>
      </c>
      <c r="C1708" s="5">
        <v>0.31280999999999998</v>
      </c>
      <c r="D1708" s="5">
        <v>6.2498999999999999E-2</v>
      </c>
      <c r="E1708" s="7">
        <v>0.36680000000000001</v>
      </c>
      <c r="F1708" s="7">
        <v>6.8325000000000005E-4</v>
      </c>
      <c r="G1708" s="2">
        <f t="shared" si="52"/>
        <v>6.9148698737410863E-2</v>
      </c>
      <c r="H1708" s="3">
        <f t="shared" si="53"/>
        <v>-6.1815749999999996E-2</v>
      </c>
    </row>
    <row r="1709" spans="1:8" customFormat="1" x14ac:dyDescent="0.3">
      <c r="A1709" s="1">
        <v>1.3015707000000001</v>
      </c>
      <c r="B1709" s="2">
        <v>69</v>
      </c>
      <c r="C1709" s="5">
        <v>0.30442000000000002</v>
      </c>
      <c r="D1709" s="5">
        <v>6.6489999999999994E-2</v>
      </c>
      <c r="E1709" s="7">
        <v>0.35846</v>
      </c>
      <c r="F1709" s="7">
        <v>4.1378999999999999E-3</v>
      </c>
      <c r="G1709" s="2">
        <f t="shared" si="52"/>
        <v>7.0967518833126131E-2</v>
      </c>
      <c r="H1709" s="3">
        <f t="shared" si="53"/>
        <v>-6.2352099999999994E-2</v>
      </c>
    </row>
    <row r="1710" spans="1:8" customFormat="1" x14ac:dyDescent="0.3">
      <c r="A1710" s="1">
        <v>1.3015707000000001</v>
      </c>
      <c r="B1710" s="2">
        <v>70</v>
      </c>
      <c r="C1710" s="5">
        <v>0.29659000000000002</v>
      </c>
      <c r="D1710" s="5">
        <v>7.0501999999999995E-2</v>
      </c>
      <c r="E1710" s="7">
        <v>0.35071999999999998</v>
      </c>
      <c r="F1710" s="7">
        <v>7.7368000000000003E-3</v>
      </c>
      <c r="G1710" s="2">
        <f t="shared" si="52"/>
        <v>7.2804028453009775E-2</v>
      </c>
      <c r="H1710" s="3">
        <f t="shared" si="53"/>
        <v>-6.2765199999999993E-2</v>
      </c>
    </row>
    <row r="1711" spans="1:8" customFormat="1" x14ac:dyDescent="0.3">
      <c r="A1711" s="1">
        <v>1.3015707000000001</v>
      </c>
      <c r="B1711" s="2">
        <v>71</v>
      </c>
      <c r="C1711" s="5">
        <v>0.28927000000000003</v>
      </c>
      <c r="D1711" s="5">
        <v>7.4501999999999999E-2</v>
      </c>
      <c r="E1711" s="7">
        <v>0.34350999999999998</v>
      </c>
      <c r="F1711" s="7">
        <v>1.146E-2</v>
      </c>
      <c r="G1711" s="2">
        <f t="shared" si="52"/>
        <v>7.4635988837429751E-2</v>
      </c>
      <c r="H1711" s="3">
        <f t="shared" si="53"/>
        <v>-6.3042000000000001E-2</v>
      </c>
    </row>
    <row r="1712" spans="1:8" customFormat="1" x14ac:dyDescent="0.3">
      <c r="A1712" s="1">
        <v>1.3015707000000001</v>
      </c>
      <c r="B1712" s="2">
        <v>72</v>
      </c>
      <c r="C1712" s="5">
        <v>0.28244000000000002</v>
      </c>
      <c r="D1712" s="5">
        <v>7.8477000000000005E-2</v>
      </c>
      <c r="E1712" s="7">
        <v>0.33678999999999998</v>
      </c>
      <c r="F1712" s="7">
        <v>1.5283E-2</v>
      </c>
      <c r="G1712" s="2">
        <f t="shared" si="52"/>
        <v>7.6432985084163574E-2</v>
      </c>
      <c r="H1712" s="3">
        <f t="shared" si="53"/>
        <v>-6.3194E-2</v>
      </c>
    </row>
    <row r="1713" spans="1:8" customFormat="1" x14ac:dyDescent="0.3">
      <c r="A1713" s="1">
        <v>1.3015707000000001</v>
      </c>
      <c r="B1713" s="2">
        <v>73</v>
      </c>
      <c r="C1713" s="5">
        <v>0.27606999999999998</v>
      </c>
      <c r="D1713" s="5">
        <v>8.2429000000000002E-2</v>
      </c>
      <c r="E1713" s="7">
        <v>0.33050000000000002</v>
      </c>
      <c r="F1713" s="7">
        <v>1.9178000000000001E-2</v>
      </c>
      <c r="G1713" s="2">
        <f t="shared" si="52"/>
        <v>7.8152248570808602E-2</v>
      </c>
      <c r="H1713" s="3">
        <f t="shared" si="53"/>
        <v>-6.3251000000000002E-2</v>
      </c>
    </row>
    <row r="1714" spans="1:8" customFormat="1" x14ac:dyDescent="0.3">
      <c r="A1714" s="1">
        <v>1.3015707000000001</v>
      </c>
      <c r="B1714" s="2">
        <v>74</v>
      </c>
      <c r="C1714" s="5">
        <v>0.27012999999999998</v>
      </c>
      <c r="D1714" s="5">
        <v>8.6375999999999994E-2</v>
      </c>
      <c r="E1714" s="7">
        <v>0.32457999999999998</v>
      </c>
      <c r="F1714" s="7">
        <v>2.3118E-2</v>
      </c>
      <c r="G1714" s="2">
        <f t="shared" si="52"/>
        <v>7.974893733205024E-2</v>
      </c>
      <c r="H1714" s="3">
        <f t="shared" si="53"/>
        <v>-6.3257999999999995E-2</v>
      </c>
    </row>
    <row r="1715" spans="1:8" customFormat="1" x14ac:dyDescent="0.3">
      <c r="A1715" s="1">
        <v>1.3015707000000001</v>
      </c>
      <c r="B1715" s="2">
        <v>75</v>
      </c>
      <c r="C1715" s="5">
        <v>0.26456000000000002</v>
      </c>
      <c r="D1715" s="5">
        <v>9.0339000000000003E-2</v>
      </c>
      <c r="E1715" s="7">
        <v>0.31897999999999999</v>
      </c>
      <c r="F1715" s="7">
        <v>2.7063E-2</v>
      </c>
      <c r="G1715" s="2">
        <f t="shared" si="52"/>
        <v>8.1239271803777977E-2</v>
      </c>
      <c r="H1715" s="3">
        <f t="shared" si="53"/>
        <v>-6.3275999999999999E-2</v>
      </c>
    </row>
    <row r="1716" spans="1:8" customFormat="1" x14ac:dyDescent="0.3">
      <c r="A1716" s="1">
        <v>1.3015707000000001</v>
      </c>
      <c r="B1716" s="2">
        <v>76</v>
      </c>
      <c r="C1716" s="5">
        <v>0.25931999999999999</v>
      </c>
      <c r="D1716" s="5">
        <v>9.4322000000000003E-2</v>
      </c>
      <c r="E1716" s="7">
        <v>0.31365999999999999</v>
      </c>
      <c r="F1716" s="7">
        <v>3.0991999999999999E-2</v>
      </c>
      <c r="G1716" s="2">
        <f t="shared" si="52"/>
        <v>8.2623125190177588E-2</v>
      </c>
      <c r="H1716" s="3">
        <f t="shared" si="53"/>
        <v>-6.3329999999999997E-2</v>
      </c>
    </row>
    <row r="1717" spans="1:8" customFormat="1" x14ac:dyDescent="0.3">
      <c r="A1717" s="1">
        <v>1.3015707000000001</v>
      </c>
      <c r="B1717" s="2">
        <v>77</v>
      </c>
      <c r="C1717" s="5">
        <v>0.25438</v>
      </c>
      <c r="D1717" s="5">
        <v>9.8305000000000003E-2</v>
      </c>
      <c r="E1717" s="7">
        <v>0.30856</v>
      </c>
      <c r="F1717" s="7">
        <v>3.4888000000000002E-2</v>
      </c>
      <c r="G1717" s="2">
        <f t="shared" si="52"/>
        <v>8.3856662871713131E-2</v>
      </c>
      <c r="H1717" s="3">
        <f t="shared" si="53"/>
        <v>-6.3417000000000001E-2</v>
      </c>
    </row>
    <row r="1718" spans="1:8" customFormat="1" x14ac:dyDescent="0.3">
      <c r="A1718" s="1">
        <v>1.3015707000000001</v>
      </c>
      <c r="B1718" s="2">
        <v>78</v>
      </c>
      <c r="C1718" s="5">
        <v>0.24972</v>
      </c>
      <c r="D1718" s="5">
        <v>0.10224</v>
      </c>
      <c r="E1718" s="7">
        <v>0.30365999999999999</v>
      </c>
      <c r="F1718" s="7">
        <v>3.8725999999999997E-2</v>
      </c>
      <c r="G1718" s="2">
        <f t="shared" si="52"/>
        <v>8.4934261433179503E-2</v>
      </c>
      <c r="H1718" s="3">
        <f t="shared" si="53"/>
        <v>-6.3514000000000001E-2</v>
      </c>
    </row>
    <row r="1719" spans="1:8" customFormat="1" x14ac:dyDescent="0.3">
      <c r="A1719" s="1">
        <v>1.3015707000000001</v>
      </c>
      <c r="B1719" s="2">
        <v>79</v>
      </c>
      <c r="C1719" s="5">
        <v>0.24531</v>
      </c>
      <c r="D1719" s="5">
        <v>0.10607999999999999</v>
      </c>
      <c r="E1719" s="7">
        <v>0.29892999999999997</v>
      </c>
      <c r="F1719" s="7">
        <v>4.2480999999999998E-2</v>
      </c>
      <c r="G1719" s="2">
        <f t="shared" si="52"/>
        <v>8.5854249655708287E-2</v>
      </c>
      <c r="H1719" s="3">
        <f t="shared" si="53"/>
        <v>-6.3598999999999989E-2</v>
      </c>
    </row>
    <row r="1720" spans="1:8" customFormat="1" x14ac:dyDescent="0.3">
      <c r="A1720" s="1">
        <v>1.3015707000000001</v>
      </c>
      <c r="B1720" s="2">
        <v>80</v>
      </c>
      <c r="C1720" s="5">
        <v>0.24113999999999999</v>
      </c>
      <c r="D1720" s="5">
        <v>0.10979999999999999</v>
      </c>
      <c r="E1720" s="7">
        <v>0.29433999999999999</v>
      </c>
      <c r="F1720" s="7">
        <v>4.6130999999999998E-2</v>
      </c>
      <c r="G1720" s="2">
        <f t="shared" si="52"/>
        <v>8.6580028965434458E-2</v>
      </c>
      <c r="H1720" s="3">
        <f t="shared" si="53"/>
        <v>-6.3669000000000003E-2</v>
      </c>
    </row>
    <row r="1721" spans="1:8" customFormat="1" x14ac:dyDescent="0.3">
      <c r="A1721" s="1">
        <v>1.3015707000000001</v>
      </c>
      <c r="B1721" s="2">
        <v>81</v>
      </c>
      <c r="C1721" s="5">
        <v>0.23719999999999999</v>
      </c>
      <c r="D1721" s="5">
        <v>0.11339</v>
      </c>
      <c r="E1721" s="7">
        <v>0.28987000000000002</v>
      </c>
      <c r="F1721" s="7">
        <v>4.9655999999999999E-2</v>
      </c>
      <c r="G1721" s="2">
        <f t="shared" si="52"/>
        <v>8.7088585824409939E-2</v>
      </c>
      <c r="H1721" s="3">
        <f t="shared" si="53"/>
        <v>-6.3734000000000013E-2</v>
      </c>
    </row>
    <row r="1722" spans="1:8" customFormat="1" x14ac:dyDescent="0.3">
      <c r="A1722" s="1">
        <v>1.3015707000000001</v>
      </c>
      <c r="B1722" s="2">
        <v>82</v>
      </c>
      <c r="C1722" s="5">
        <v>0.23347000000000001</v>
      </c>
      <c r="D1722" s="5">
        <v>0.11686000000000001</v>
      </c>
      <c r="E1722" s="7">
        <v>0.28549000000000002</v>
      </c>
      <c r="F1722" s="7">
        <v>5.3041999999999999E-2</v>
      </c>
      <c r="G1722" s="2">
        <f t="shared" si="52"/>
        <v>8.7359817288673133E-2</v>
      </c>
      <c r="H1722" s="3">
        <f t="shared" si="53"/>
        <v>-6.3818000000000014E-2</v>
      </c>
    </row>
    <row r="1723" spans="1:8" customFormat="1" x14ac:dyDescent="0.3">
      <c r="A1723" s="1">
        <v>1.3015707000000001</v>
      </c>
      <c r="B1723" s="2">
        <v>83</v>
      </c>
      <c r="C1723" s="5">
        <v>0.22993</v>
      </c>
      <c r="D1723" s="5">
        <v>0.12021999999999999</v>
      </c>
      <c r="E1723" s="7">
        <v>0.28121000000000002</v>
      </c>
      <c r="F1723" s="7">
        <v>5.6273999999999998E-2</v>
      </c>
      <c r="G1723" s="2">
        <f t="shared" si="52"/>
        <v>8.7435121082180781E-2</v>
      </c>
      <c r="H1723" s="3">
        <f t="shared" si="53"/>
        <v>-6.3946000000000003E-2</v>
      </c>
    </row>
    <row r="1724" spans="1:8" customFormat="1" x14ac:dyDescent="0.3">
      <c r="A1724" s="1">
        <v>1.3015707000000001</v>
      </c>
      <c r="B1724" s="2">
        <v>84</v>
      </c>
      <c r="C1724" s="5">
        <v>0.22656999999999999</v>
      </c>
      <c r="D1724" s="5">
        <v>0.12345</v>
      </c>
      <c r="E1724" s="7">
        <v>0.27699000000000001</v>
      </c>
      <c r="F1724" s="7">
        <v>5.9344000000000001E-2</v>
      </c>
      <c r="G1724" s="2">
        <f t="shared" si="52"/>
        <v>8.7261685622231702E-2</v>
      </c>
      <c r="H1724" s="3">
        <f t="shared" si="53"/>
        <v>-6.4105999999999996E-2</v>
      </c>
    </row>
    <row r="1725" spans="1:8" customFormat="1" x14ac:dyDescent="0.3">
      <c r="A1725" s="1">
        <v>1.3015707000000001</v>
      </c>
      <c r="B1725" s="2">
        <v>85</v>
      </c>
      <c r="C1725" s="5">
        <v>0.22337000000000001</v>
      </c>
      <c r="D1725" s="5">
        <v>0.12651999999999999</v>
      </c>
      <c r="E1725" s="7">
        <v>0.27284000000000003</v>
      </c>
      <c r="F1725" s="7">
        <v>6.2240999999999998E-2</v>
      </c>
      <c r="G1725" s="2">
        <f t="shared" si="52"/>
        <v>8.6883196651343253E-2</v>
      </c>
      <c r="H1725" s="3">
        <f t="shared" si="53"/>
        <v>-6.4279000000000003E-2</v>
      </c>
    </row>
    <row r="1726" spans="1:8" customFormat="1" x14ac:dyDescent="0.3">
      <c r="A1726" s="1">
        <v>1.3015707000000001</v>
      </c>
      <c r="B1726" s="2">
        <v>86</v>
      </c>
      <c r="C1726" s="5">
        <v>0.22034000000000001</v>
      </c>
      <c r="D1726" s="5">
        <v>0.12939999999999999</v>
      </c>
      <c r="E1726" s="7">
        <v>0.26874999999999999</v>
      </c>
      <c r="F1726" s="7">
        <v>6.4956E-2</v>
      </c>
      <c r="G1726" s="2">
        <f t="shared" si="52"/>
        <v>8.6255127827524425E-2</v>
      </c>
      <c r="H1726" s="3">
        <f t="shared" si="53"/>
        <v>-6.4443999999999987E-2</v>
      </c>
    </row>
    <row r="1727" spans="1:8" customFormat="1" x14ac:dyDescent="0.3">
      <c r="A1727" s="1">
        <v>1.3015707000000001</v>
      </c>
      <c r="B1727" s="2">
        <v>87</v>
      </c>
      <c r="C1727" s="5">
        <v>0.21745999999999999</v>
      </c>
      <c r="D1727" s="5">
        <v>0.13203999999999999</v>
      </c>
      <c r="E1727" s="7">
        <v>0.26471</v>
      </c>
      <c r="F1727" s="7">
        <v>6.7482E-2</v>
      </c>
      <c r="G1727" s="2">
        <f t="shared" si="52"/>
        <v>8.5390964340647441E-2</v>
      </c>
      <c r="H1727" s="3">
        <f t="shared" si="53"/>
        <v>-6.455799999999999E-2</v>
      </c>
    </row>
    <row r="1728" spans="1:8" customFormat="1" x14ac:dyDescent="0.3">
      <c r="A1728" s="1">
        <v>1.3015707000000001</v>
      </c>
      <c r="B1728" s="2">
        <v>88</v>
      </c>
      <c r="C1728" s="5">
        <v>0.21471000000000001</v>
      </c>
      <c r="D1728" s="5">
        <v>0.13444999999999999</v>
      </c>
      <c r="E1728" s="7">
        <v>0.26073000000000002</v>
      </c>
      <c r="F1728" s="7">
        <v>6.9810999999999998E-2</v>
      </c>
      <c r="G1728" s="2">
        <f t="shared" si="52"/>
        <v>8.4338732709482014E-2</v>
      </c>
      <c r="H1728" s="3">
        <f t="shared" si="53"/>
        <v>-6.4638999999999988E-2</v>
      </c>
    </row>
    <row r="1729" spans="1:8" customFormat="1" x14ac:dyDescent="0.3">
      <c r="A1729" s="1">
        <v>1.3015707000000001</v>
      </c>
      <c r="B1729" s="2">
        <v>89</v>
      </c>
      <c r="C1729" s="5">
        <v>0.21207999999999999</v>
      </c>
      <c r="D1729" s="5">
        <v>0.13661999999999999</v>
      </c>
      <c r="E1729" s="7">
        <v>0.25681999999999999</v>
      </c>
      <c r="F1729" s="7">
        <v>7.1941000000000005E-2</v>
      </c>
      <c r="G1729" s="2">
        <f t="shared" si="52"/>
        <v>8.3129126912510967E-2</v>
      </c>
      <c r="H1729" s="3">
        <f t="shared" si="53"/>
        <v>-6.4678999999999987E-2</v>
      </c>
    </row>
    <row r="1730" spans="1:8" customFormat="1" x14ac:dyDescent="0.3">
      <c r="A1730" s="1">
        <v>1.3015707000000001</v>
      </c>
      <c r="B1730" s="2">
        <v>90</v>
      </c>
      <c r="C1730" s="5">
        <v>0.20954999999999999</v>
      </c>
      <c r="D1730" s="5">
        <v>0.1386</v>
      </c>
      <c r="E1730" s="7">
        <v>0.25296999999999997</v>
      </c>
      <c r="F1730" s="7">
        <v>7.3870000000000005E-2</v>
      </c>
      <c r="G1730" s="2">
        <f t="shared" si="52"/>
        <v>8.1781355583114029E-2</v>
      </c>
      <c r="H1730" s="3">
        <f t="shared" si="53"/>
        <v>-6.4729999999999996E-2</v>
      </c>
    </row>
    <row r="1731" spans="1:8" customFormat="1" x14ac:dyDescent="0.3">
      <c r="A1731" s="1">
        <v>1.3015707000000001</v>
      </c>
      <c r="B1731" s="2">
        <v>91</v>
      </c>
      <c r="C1731" s="5">
        <v>0.20710999999999999</v>
      </c>
      <c r="D1731" s="5">
        <v>0.14038</v>
      </c>
      <c r="E1731" s="7">
        <v>0.24918999999999999</v>
      </c>
      <c r="F1731" s="7">
        <v>7.5605000000000006E-2</v>
      </c>
      <c r="G1731" s="2">
        <f t="shared" ref="G1731:G1794" si="54">LOG10(E1731/C1731)</f>
        <v>8.0329541423655768E-2</v>
      </c>
      <c r="H1731" s="3">
        <f t="shared" ref="H1731:H1794" si="55">F1731-D1731</f>
        <v>-6.4774999999999999E-2</v>
      </c>
    </row>
    <row r="1732" spans="1:8" customFormat="1" x14ac:dyDescent="0.3">
      <c r="A1732" s="1">
        <v>1.3015707000000001</v>
      </c>
      <c r="B1732" s="2">
        <v>92</v>
      </c>
      <c r="C1732" s="5">
        <v>0.20474000000000001</v>
      </c>
      <c r="D1732" s="5">
        <v>0.14199000000000001</v>
      </c>
      <c r="E1732" s="7">
        <v>0.2455</v>
      </c>
      <c r="F1732" s="7">
        <v>7.7151999999999998E-2</v>
      </c>
      <c r="G1732" s="2">
        <f t="shared" si="54"/>
        <v>7.8848797508227444E-2</v>
      </c>
      <c r="H1732" s="3">
        <f t="shared" si="55"/>
        <v>-6.4838000000000007E-2</v>
      </c>
    </row>
    <row r="1733" spans="1:8" customFormat="1" x14ac:dyDescent="0.3">
      <c r="A1733" s="1">
        <v>1.3015707000000001</v>
      </c>
      <c r="B1733" s="2">
        <v>93</v>
      </c>
      <c r="C1733" s="5">
        <v>0.20244000000000001</v>
      </c>
      <c r="D1733" s="5">
        <v>0.14341999999999999</v>
      </c>
      <c r="E1733" s="7">
        <v>0.24188999999999999</v>
      </c>
      <c r="F1733" s="7">
        <v>7.8525999999999999E-2</v>
      </c>
      <c r="G1733" s="2">
        <f t="shared" si="54"/>
        <v>7.732158588226537E-2</v>
      </c>
      <c r="H1733" s="3">
        <f t="shared" si="55"/>
        <v>-6.4893999999999993E-2</v>
      </c>
    </row>
    <row r="1734" spans="1:8" customFormat="1" x14ac:dyDescent="0.3">
      <c r="A1734" s="1">
        <v>1.3015707000000001</v>
      </c>
      <c r="B1734" s="2">
        <v>94</v>
      </c>
      <c r="C1734" s="5">
        <v>0.20019000000000001</v>
      </c>
      <c r="D1734" s="5">
        <v>0.14465</v>
      </c>
      <c r="E1734" s="7">
        <v>0.23838999999999999</v>
      </c>
      <c r="F1734" s="7">
        <v>7.9740000000000005E-2</v>
      </c>
      <c r="G1734" s="2">
        <f t="shared" si="54"/>
        <v>7.5845654065269955E-2</v>
      </c>
      <c r="H1734" s="3">
        <f t="shared" si="55"/>
        <v>-6.4909999999999995E-2</v>
      </c>
    </row>
    <row r="1735" spans="1:8" customFormat="1" x14ac:dyDescent="0.3">
      <c r="A1735" s="1">
        <v>1.3015707000000001</v>
      </c>
      <c r="B1735" s="2">
        <v>95</v>
      </c>
      <c r="C1735" s="5">
        <v>0.19797000000000001</v>
      </c>
      <c r="D1735" s="5">
        <v>0.14568</v>
      </c>
      <c r="E1735" s="7">
        <v>0.23497999999999999</v>
      </c>
      <c r="F1735" s="7">
        <v>8.0808000000000005E-2</v>
      </c>
      <c r="G1735" s="2">
        <f t="shared" si="54"/>
        <v>7.4431516384541138E-2</v>
      </c>
      <c r="H1735" s="3">
        <f t="shared" si="55"/>
        <v>-6.4871999999999999E-2</v>
      </c>
    </row>
    <row r="1736" spans="1:8" customFormat="1" x14ac:dyDescent="0.3">
      <c r="A1736" s="1">
        <v>1.3015707000000001</v>
      </c>
      <c r="B1736" s="2">
        <v>96</v>
      </c>
      <c r="C1736" s="5">
        <v>0.19577</v>
      </c>
      <c r="D1736" s="5">
        <v>0.14649999999999999</v>
      </c>
      <c r="E1736" s="7">
        <v>0.23168</v>
      </c>
      <c r="F1736" s="7">
        <v>8.1742999999999996E-2</v>
      </c>
      <c r="G1736" s="2">
        <f t="shared" si="54"/>
        <v>7.3142403692846178E-2</v>
      </c>
      <c r="H1736" s="3">
        <f t="shared" si="55"/>
        <v>-6.4756999999999995E-2</v>
      </c>
    </row>
    <row r="1737" spans="1:8" customFormat="1" x14ac:dyDescent="0.3">
      <c r="A1737" s="1">
        <v>1.3015707000000001</v>
      </c>
      <c r="B1737" s="2">
        <v>97</v>
      </c>
      <c r="C1737" s="5">
        <v>0.19358</v>
      </c>
      <c r="D1737" s="5">
        <v>0.14707999999999999</v>
      </c>
      <c r="E1737" s="7">
        <v>0.22847999999999999</v>
      </c>
      <c r="F1737" s="7">
        <v>8.2552E-2</v>
      </c>
      <c r="G1737" s="2">
        <f t="shared" si="54"/>
        <v>7.1987704573706984E-2</v>
      </c>
      <c r="H1737" s="3">
        <f t="shared" si="55"/>
        <v>-6.4527999999999988E-2</v>
      </c>
    </row>
    <row r="1738" spans="1:8" customFormat="1" x14ac:dyDescent="0.3">
      <c r="A1738" s="1">
        <v>1.3015707000000001</v>
      </c>
      <c r="B1738" s="2">
        <v>98</v>
      </c>
      <c r="C1738" s="5">
        <v>0.19139</v>
      </c>
      <c r="D1738" s="5">
        <v>0.14743000000000001</v>
      </c>
      <c r="E1738" s="7">
        <v>0.22539999999999999</v>
      </c>
      <c r="F1738" s="7">
        <v>8.3237000000000005E-2</v>
      </c>
      <c r="G1738" s="2">
        <f t="shared" si="54"/>
        <v>7.1034669273834769E-2</v>
      </c>
      <c r="H1738" s="3">
        <f t="shared" si="55"/>
        <v>-6.4193E-2</v>
      </c>
    </row>
    <row r="1739" spans="1:8" customFormat="1" x14ac:dyDescent="0.3">
      <c r="A1739" s="1">
        <v>1.3015707000000001</v>
      </c>
      <c r="B1739" s="2">
        <v>99</v>
      </c>
      <c r="C1739" s="5">
        <v>0.18920000000000001</v>
      </c>
      <c r="D1739" s="5">
        <v>0.14754</v>
      </c>
      <c r="E1739" s="7">
        <v>0.22241</v>
      </c>
      <c r="F1739" s="7">
        <v>8.3799999999999999E-2</v>
      </c>
      <c r="G1739" s="2">
        <f t="shared" si="54"/>
        <v>7.0233178034820556E-2</v>
      </c>
      <c r="H1739" s="3">
        <f t="shared" si="55"/>
        <v>-6.3740000000000005E-2</v>
      </c>
    </row>
    <row r="1740" spans="1:8" customFormat="1" x14ac:dyDescent="0.3">
      <c r="A1740" s="1">
        <v>1.3015707000000001</v>
      </c>
      <c r="B1740" s="2">
        <v>100</v>
      </c>
      <c r="C1740" s="5">
        <v>0.18701999999999999</v>
      </c>
      <c r="D1740" s="5">
        <v>0.1474</v>
      </c>
      <c r="E1740" s="7">
        <v>0.21954000000000001</v>
      </c>
      <c r="F1740" s="7">
        <v>8.4234000000000003E-2</v>
      </c>
      <c r="G1740" s="2">
        <f t="shared" si="54"/>
        <v>6.9625607209767681E-2</v>
      </c>
      <c r="H1740" s="3">
        <f t="shared" si="55"/>
        <v>-6.3166E-2</v>
      </c>
    </row>
    <row r="1741" spans="1:8" customFormat="1" x14ac:dyDescent="0.3">
      <c r="A1741" s="1">
        <v>1.3015707000000001</v>
      </c>
      <c r="B1741" s="2">
        <v>101</v>
      </c>
      <c r="C1741" s="5">
        <v>0.18484999999999999</v>
      </c>
      <c r="D1741" s="5">
        <v>0.14704</v>
      </c>
      <c r="E1741" s="7">
        <v>0.21676999999999999</v>
      </c>
      <c r="F1741" s="7">
        <v>8.4537000000000001E-2</v>
      </c>
      <c r="G1741" s="2">
        <f t="shared" si="54"/>
        <v>6.9179722699005242E-2</v>
      </c>
      <c r="H1741" s="3">
        <f t="shared" si="55"/>
        <v>-6.2503000000000003E-2</v>
      </c>
    </row>
    <row r="1742" spans="1:8" customFormat="1" x14ac:dyDescent="0.3">
      <c r="A1742" s="1">
        <v>1.3015707000000001</v>
      </c>
      <c r="B1742" s="2">
        <v>102</v>
      </c>
      <c r="C1742" s="5">
        <v>0.18268999999999999</v>
      </c>
      <c r="D1742" s="5">
        <v>0.14648</v>
      </c>
      <c r="E1742" s="7">
        <v>0.21410000000000001</v>
      </c>
      <c r="F1742" s="7">
        <v>8.4705000000000003E-2</v>
      </c>
      <c r="G1742" s="2">
        <f t="shared" si="54"/>
        <v>6.8901891500071907E-2</v>
      </c>
      <c r="H1742" s="3">
        <f t="shared" si="55"/>
        <v>-6.1774999999999997E-2</v>
      </c>
    </row>
    <row r="1743" spans="1:8" customFormat="1" x14ac:dyDescent="0.3">
      <c r="A1743" s="1">
        <v>1.3015707000000001</v>
      </c>
      <c r="B1743" s="2">
        <v>103</v>
      </c>
      <c r="C1743" s="5">
        <v>0.18054999999999999</v>
      </c>
      <c r="D1743" s="5">
        <v>0.14574999999999999</v>
      </c>
      <c r="E1743" s="7">
        <v>0.21152000000000001</v>
      </c>
      <c r="F1743" s="7">
        <v>8.4736000000000006E-2</v>
      </c>
      <c r="G1743" s="2">
        <f t="shared" si="54"/>
        <v>6.8753945042700826E-2</v>
      </c>
      <c r="H1743" s="3">
        <f t="shared" si="55"/>
        <v>-6.1013999999999985E-2</v>
      </c>
    </row>
    <row r="1744" spans="1:8" customFormat="1" x14ac:dyDescent="0.3">
      <c r="A1744" s="1">
        <v>1.3015707000000001</v>
      </c>
      <c r="B1744" s="2">
        <v>104</v>
      </c>
      <c r="C1744" s="5">
        <v>0.17842</v>
      </c>
      <c r="D1744" s="5">
        <v>0.14488000000000001</v>
      </c>
      <c r="E1744" s="7">
        <v>0.20904</v>
      </c>
      <c r="F1744" s="7">
        <v>8.4630999999999998E-2</v>
      </c>
      <c r="G1744" s="2">
        <f t="shared" si="54"/>
        <v>6.8785861685906988E-2</v>
      </c>
      <c r="H1744" s="3">
        <f t="shared" si="55"/>
        <v>-6.0249000000000011E-2</v>
      </c>
    </row>
    <row r="1745" spans="1:8" customFormat="1" x14ac:dyDescent="0.3">
      <c r="A1745" s="1">
        <v>1.3015707000000001</v>
      </c>
      <c r="B1745" s="2">
        <v>105</v>
      </c>
      <c r="C1745" s="5">
        <v>0.17630999999999999</v>
      </c>
      <c r="D1745" s="5">
        <v>0.14388000000000001</v>
      </c>
      <c r="E1745" s="7">
        <v>0.20663999999999999</v>
      </c>
      <c r="F1745" s="7">
        <v>8.4391999999999995E-2</v>
      </c>
      <c r="G1745" s="2">
        <f t="shared" si="54"/>
        <v>6.893744773119953E-2</v>
      </c>
      <c r="H1745" s="3">
        <f t="shared" si="55"/>
        <v>-5.9488000000000013E-2</v>
      </c>
    </row>
    <row r="1746" spans="1:8" customFormat="1" x14ac:dyDescent="0.3">
      <c r="A1746" s="1">
        <v>1.3015707000000001</v>
      </c>
      <c r="B1746" s="2">
        <v>106</v>
      </c>
      <c r="C1746" s="5">
        <v>0.17424000000000001</v>
      </c>
      <c r="D1746" s="5">
        <v>0.14274999999999999</v>
      </c>
      <c r="E1746" s="7">
        <v>0.20433000000000001</v>
      </c>
      <c r="F1746" s="7">
        <v>8.4026000000000003E-2</v>
      </c>
      <c r="G1746" s="2">
        <f t="shared" si="54"/>
        <v>6.9184272590571444E-2</v>
      </c>
      <c r="H1746" s="3">
        <f t="shared" si="55"/>
        <v>-5.8723999999999985E-2</v>
      </c>
    </row>
    <row r="1747" spans="1:8" customFormat="1" x14ac:dyDescent="0.3">
      <c r="A1747" s="1">
        <v>1.3015707000000001</v>
      </c>
      <c r="B1747" s="2">
        <v>107</v>
      </c>
      <c r="C1747" s="5">
        <v>0.17222000000000001</v>
      </c>
      <c r="D1747" s="5">
        <v>0.14147999999999999</v>
      </c>
      <c r="E1747" s="7">
        <v>0.2021</v>
      </c>
      <c r="F1747" s="7">
        <v>8.3542000000000005E-2</v>
      </c>
      <c r="G1747" s="2">
        <f t="shared" si="54"/>
        <v>6.9482728620257672E-2</v>
      </c>
      <c r="H1747" s="3">
        <f t="shared" si="55"/>
        <v>-5.793799999999999E-2</v>
      </c>
    </row>
    <row r="1748" spans="1:8" customFormat="1" x14ac:dyDescent="0.3">
      <c r="A1748" s="1">
        <v>1.3015707000000001</v>
      </c>
      <c r="B1748" s="2">
        <v>108</v>
      </c>
      <c r="C1748" s="5">
        <v>0.17025000000000001</v>
      </c>
      <c r="D1748" s="5">
        <v>0.14011000000000001</v>
      </c>
      <c r="E1748" s="7">
        <v>0.19994999999999999</v>
      </c>
      <c r="F1748" s="7">
        <v>8.2954E-2</v>
      </c>
      <c r="G1748" s="2">
        <f t="shared" si="54"/>
        <v>6.9834287884717627E-2</v>
      </c>
      <c r="H1748" s="3">
        <f t="shared" si="55"/>
        <v>-5.7156000000000012E-2</v>
      </c>
    </row>
    <row r="1749" spans="1:8" customFormat="1" x14ac:dyDescent="0.3">
      <c r="A1749" s="1">
        <v>1.3015707000000001</v>
      </c>
      <c r="B1749" s="2">
        <v>109</v>
      </c>
      <c r="C1749" s="5">
        <v>0.16833999999999999</v>
      </c>
      <c r="D1749" s="5">
        <v>0.13866999999999999</v>
      </c>
      <c r="E1749" s="7">
        <v>0.19788</v>
      </c>
      <c r="F1749" s="7">
        <v>8.2277000000000003E-2</v>
      </c>
      <c r="G1749" s="2">
        <f t="shared" si="54"/>
        <v>7.0214578852263912E-2</v>
      </c>
      <c r="H1749" s="3">
        <f t="shared" si="55"/>
        <v>-5.6392999999999985E-2</v>
      </c>
    </row>
    <row r="1750" spans="1:8" customFormat="1" x14ac:dyDescent="0.3">
      <c r="A1750" s="1">
        <v>1.3015707000000001</v>
      </c>
      <c r="B1750" s="2">
        <v>110</v>
      </c>
      <c r="C1750" s="5">
        <v>0.16650000000000001</v>
      </c>
      <c r="D1750" s="5">
        <v>0.13719000000000001</v>
      </c>
      <c r="E1750" s="7">
        <v>0.19588</v>
      </c>
      <c r="F1750" s="7">
        <v>8.1529000000000004E-2</v>
      </c>
      <c r="G1750" s="2">
        <f t="shared" si="54"/>
        <v>7.0575857503841766E-2</v>
      </c>
      <c r="H1750" s="3">
        <f t="shared" si="55"/>
        <v>-5.5661000000000002E-2</v>
      </c>
    </row>
    <row r="1751" spans="1:8" customFormat="1" x14ac:dyDescent="0.3">
      <c r="A1751" s="1">
        <v>1.3015707000000001</v>
      </c>
      <c r="B1751" s="2">
        <v>111</v>
      </c>
      <c r="C1751" s="5">
        <v>0.16470000000000001</v>
      </c>
      <c r="D1751" s="5">
        <v>0.13571</v>
      </c>
      <c r="E1751" s="7">
        <v>0.19395000000000001</v>
      </c>
      <c r="F1751" s="7">
        <v>8.0726999999999993E-2</v>
      </c>
      <c r="G1751" s="2">
        <f t="shared" si="54"/>
        <v>7.0996184766320969E-2</v>
      </c>
      <c r="H1751" s="3">
        <f t="shared" si="55"/>
        <v>-5.4983000000000004E-2</v>
      </c>
    </row>
    <row r="1752" spans="1:8" customFormat="1" x14ac:dyDescent="0.3">
      <c r="A1752" s="1">
        <v>1.3015707000000001</v>
      </c>
      <c r="B1752" s="2">
        <v>112</v>
      </c>
      <c r="C1752" s="5">
        <v>0.16295000000000001</v>
      </c>
      <c r="D1752" s="5">
        <v>0.13420000000000001</v>
      </c>
      <c r="E1752" s="7">
        <v>0.19208</v>
      </c>
      <c r="F1752" s="7">
        <v>7.9883999999999997E-2</v>
      </c>
      <c r="G1752" s="2">
        <f t="shared" si="54"/>
        <v>7.1427782247807853E-2</v>
      </c>
      <c r="H1752" s="3">
        <f t="shared" si="55"/>
        <v>-5.4316000000000017E-2</v>
      </c>
    </row>
    <row r="1753" spans="1:8" customFormat="1" x14ac:dyDescent="0.3">
      <c r="A1753" s="1">
        <v>1.3015707000000001</v>
      </c>
      <c r="B1753" s="2">
        <v>113</v>
      </c>
      <c r="C1753" s="5">
        <v>0.16125</v>
      </c>
      <c r="D1753" s="5">
        <v>0.13261000000000001</v>
      </c>
      <c r="E1753" s="7">
        <v>0.19028999999999999</v>
      </c>
      <c r="F1753" s="7">
        <v>7.9009999999999997E-2</v>
      </c>
      <c r="G1753" s="2">
        <f t="shared" si="54"/>
        <v>7.191624280982073E-2</v>
      </c>
      <c r="H1753" s="3">
        <f t="shared" si="55"/>
        <v>-5.3600000000000009E-2</v>
      </c>
    </row>
    <row r="1754" spans="1:8" customFormat="1" x14ac:dyDescent="0.3">
      <c r="A1754" s="1">
        <v>1.3015707000000001</v>
      </c>
      <c r="B1754" s="2">
        <v>114</v>
      </c>
      <c r="C1754" s="5">
        <v>0.15959999999999999</v>
      </c>
      <c r="D1754" s="5">
        <v>0.13086</v>
      </c>
      <c r="E1754" s="7">
        <v>0.18856000000000001</v>
      </c>
      <c r="F1754" s="7">
        <v>7.8111E-2</v>
      </c>
      <c r="G1754" s="2">
        <f t="shared" si="54"/>
        <v>7.2416682501556751E-2</v>
      </c>
      <c r="H1754" s="3">
        <f t="shared" si="55"/>
        <v>-5.2749000000000004E-2</v>
      </c>
    </row>
    <row r="1755" spans="1:8" customFormat="1" x14ac:dyDescent="0.3">
      <c r="A1755" s="1">
        <v>1.3015707000000001</v>
      </c>
      <c r="B1755" s="2">
        <v>115</v>
      </c>
      <c r="C1755" s="5">
        <v>0.15801000000000001</v>
      </c>
      <c r="D1755" s="5">
        <v>0.12892000000000001</v>
      </c>
      <c r="E1755" s="7">
        <v>0.18689</v>
      </c>
      <c r="F1755" s="7">
        <v>7.7189999999999995E-2</v>
      </c>
      <c r="G1755" s="2">
        <f t="shared" si="54"/>
        <v>7.290149095012731E-2</v>
      </c>
      <c r="H1755" s="3">
        <f t="shared" si="55"/>
        <v>-5.1730000000000012E-2</v>
      </c>
    </row>
    <row r="1756" spans="1:8" customFormat="1" x14ac:dyDescent="0.3">
      <c r="A1756" s="1">
        <v>1.3015707000000001</v>
      </c>
      <c r="B1756" s="2">
        <v>116</v>
      </c>
      <c r="C1756" s="5">
        <v>0.15648000000000001</v>
      </c>
      <c r="D1756" s="5">
        <v>0.12679000000000001</v>
      </c>
      <c r="E1756" s="7">
        <v>0.18529000000000001</v>
      </c>
      <c r="F1756" s="7">
        <v>7.6252E-2</v>
      </c>
      <c r="G1756" s="2">
        <f t="shared" si="54"/>
        <v>7.3393143872078848E-2</v>
      </c>
      <c r="H1756" s="3">
        <f t="shared" si="55"/>
        <v>-5.0538000000000013E-2</v>
      </c>
    </row>
    <row r="1757" spans="1:8" customFormat="1" x14ac:dyDescent="0.3">
      <c r="A1757" s="1">
        <v>1.3015707000000001</v>
      </c>
      <c r="B1757" s="2">
        <v>117</v>
      </c>
      <c r="C1757" s="5">
        <v>0.155</v>
      </c>
      <c r="D1757" s="5">
        <v>0.12451</v>
      </c>
      <c r="E1757" s="7">
        <v>0.18376000000000001</v>
      </c>
      <c r="F1757" s="7">
        <v>7.5298000000000004E-2</v>
      </c>
      <c r="G1757" s="2">
        <f t="shared" si="54"/>
        <v>7.3919284016678188E-2</v>
      </c>
      <c r="H1757" s="3">
        <f t="shared" si="55"/>
        <v>-4.9211999999999992E-2</v>
      </c>
    </row>
    <row r="1758" spans="1:8" customFormat="1" x14ac:dyDescent="0.3">
      <c r="A1758" s="1">
        <v>1.3015707000000001</v>
      </c>
      <c r="B1758" s="2">
        <v>118</v>
      </c>
      <c r="C1758" s="5">
        <v>0.15359</v>
      </c>
      <c r="D1758" s="5">
        <v>0.12214999999999999</v>
      </c>
      <c r="E1758" s="7">
        <v>0.18228</v>
      </c>
      <c r="F1758" s="7">
        <v>7.4332999999999996E-2</v>
      </c>
      <c r="G1758" s="2">
        <f t="shared" si="54"/>
        <v>7.4376079515680135E-2</v>
      </c>
      <c r="H1758" s="3">
        <f t="shared" si="55"/>
        <v>-4.7816999999999998E-2</v>
      </c>
    </row>
    <row r="1759" spans="1:8" customFormat="1" x14ac:dyDescent="0.3">
      <c r="A1759" s="1">
        <v>1.3015707000000001</v>
      </c>
      <c r="B1759" s="2">
        <v>119</v>
      </c>
      <c r="C1759" s="5">
        <v>0.15221999999999999</v>
      </c>
      <c r="D1759" s="5">
        <v>0.11977</v>
      </c>
      <c r="E1759" s="7">
        <v>0.18085999999999999</v>
      </c>
      <c r="F1759" s="7">
        <v>7.3360999999999996E-2</v>
      </c>
      <c r="G1759" s="2">
        <f t="shared" si="54"/>
        <v>7.4870808899801397E-2</v>
      </c>
      <c r="H1759" s="3">
        <f t="shared" si="55"/>
        <v>-4.6409000000000006E-2</v>
      </c>
    </row>
    <row r="1760" spans="1:8" customFormat="1" x14ac:dyDescent="0.3">
      <c r="A1760" s="1">
        <v>1.3015707000000001</v>
      </c>
      <c r="B1760" s="2">
        <v>120</v>
      </c>
      <c r="C1760" s="5">
        <v>0.15089</v>
      </c>
      <c r="D1760" s="5">
        <v>0.11738</v>
      </c>
      <c r="E1760" s="7">
        <v>0.17949999999999999</v>
      </c>
      <c r="F1760" s="7">
        <v>7.2383000000000003E-2</v>
      </c>
      <c r="G1760" s="2">
        <f t="shared" si="54"/>
        <v>7.5403994376168973E-2</v>
      </c>
      <c r="H1760" s="3">
        <f t="shared" si="55"/>
        <v>-4.4996999999999995E-2</v>
      </c>
    </row>
    <row r="1761" spans="1:8" customFormat="1" x14ac:dyDescent="0.3">
      <c r="A1761" s="1">
        <v>1.3015707000000001</v>
      </c>
      <c r="B1761" s="2">
        <v>121</v>
      </c>
      <c r="C1761" s="5">
        <v>0.14960999999999999</v>
      </c>
      <c r="D1761" s="5">
        <v>0.11491999999999999</v>
      </c>
      <c r="E1761" s="7">
        <v>0.17818999999999999</v>
      </c>
      <c r="F1761" s="7">
        <v>7.1393999999999999E-2</v>
      </c>
      <c r="G1761" s="2">
        <f t="shared" si="54"/>
        <v>7.5922704895942203E-2</v>
      </c>
      <c r="H1761" s="3">
        <f t="shared" si="55"/>
        <v>-4.3525999999999995E-2</v>
      </c>
    </row>
    <row r="1762" spans="1:8" customFormat="1" x14ac:dyDescent="0.3">
      <c r="A1762" s="1">
        <v>1.3015707000000001</v>
      </c>
      <c r="B1762" s="2">
        <v>122</v>
      </c>
      <c r="C1762" s="5">
        <v>0.14837</v>
      </c>
      <c r="D1762" s="5">
        <v>0.11236</v>
      </c>
      <c r="E1762" s="7">
        <v>0.17691999999999999</v>
      </c>
      <c r="F1762" s="7">
        <v>7.0378999999999997E-2</v>
      </c>
      <c r="G1762" s="2">
        <f t="shared" si="54"/>
        <v>7.6430834010388859E-2</v>
      </c>
      <c r="H1762" s="3">
        <f t="shared" si="55"/>
        <v>-4.1981000000000004E-2</v>
      </c>
    </row>
    <row r="1763" spans="1:8" customFormat="1" x14ac:dyDescent="0.3">
      <c r="A1763" s="1">
        <v>1.3015707000000001</v>
      </c>
      <c r="B1763" s="2">
        <v>123</v>
      </c>
      <c r="C1763" s="5">
        <v>0.14718000000000001</v>
      </c>
      <c r="D1763" s="5">
        <v>0.10964</v>
      </c>
      <c r="E1763" s="7">
        <v>0.1757</v>
      </c>
      <c r="F1763" s="7">
        <v>6.9311999999999999E-2</v>
      </c>
      <c r="G1763" s="2">
        <f t="shared" si="54"/>
        <v>7.6922962905265638E-2</v>
      </c>
      <c r="H1763" s="3">
        <f t="shared" si="55"/>
        <v>-4.0328000000000003E-2</v>
      </c>
    </row>
    <row r="1764" spans="1:8" customFormat="1" x14ac:dyDescent="0.3">
      <c r="A1764" s="1">
        <v>1.3015707000000001</v>
      </c>
      <c r="B1764" s="2">
        <v>124</v>
      </c>
      <c r="C1764" s="5">
        <v>0.14606</v>
      </c>
      <c r="D1764" s="5">
        <v>0.10677</v>
      </c>
      <c r="E1764" s="7">
        <v>0.17452000000000001</v>
      </c>
      <c r="F1764" s="7">
        <v>6.8154000000000006E-2</v>
      </c>
      <c r="G1764" s="2">
        <f t="shared" si="54"/>
        <v>7.731390800935127E-2</v>
      </c>
      <c r="H1764" s="3">
        <f t="shared" si="55"/>
        <v>-3.8615999999999998E-2</v>
      </c>
    </row>
    <row r="1765" spans="1:8" customFormat="1" x14ac:dyDescent="0.3">
      <c r="A1765" s="1">
        <v>1.3015707000000001</v>
      </c>
      <c r="B1765" s="2">
        <v>125</v>
      </c>
      <c r="C1765" s="5">
        <v>0.14499999999999999</v>
      </c>
      <c r="D1765" s="5">
        <v>0.10376000000000001</v>
      </c>
      <c r="E1765" s="7">
        <v>0.17338999999999999</v>
      </c>
      <c r="F1765" s="7">
        <v>6.6864000000000007E-2</v>
      </c>
      <c r="G1765" s="2">
        <f t="shared" si="54"/>
        <v>7.7656044365118915E-2</v>
      </c>
      <c r="H1765" s="3">
        <f t="shared" si="55"/>
        <v>-3.6895999999999998E-2</v>
      </c>
    </row>
    <row r="1766" spans="1:8" customFormat="1" x14ac:dyDescent="0.3">
      <c r="A1766" s="1">
        <v>1.3015707000000001</v>
      </c>
      <c r="B1766" s="2">
        <v>126</v>
      </c>
      <c r="C1766" s="5">
        <v>0.14399999999999999</v>
      </c>
      <c r="D1766" s="5">
        <v>0.10067</v>
      </c>
      <c r="E1766" s="7">
        <v>0.17230999999999999</v>
      </c>
      <c r="F1766" s="7">
        <v>6.5401000000000001E-2</v>
      </c>
      <c r="G1766" s="2">
        <f t="shared" si="54"/>
        <v>7.7947990337081427E-2</v>
      </c>
      <c r="H1766" s="3">
        <f t="shared" si="55"/>
        <v>-3.5268999999999995E-2</v>
      </c>
    </row>
    <row r="1767" spans="1:8" customFormat="1" x14ac:dyDescent="0.3">
      <c r="A1767" s="1">
        <v>1.3015707000000001</v>
      </c>
      <c r="B1767" s="2">
        <v>127</v>
      </c>
      <c r="C1767" s="5">
        <v>0.14305000000000001</v>
      </c>
      <c r="D1767" s="5">
        <v>9.7490999999999994E-2</v>
      </c>
      <c r="E1767" s="7">
        <v>0.17127999999999999</v>
      </c>
      <c r="F1767" s="7">
        <v>6.3736000000000001E-2</v>
      </c>
      <c r="G1767" s="2">
        <f t="shared" si="54"/>
        <v>7.8218792145100413E-2</v>
      </c>
      <c r="H1767" s="3">
        <f t="shared" si="55"/>
        <v>-3.3754999999999993E-2</v>
      </c>
    </row>
    <row r="1768" spans="1:8" customFormat="1" x14ac:dyDescent="0.3">
      <c r="A1768" s="1">
        <v>1.3015707000000001</v>
      </c>
      <c r="B1768" s="2">
        <v>128</v>
      </c>
      <c r="C1768" s="5">
        <v>0.14213999999999999</v>
      </c>
      <c r="D1768" s="5">
        <v>9.4176999999999997E-2</v>
      </c>
      <c r="E1768" s="7">
        <v>0.17030999999999999</v>
      </c>
      <c r="F1768" s="7">
        <v>6.1856000000000001E-2</v>
      </c>
      <c r="G1768" s="2">
        <f t="shared" si="54"/>
        <v>7.8523837838666621E-2</v>
      </c>
      <c r="H1768" s="3">
        <f t="shared" si="55"/>
        <v>-3.2320999999999996E-2</v>
      </c>
    </row>
    <row r="1769" spans="1:8" customFormat="1" x14ac:dyDescent="0.3">
      <c r="A1769" s="1">
        <v>1.3015707000000001</v>
      </c>
      <c r="B1769" s="2">
        <v>129</v>
      </c>
      <c r="C1769" s="5">
        <v>0.14126</v>
      </c>
      <c r="D1769" s="5">
        <v>9.0622999999999995E-2</v>
      </c>
      <c r="E1769" s="7">
        <v>0.1694</v>
      </c>
      <c r="F1769" s="7">
        <v>5.9763999999999998E-2</v>
      </c>
      <c r="G1769" s="2">
        <f t="shared" si="54"/>
        <v>7.8894204079539593E-2</v>
      </c>
      <c r="H1769" s="3">
        <f t="shared" si="55"/>
        <v>-3.0858999999999998E-2</v>
      </c>
    </row>
    <row r="1770" spans="1:8" customFormat="1" x14ac:dyDescent="0.3">
      <c r="A1770" s="1">
        <v>1.3015707000000001</v>
      </c>
      <c r="B1770" s="2">
        <v>130</v>
      </c>
      <c r="C1770" s="5">
        <v>0.14043</v>
      </c>
      <c r="D1770" s="5">
        <v>8.6707999999999993E-2</v>
      </c>
      <c r="E1770" s="7">
        <v>0.16855000000000001</v>
      </c>
      <c r="F1770" s="7">
        <v>5.7473999999999997E-2</v>
      </c>
      <c r="G1770" s="2">
        <f t="shared" si="54"/>
        <v>7.9268861009886143E-2</v>
      </c>
      <c r="H1770" s="3">
        <f t="shared" si="55"/>
        <v>-2.9233999999999996E-2</v>
      </c>
    </row>
    <row r="1771" spans="1:8" customFormat="1" x14ac:dyDescent="0.3">
      <c r="A1771" s="1">
        <v>1.3015707000000001</v>
      </c>
      <c r="B1771" s="2">
        <v>131</v>
      </c>
      <c r="C1771" s="5">
        <v>0.13966000000000001</v>
      </c>
      <c r="D1771" s="5">
        <v>8.2343E-2</v>
      </c>
      <c r="E1771" s="7">
        <v>0.16775999999999999</v>
      </c>
      <c r="F1771" s="7">
        <v>5.5001000000000001E-2</v>
      </c>
      <c r="G1771" s="2">
        <f t="shared" si="54"/>
        <v>7.9616379752289662E-2</v>
      </c>
      <c r="H1771" s="3">
        <f t="shared" si="55"/>
        <v>-2.7341999999999998E-2</v>
      </c>
    </row>
    <row r="1772" spans="1:8" customFormat="1" x14ac:dyDescent="0.3">
      <c r="A1772" s="1">
        <v>1.3015707000000001</v>
      </c>
      <c r="B1772" s="2">
        <v>132</v>
      </c>
      <c r="C1772" s="5">
        <v>0.13900999999999999</v>
      </c>
      <c r="D1772" s="5">
        <v>7.7521999999999994E-2</v>
      </c>
      <c r="E1772" s="7">
        <v>0.16703000000000001</v>
      </c>
      <c r="F1772" s="7">
        <v>5.2349E-2</v>
      </c>
      <c r="G1772" s="2">
        <f t="shared" si="54"/>
        <v>7.9748437776119133E-2</v>
      </c>
      <c r="H1772" s="3">
        <f t="shared" si="55"/>
        <v>-2.5172999999999994E-2</v>
      </c>
    </row>
    <row r="1773" spans="1:8" customFormat="1" x14ac:dyDescent="0.3">
      <c r="A1773" s="1">
        <v>1.3015707000000001</v>
      </c>
      <c r="B1773" s="2">
        <v>133</v>
      </c>
      <c r="C1773" s="5">
        <v>0.13850000000000001</v>
      </c>
      <c r="D1773" s="5">
        <v>7.2345999999999994E-2</v>
      </c>
      <c r="E1773" s="7">
        <v>0.16635</v>
      </c>
      <c r="F1773" s="7">
        <v>4.9512E-2</v>
      </c>
      <c r="G1773" s="2">
        <f t="shared" si="54"/>
        <v>7.9573031804373931E-2</v>
      </c>
      <c r="H1773" s="3">
        <f t="shared" si="55"/>
        <v>-2.2833999999999993E-2</v>
      </c>
    </row>
    <row r="1774" spans="1:8" customFormat="1" x14ac:dyDescent="0.3">
      <c r="A1774" s="1">
        <v>1.3015707000000001</v>
      </c>
      <c r="B1774" s="2">
        <v>134</v>
      </c>
      <c r="C1774" s="5">
        <v>0.13818</v>
      </c>
      <c r="D1774" s="5">
        <v>6.7011000000000001E-2</v>
      </c>
      <c r="E1774" s="7">
        <v>0.16572999999999999</v>
      </c>
      <c r="F1774" s="7">
        <v>4.6471999999999999E-2</v>
      </c>
      <c r="G1774" s="2">
        <f t="shared" si="54"/>
        <v>7.8955942009685337E-2</v>
      </c>
      <c r="H1774" s="3">
        <f t="shared" si="55"/>
        <v>-2.0539000000000002E-2</v>
      </c>
    </row>
    <row r="1775" spans="1:8" customFormat="1" x14ac:dyDescent="0.3">
      <c r="A1775" s="1">
        <v>1.3015707000000001</v>
      </c>
      <c r="B1775" s="2">
        <v>135</v>
      </c>
      <c r="C1775" s="5">
        <v>0.13803000000000001</v>
      </c>
      <c r="D1775" s="5">
        <v>6.1765E-2</v>
      </c>
      <c r="E1775" s="7">
        <v>0.16517999999999999</v>
      </c>
      <c r="F1775" s="7">
        <v>4.3213000000000001E-2</v>
      </c>
      <c r="G1775" s="2">
        <f t="shared" si="54"/>
        <v>7.798397379251519E-2</v>
      </c>
      <c r="H1775" s="3">
        <f t="shared" si="55"/>
        <v>-1.8551999999999999E-2</v>
      </c>
    </row>
    <row r="1776" spans="1:8" customFormat="1" x14ac:dyDescent="0.3">
      <c r="A1776" s="1">
        <v>1.3015707000000001</v>
      </c>
      <c r="B1776" s="2">
        <v>136</v>
      </c>
      <c r="C1776" s="5">
        <v>0.13800999999999999</v>
      </c>
      <c r="D1776" s="5">
        <v>5.6821999999999998E-2</v>
      </c>
      <c r="E1776" s="7">
        <v>0.16471</v>
      </c>
      <c r="F1776" s="7">
        <v>3.9736E-2</v>
      </c>
      <c r="G1776" s="2">
        <f t="shared" si="54"/>
        <v>7.6809411314595497E-2</v>
      </c>
      <c r="H1776" s="3">
        <f t="shared" si="55"/>
        <v>-1.7085999999999997E-2</v>
      </c>
    </row>
    <row r="1777" spans="1:8" customFormat="1" x14ac:dyDescent="0.3">
      <c r="A1777" s="1">
        <v>1.3015707000000001</v>
      </c>
      <c r="B1777" s="2">
        <v>137</v>
      </c>
      <c r="C1777" s="5">
        <v>0.13808000000000001</v>
      </c>
      <c r="D1777" s="5">
        <v>5.2291999999999998E-2</v>
      </c>
      <c r="E1777" s="7">
        <v>0.16433</v>
      </c>
      <c r="F1777" s="7">
        <v>3.6074000000000002E-2</v>
      </c>
      <c r="G1777" s="2">
        <f t="shared" si="54"/>
        <v>7.55860768783891E-2</v>
      </c>
      <c r="H1777" s="3">
        <f t="shared" si="55"/>
        <v>-1.6217999999999996E-2</v>
      </c>
    </row>
    <row r="1778" spans="1:8" customFormat="1" x14ac:dyDescent="0.3">
      <c r="A1778" s="1">
        <v>1.3015707000000001</v>
      </c>
      <c r="B1778" s="2">
        <v>138</v>
      </c>
      <c r="C1778" s="5">
        <v>0.13815</v>
      </c>
      <c r="D1778" s="5">
        <v>4.8134999999999997E-2</v>
      </c>
      <c r="E1778" s="7">
        <v>0.16406000000000001</v>
      </c>
      <c r="F1778" s="7">
        <v>3.2299000000000001E-2</v>
      </c>
      <c r="G1778" s="2">
        <f t="shared" si="54"/>
        <v>7.4651817962422123E-2</v>
      </c>
      <c r="H1778" s="3">
        <f t="shared" si="55"/>
        <v>-1.5835999999999996E-2</v>
      </c>
    </row>
    <row r="1779" spans="1:8" customFormat="1" x14ac:dyDescent="0.3">
      <c r="A1779" s="1">
        <v>1.3015707000000001</v>
      </c>
      <c r="B1779" s="2">
        <v>139</v>
      </c>
      <c r="C1779" s="5">
        <v>0.13822000000000001</v>
      </c>
      <c r="D1779" s="5">
        <v>4.4197E-2</v>
      </c>
      <c r="E1779" s="7">
        <v>0.16389000000000001</v>
      </c>
      <c r="F1779" s="7">
        <v>2.8517000000000001E-2</v>
      </c>
      <c r="G1779" s="2">
        <f t="shared" si="54"/>
        <v>7.3981566601294846E-2</v>
      </c>
      <c r="H1779" s="3">
        <f t="shared" si="55"/>
        <v>-1.5679999999999999E-2</v>
      </c>
    </row>
    <row r="1780" spans="1:8" customFormat="1" x14ac:dyDescent="0.3">
      <c r="A1780" s="1">
        <v>1.3015707000000001</v>
      </c>
      <c r="B1780" s="2">
        <v>140</v>
      </c>
      <c r="C1780" s="5">
        <v>0.13832</v>
      </c>
      <c r="D1780" s="5">
        <v>4.0304E-2</v>
      </c>
      <c r="E1780" s="7">
        <v>0.16383</v>
      </c>
      <c r="F1780" s="7">
        <v>2.4851000000000002E-2</v>
      </c>
      <c r="G1780" s="2">
        <f t="shared" si="54"/>
        <v>7.350845098933971E-2</v>
      </c>
      <c r="H1780" s="3">
        <f t="shared" si="55"/>
        <v>-1.5452999999999998E-2</v>
      </c>
    </row>
    <row r="1781" spans="1:8" customFormat="1" x14ac:dyDescent="0.3">
      <c r="A1781" s="1">
        <v>1.3015707000000001</v>
      </c>
      <c r="B1781" s="2">
        <v>141</v>
      </c>
      <c r="C1781" s="5">
        <v>0.13850999999999999</v>
      </c>
      <c r="D1781" s="5">
        <v>3.6387999999999997E-2</v>
      </c>
      <c r="E1781" s="7">
        <v>0.16385</v>
      </c>
      <c r="F1781" s="7">
        <v>2.1420999999999999E-2</v>
      </c>
      <c r="G1781" s="2">
        <f t="shared" si="54"/>
        <v>7.296531644759105E-2</v>
      </c>
      <c r="H1781" s="3">
        <f t="shared" si="55"/>
        <v>-1.4966999999999998E-2</v>
      </c>
    </row>
    <row r="1782" spans="1:8" customFormat="1" x14ac:dyDescent="0.3">
      <c r="A1782" s="1">
        <v>1.3015707000000001</v>
      </c>
      <c r="B1782" s="2">
        <v>142</v>
      </c>
      <c r="C1782" s="5">
        <v>0.13886000000000001</v>
      </c>
      <c r="D1782" s="5">
        <v>3.2561E-2</v>
      </c>
      <c r="E1782" s="7">
        <v>0.16395000000000001</v>
      </c>
      <c r="F1782" s="7">
        <v>1.8325000000000001E-2</v>
      </c>
      <c r="G1782" s="2">
        <f t="shared" si="54"/>
        <v>7.2134260084849536E-2</v>
      </c>
      <c r="H1782" s="3">
        <f t="shared" si="55"/>
        <v>-1.4235999999999999E-2</v>
      </c>
    </row>
    <row r="1783" spans="1:8" customFormat="1" x14ac:dyDescent="0.3">
      <c r="A1783" s="1">
        <v>1.3015707000000001</v>
      </c>
      <c r="B1783" s="2">
        <v>143</v>
      </c>
      <c r="C1783" s="5">
        <v>0.13938</v>
      </c>
      <c r="D1783" s="5">
        <v>2.9080999999999999E-2</v>
      </c>
      <c r="E1783" s="7">
        <v>0.16409000000000001</v>
      </c>
      <c r="F1783" s="7">
        <v>1.5616E-2</v>
      </c>
      <c r="G1783" s="2">
        <f t="shared" si="54"/>
        <v>7.0881654829295926E-2</v>
      </c>
      <c r="H1783" s="3">
        <f t="shared" si="55"/>
        <v>-1.3465E-2</v>
      </c>
    </row>
    <row r="1784" spans="1:8" customFormat="1" x14ac:dyDescent="0.3">
      <c r="A1784" s="1">
        <v>1.3015707000000001</v>
      </c>
      <c r="B1784" s="2">
        <v>144</v>
      </c>
      <c r="C1784" s="5">
        <v>0.13999</v>
      </c>
      <c r="D1784" s="5">
        <v>2.6204999999999999E-2</v>
      </c>
      <c r="E1784" s="7">
        <v>0.16425999999999999</v>
      </c>
      <c r="F1784" s="7">
        <v>1.3306E-2</v>
      </c>
      <c r="G1784" s="2">
        <f t="shared" si="54"/>
        <v>6.9434804955425686E-2</v>
      </c>
      <c r="H1784" s="3">
        <f t="shared" si="55"/>
        <v>-1.2898999999999999E-2</v>
      </c>
    </row>
    <row r="1785" spans="1:8" customFormat="1" x14ac:dyDescent="0.3">
      <c r="A1785" s="1">
        <v>1.3015707000000001</v>
      </c>
      <c r="B1785" s="2">
        <v>145</v>
      </c>
      <c r="C1785" s="5">
        <v>0.14061000000000001</v>
      </c>
      <c r="D1785" s="5">
        <v>2.4028999999999998E-2</v>
      </c>
      <c r="E1785" s="7">
        <v>0.16442999999999999</v>
      </c>
      <c r="F1785" s="7">
        <v>1.1368E-2</v>
      </c>
      <c r="G1785" s="2">
        <f t="shared" si="54"/>
        <v>6.7964848551990031E-2</v>
      </c>
      <c r="H1785" s="3">
        <f t="shared" si="55"/>
        <v>-1.2660999999999999E-2</v>
      </c>
    </row>
    <row r="1786" spans="1:8" customFormat="1" x14ac:dyDescent="0.3">
      <c r="A1786" s="1">
        <v>1.3015707000000001</v>
      </c>
      <c r="B1786" s="2">
        <v>146</v>
      </c>
      <c r="C1786" s="5">
        <v>0.14116999999999999</v>
      </c>
      <c r="D1786" s="5">
        <v>2.2411E-2</v>
      </c>
      <c r="E1786" s="7">
        <v>0.1646</v>
      </c>
      <c r="F1786" s="7">
        <v>9.7549000000000004E-3</v>
      </c>
      <c r="G1786" s="2">
        <f t="shared" si="54"/>
        <v>6.6687416162846763E-2</v>
      </c>
      <c r="H1786" s="3">
        <f t="shared" si="55"/>
        <v>-1.26561E-2</v>
      </c>
    </row>
    <row r="1787" spans="1:8" customFormat="1" x14ac:dyDescent="0.3">
      <c r="A1787" s="1">
        <v>1.3015707000000001</v>
      </c>
      <c r="B1787" s="2">
        <v>147</v>
      </c>
      <c r="C1787" s="5">
        <v>0.14168</v>
      </c>
      <c r="D1787" s="5">
        <v>2.1045000000000001E-2</v>
      </c>
      <c r="E1787" s="7">
        <v>0.16475999999999999</v>
      </c>
      <c r="F1787" s="7">
        <v>8.4217000000000007E-3</v>
      </c>
      <c r="G1787" s="2">
        <f t="shared" si="54"/>
        <v>6.5543235102361597E-2</v>
      </c>
      <c r="H1787" s="3">
        <f t="shared" si="55"/>
        <v>-1.26233E-2</v>
      </c>
    </row>
    <row r="1788" spans="1:8" customFormat="1" x14ac:dyDescent="0.3">
      <c r="A1788" s="1">
        <v>1.3015707000000001</v>
      </c>
      <c r="B1788" s="2">
        <v>148</v>
      </c>
      <c r="C1788" s="5">
        <v>0.14223</v>
      </c>
      <c r="D1788" s="5">
        <v>1.9637999999999999E-2</v>
      </c>
      <c r="E1788" s="7">
        <v>0.16488</v>
      </c>
      <c r="F1788" s="7">
        <v>7.3410999999999997E-3</v>
      </c>
      <c r="G1788" s="2">
        <f t="shared" si="54"/>
        <v>6.4176768732537387E-2</v>
      </c>
      <c r="H1788" s="3">
        <f t="shared" si="55"/>
        <v>-1.2296899999999999E-2</v>
      </c>
    </row>
    <row r="1789" spans="1:8" customFormat="1" x14ac:dyDescent="0.3">
      <c r="A1789" s="1">
        <v>1.3015707000000001</v>
      </c>
      <c r="B1789" s="2">
        <v>149</v>
      </c>
      <c r="C1789" s="5">
        <v>0.14291999999999999</v>
      </c>
      <c r="D1789" s="5">
        <v>1.8079999999999999E-2</v>
      </c>
      <c r="E1789" s="7">
        <v>0.16495000000000001</v>
      </c>
      <c r="F1789" s="7">
        <v>6.5161999999999998E-3</v>
      </c>
      <c r="G1789" s="2">
        <f t="shared" si="54"/>
        <v>6.2259312350960452E-2</v>
      </c>
      <c r="H1789" s="3">
        <f t="shared" si="55"/>
        <v>-1.1563799999999999E-2</v>
      </c>
    </row>
    <row r="1790" spans="1:8" customFormat="1" x14ac:dyDescent="0.3">
      <c r="A1790" s="1">
        <v>1.3015707000000001</v>
      </c>
      <c r="B1790" s="2">
        <v>150</v>
      </c>
      <c r="C1790" s="5">
        <v>0.14377999999999999</v>
      </c>
      <c r="D1790" s="5">
        <v>1.6493000000000001E-2</v>
      </c>
      <c r="E1790" s="7">
        <v>0.16497999999999999</v>
      </c>
      <c r="F1790" s="7">
        <v>5.9804999999999997E-3</v>
      </c>
      <c r="G1790" s="2">
        <f t="shared" si="54"/>
        <v>5.9732819992340598E-2</v>
      </c>
      <c r="H1790" s="3">
        <f t="shared" si="55"/>
        <v>-1.0512500000000001E-2</v>
      </c>
    </row>
    <row r="1791" spans="1:8" customFormat="1" x14ac:dyDescent="0.3">
      <c r="A1791" s="1">
        <v>1.3015707000000001</v>
      </c>
      <c r="B1791" s="2">
        <v>151</v>
      </c>
      <c r="C1791" s="5">
        <v>0.1447</v>
      </c>
      <c r="D1791" s="5">
        <v>1.5117999999999999E-2</v>
      </c>
      <c r="E1791" s="7">
        <v>0.16497999999999999</v>
      </c>
      <c r="F1791" s="7">
        <v>5.7927999999999999E-3</v>
      </c>
      <c r="G1791" s="2">
        <f t="shared" si="54"/>
        <v>5.696276814881935E-2</v>
      </c>
      <c r="H1791" s="3">
        <f t="shared" si="55"/>
        <v>-9.3251999999999988E-3</v>
      </c>
    </row>
    <row r="1792" spans="1:8" customFormat="1" x14ac:dyDescent="0.3">
      <c r="A1792" s="1">
        <v>1.3015707000000001</v>
      </c>
      <c r="B1792" s="2">
        <v>152</v>
      </c>
      <c r="C1792" s="5">
        <v>0.14549999999999999</v>
      </c>
      <c r="D1792" s="5">
        <v>1.4116E-2</v>
      </c>
      <c r="E1792" s="7">
        <v>0.16497000000000001</v>
      </c>
      <c r="F1792" s="7">
        <v>6.0194999999999997E-3</v>
      </c>
      <c r="G1792" s="2">
        <f t="shared" si="54"/>
        <v>5.4541981079615505E-2</v>
      </c>
      <c r="H1792" s="3">
        <f t="shared" si="55"/>
        <v>-8.0964999999999995E-3</v>
      </c>
    </row>
    <row r="1793" spans="1:8" customFormat="1" x14ac:dyDescent="0.3">
      <c r="A1793" s="1">
        <v>1.3015707000000001</v>
      </c>
      <c r="B1793" s="2">
        <v>153</v>
      </c>
      <c r="C1793" s="5">
        <v>0.14599000000000001</v>
      </c>
      <c r="D1793" s="5">
        <v>1.3433E-2</v>
      </c>
      <c r="E1793" s="7">
        <v>0.16503000000000001</v>
      </c>
      <c r="F1793" s="7">
        <v>6.7121999999999998E-3</v>
      </c>
      <c r="G1793" s="2">
        <f t="shared" si="54"/>
        <v>5.3239791101133867E-2</v>
      </c>
      <c r="H1793" s="3">
        <f t="shared" si="55"/>
        <v>-6.7208000000000007E-3</v>
      </c>
    </row>
    <row r="1794" spans="1:8" customFormat="1" x14ac:dyDescent="0.3">
      <c r="A1794" s="1">
        <v>1.3015707000000001</v>
      </c>
      <c r="B1794" s="2">
        <v>154</v>
      </c>
      <c r="C1794" s="5">
        <v>0.14613000000000001</v>
      </c>
      <c r="D1794" s="5">
        <v>1.2806E-2</v>
      </c>
      <c r="E1794" s="7">
        <v>0.16522000000000001</v>
      </c>
      <c r="F1794" s="7">
        <v>7.8802999999999998E-3</v>
      </c>
      <c r="G1794" s="2">
        <f t="shared" si="54"/>
        <v>5.3323233534942276E-2</v>
      </c>
      <c r="H1794" s="3">
        <f t="shared" si="55"/>
        <v>-4.9256999999999999E-3</v>
      </c>
    </row>
    <row r="1795" spans="1:8" customFormat="1" x14ac:dyDescent="0.3">
      <c r="A1795" s="1">
        <v>1.3015707000000001</v>
      </c>
      <c r="B1795" s="2">
        <v>155</v>
      </c>
      <c r="C1795" s="5">
        <v>0.14602000000000001</v>
      </c>
      <c r="D1795" s="5">
        <v>1.188E-2</v>
      </c>
      <c r="E1795" s="7">
        <v>0.16558999999999999</v>
      </c>
      <c r="F1795" s="7">
        <v>9.4605000000000002E-3</v>
      </c>
      <c r="G1795" s="2">
        <f t="shared" ref="G1795:G1858" si="56">LOG10(E1795/C1795)</f>
        <v>5.4621762040035146E-2</v>
      </c>
      <c r="H1795" s="3">
        <f t="shared" ref="H1795:H1858" si="57">F1795-D1795</f>
        <v>-2.4194999999999998E-3</v>
      </c>
    </row>
    <row r="1796" spans="1:8" customFormat="1" x14ac:dyDescent="0.3">
      <c r="A1796" s="1">
        <v>1.3015707000000001</v>
      </c>
      <c r="B1796" s="2">
        <v>156</v>
      </c>
      <c r="C1796" s="5">
        <v>0.14599000000000001</v>
      </c>
      <c r="D1796" s="5">
        <v>1.0373E-2</v>
      </c>
      <c r="E1796" s="7">
        <v>0.16614000000000001</v>
      </c>
      <c r="F1796" s="7">
        <v>1.1292999999999999E-2</v>
      </c>
      <c r="G1796" s="2">
        <f t="shared" si="56"/>
        <v>5.6151097560923541E-2</v>
      </c>
      <c r="H1796" s="3">
        <f t="shared" si="57"/>
        <v>9.1999999999999894E-4</v>
      </c>
    </row>
    <row r="1797" spans="1:8" customFormat="1" x14ac:dyDescent="0.3">
      <c r="A1797" s="1">
        <v>1.3015707000000001</v>
      </c>
      <c r="B1797" s="2">
        <v>157</v>
      </c>
      <c r="C1797" s="5">
        <v>0.14638999999999999</v>
      </c>
      <c r="D1797" s="5">
        <v>8.2150000000000001E-3</v>
      </c>
      <c r="E1797" s="7">
        <v>0.16681000000000001</v>
      </c>
      <c r="F1797" s="7">
        <v>1.3112E-2</v>
      </c>
      <c r="G1797" s="2">
        <f t="shared" si="56"/>
        <v>5.6710671575159681E-2</v>
      </c>
      <c r="H1797" s="3">
        <f t="shared" si="57"/>
        <v>4.8970000000000003E-3</v>
      </c>
    </row>
    <row r="1798" spans="1:8" customFormat="1" x14ac:dyDescent="0.3">
      <c r="A1798" s="1">
        <v>1.3015707000000001</v>
      </c>
      <c r="B1798" s="2">
        <v>158</v>
      </c>
      <c r="C1798" s="5">
        <v>0.14746999999999999</v>
      </c>
      <c r="D1798" s="5">
        <v>5.6404000000000003E-3</v>
      </c>
      <c r="E1798" s="7">
        <v>0.16755</v>
      </c>
      <c r="F1798" s="7">
        <v>1.4558E-2</v>
      </c>
      <c r="G1798" s="2">
        <f t="shared" si="56"/>
        <v>5.5440751922213635E-2</v>
      </c>
      <c r="H1798" s="3">
        <f t="shared" si="57"/>
        <v>8.9175999999999995E-3</v>
      </c>
    </row>
    <row r="1799" spans="1:8" customFormat="1" x14ac:dyDescent="0.3">
      <c r="A1799" s="1">
        <v>1.3015707000000001</v>
      </c>
      <c r="B1799" s="2">
        <v>159</v>
      </c>
      <c r="C1799" s="5">
        <v>0.14918000000000001</v>
      </c>
      <c r="D1799" s="5">
        <v>3.2166999999999999E-3</v>
      </c>
      <c r="E1799" s="7">
        <v>0.16839000000000001</v>
      </c>
      <c r="F1799" s="7">
        <v>1.5214E-2</v>
      </c>
      <c r="G1799" s="2">
        <f t="shared" si="56"/>
        <v>5.2605694123423974E-2</v>
      </c>
      <c r="H1799" s="3">
        <f t="shared" si="57"/>
        <v>1.1997300000000001E-2</v>
      </c>
    </row>
    <row r="1800" spans="1:8" customFormat="1" x14ac:dyDescent="0.3">
      <c r="A1800" s="1">
        <v>1.3015707000000001</v>
      </c>
      <c r="B1800" s="2">
        <v>160</v>
      </c>
      <c r="C1800" s="5">
        <v>0.15107000000000001</v>
      </c>
      <c r="D1800" s="5">
        <v>1.7671E-3</v>
      </c>
      <c r="E1800" s="7">
        <v>0.16952999999999999</v>
      </c>
      <c r="F1800" s="7">
        <v>1.4677000000000001E-2</v>
      </c>
      <c r="G1800" s="2">
        <f t="shared" si="56"/>
        <v>5.00683328077665E-2</v>
      </c>
      <c r="H1800" s="3">
        <f t="shared" si="57"/>
        <v>1.29099E-2</v>
      </c>
    </row>
    <row r="1801" spans="1:8" customFormat="1" x14ac:dyDescent="0.3">
      <c r="A1801" s="1">
        <v>1.3015707000000001</v>
      </c>
      <c r="B1801" s="2">
        <v>161</v>
      </c>
      <c r="C1801" s="5">
        <v>0.15242</v>
      </c>
      <c r="D1801" s="5">
        <v>2.1559000000000001E-3</v>
      </c>
      <c r="E1801" s="7">
        <v>0.17124</v>
      </c>
      <c r="F1801" s="7">
        <v>1.265E-2</v>
      </c>
      <c r="G1801" s="2">
        <f t="shared" si="56"/>
        <v>5.0563261871631959E-2</v>
      </c>
      <c r="H1801" s="3">
        <f t="shared" si="57"/>
        <v>1.0494099999999999E-2</v>
      </c>
    </row>
    <row r="1802" spans="1:8" customFormat="1" x14ac:dyDescent="0.3">
      <c r="A1802" s="1">
        <v>1.3015707000000001</v>
      </c>
      <c r="B1802" s="2">
        <v>162</v>
      </c>
      <c r="C1802" s="5">
        <v>0.15256</v>
      </c>
      <c r="D1802" s="5">
        <v>4.9305E-3</v>
      </c>
      <c r="E1802" s="7">
        <v>0.17369999999999999</v>
      </c>
      <c r="F1802" s="7">
        <v>9.0594000000000004E-3</v>
      </c>
      <c r="G1802" s="2">
        <f t="shared" si="56"/>
        <v>5.6359138409149412E-2</v>
      </c>
      <c r="H1802" s="3">
        <f t="shared" si="57"/>
        <v>4.1289000000000005E-3</v>
      </c>
    </row>
    <row r="1803" spans="1:8" customFormat="1" x14ac:dyDescent="0.3">
      <c r="A1803" s="1">
        <v>1.3015707000000001</v>
      </c>
      <c r="B1803" s="2">
        <v>163</v>
      </c>
      <c r="C1803" s="5">
        <v>0.15137</v>
      </c>
      <c r="D1803" s="5">
        <v>9.8434000000000004E-3</v>
      </c>
      <c r="E1803" s="7">
        <v>0.17677999999999999</v>
      </c>
      <c r="F1803" s="7">
        <v>4.0943000000000004E-3</v>
      </c>
      <c r="G1803" s="2">
        <f t="shared" si="56"/>
        <v>6.7393318635859581E-2</v>
      </c>
      <c r="H1803" s="3">
        <f t="shared" si="57"/>
        <v>-5.7491E-3</v>
      </c>
    </row>
    <row r="1804" spans="1:8" customFormat="1" x14ac:dyDescent="0.3">
      <c r="A1804" s="1">
        <v>1.3015707000000001</v>
      </c>
      <c r="B1804" s="2">
        <v>164</v>
      </c>
      <c r="C1804" s="5">
        <v>0.1497</v>
      </c>
      <c r="D1804" s="5">
        <v>1.5344999999999999E-2</v>
      </c>
      <c r="E1804" s="7">
        <v>0.17985999999999999</v>
      </c>
      <c r="F1804" s="7">
        <v>-1.8584999999999999E-3</v>
      </c>
      <c r="G1804" s="2">
        <f t="shared" si="56"/>
        <v>7.9712788734388543E-2</v>
      </c>
      <c r="H1804" s="3">
        <f t="shared" si="57"/>
        <v>-1.72035E-2</v>
      </c>
    </row>
    <row r="1805" spans="1:8" customFormat="1" x14ac:dyDescent="0.3">
      <c r="A1805" s="1">
        <v>1.3015707000000001</v>
      </c>
      <c r="B1805" s="2">
        <v>165</v>
      </c>
      <c r="C1805" s="5">
        <v>0.14926</v>
      </c>
      <c r="D1805" s="5">
        <v>1.8481999999999998E-2</v>
      </c>
      <c r="E1805" s="7">
        <v>0.18192</v>
      </c>
      <c r="F1805" s="7">
        <v>-8.3634999999999994E-3</v>
      </c>
      <c r="G1805" s="2">
        <f t="shared" si="56"/>
        <v>8.5937010059283031E-2</v>
      </c>
      <c r="H1805" s="3">
        <f t="shared" si="57"/>
        <v>-2.6845499999999998E-2</v>
      </c>
    </row>
    <row r="1806" spans="1:8" customFormat="1" x14ac:dyDescent="0.3">
      <c r="A1806" s="1">
        <v>1.3015707000000001</v>
      </c>
      <c r="B1806" s="2">
        <v>166</v>
      </c>
      <c r="C1806" s="5">
        <v>0.15190999999999999</v>
      </c>
      <c r="D1806" s="5">
        <v>1.6081999999999999E-2</v>
      </c>
      <c r="E1806" s="7">
        <v>0.18182999999999999</v>
      </c>
      <c r="F1806" s="7">
        <v>-1.506E-2</v>
      </c>
      <c r="G1806" s="2">
        <f t="shared" si="56"/>
        <v>7.8079174992816205E-2</v>
      </c>
      <c r="H1806" s="3">
        <f t="shared" si="57"/>
        <v>-3.1142E-2</v>
      </c>
    </row>
    <row r="1807" spans="1:8" customFormat="1" x14ac:dyDescent="0.3">
      <c r="A1807" s="1">
        <v>1.3015707000000001</v>
      </c>
      <c r="B1807" s="2">
        <v>167</v>
      </c>
      <c r="C1807" s="5">
        <v>0.15833</v>
      </c>
      <c r="D1807" s="5">
        <v>7.1989000000000003E-3</v>
      </c>
      <c r="E1807" s="7">
        <v>0.17884</v>
      </c>
      <c r="F1807" s="7">
        <v>-2.1668E-2</v>
      </c>
      <c r="G1807" s="2">
        <f t="shared" si="56"/>
        <v>5.2901449428758206E-2</v>
      </c>
      <c r="H1807" s="3">
        <f t="shared" si="57"/>
        <v>-2.8866900000000001E-2</v>
      </c>
    </row>
    <row r="1808" spans="1:8" customFormat="1" x14ac:dyDescent="0.3">
      <c r="A1808" s="1">
        <v>1.3015707000000001</v>
      </c>
      <c r="B1808" s="2">
        <v>168</v>
      </c>
      <c r="C1808" s="5">
        <v>0.16703999999999999</v>
      </c>
      <c r="D1808" s="5">
        <v>-5.5759E-3</v>
      </c>
      <c r="E1808" s="7">
        <v>0.17304</v>
      </c>
      <c r="F1808" s="7">
        <v>-2.7873999999999999E-2</v>
      </c>
      <c r="G1808" s="2">
        <f t="shared" si="56"/>
        <v>1.5326025108866936E-2</v>
      </c>
      <c r="H1808" s="3">
        <f t="shared" si="57"/>
        <v>-2.2298100000000001E-2</v>
      </c>
    </row>
    <row r="1809" spans="1:8" customFormat="1" x14ac:dyDescent="0.3">
      <c r="A1809" s="1">
        <v>1.3015707000000001</v>
      </c>
      <c r="B1809" s="2">
        <v>169</v>
      </c>
      <c r="C1809" s="5">
        <v>0.17444999999999999</v>
      </c>
      <c r="D1809" s="5">
        <v>-1.7701000000000001E-2</v>
      </c>
      <c r="E1809" s="7">
        <v>0.16558999999999999</v>
      </c>
      <c r="F1809" s="7">
        <v>-3.3127999999999998E-2</v>
      </c>
      <c r="G1809" s="2">
        <f t="shared" si="56"/>
        <v>-2.2636867639325552E-2</v>
      </c>
      <c r="H1809" s="3">
        <f t="shared" si="57"/>
        <v>-1.5426999999999996E-2</v>
      </c>
    </row>
    <row r="1810" spans="1:8" customFormat="1" x14ac:dyDescent="0.3">
      <c r="A1810" s="1">
        <v>1.3015707000000001</v>
      </c>
      <c r="B1810" s="2">
        <v>170</v>
      </c>
      <c r="C1810" s="5">
        <v>0.17652000000000001</v>
      </c>
      <c r="D1810" s="5">
        <v>-2.4978E-2</v>
      </c>
      <c r="E1810" s="7">
        <v>0.15862999999999999</v>
      </c>
      <c r="F1810" s="7">
        <v>-3.6500999999999999E-2</v>
      </c>
      <c r="G1810" s="2">
        <f t="shared" si="56"/>
        <v>-4.6408594542768106E-2</v>
      </c>
      <c r="H1810" s="3">
        <f t="shared" si="57"/>
        <v>-1.1522999999999999E-2</v>
      </c>
    </row>
    <row r="1811" spans="1:8" customFormat="1" x14ac:dyDescent="0.3">
      <c r="A1811" s="1">
        <v>1.3015707000000001</v>
      </c>
      <c r="B1811" s="2">
        <v>171</v>
      </c>
      <c r="C1811" s="5">
        <v>0.17133999999999999</v>
      </c>
      <c r="D1811" s="5">
        <v>-2.4303999999999999E-2</v>
      </c>
      <c r="E1811" s="7">
        <v>0.15493999999999999</v>
      </c>
      <c r="F1811" s="7">
        <v>-3.6809000000000001E-2</v>
      </c>
      <c r="G1811" s="2">
        <f t="shared" si="56"/>
        <v>-4.3695210934122729E-2</v>
      </c>
      <c r="H1811" s="3">
        <f t="shared" si="57"/>
        <v>-1.2505000000000002E-2</v>
      </c>
    </row>
    <row r="1812" spans="1:8" customFormat="1" x14ac:dyDescent="0.3">
      <c r="A1812" s="1">
        <v>1.3015707000000001</v>
      </c>
      <c r="B1812" s="2">
        <v>172</v>
      </c>
      <c r="C1812" s="5">
        <v>0.16117000000000001</v>
      </c>
      <c r="D1812" s="5">
        <v>-1.3884000000000001E-2</v>
      </c>
      <c r="E1812" s="7">
        <v>0.15761</v>
      </c>
      <c r="F1812" s="7">
        <v>-3.3245999999999998E-2</v>
      </c>
      <c r="G1812" s="2">
        <f t="shared" si="56"/>
        <v>-9.7004368764211646E-3</v>
      </c>
      <c r="H1812" s="3">
        <f t="shared" si="57"/>
        <v>-1.9361999999999997E-2</v>
      </c>
    </row>
    <row r="1813" spans="1:8" customFormat="1" x14ac:dyDescent="0.3">
      <c r="A1813" s="1">
        <v>1.3015707000000001</v>
      </c>
      <c r="B1813" s="2">
        <v>173</v>
      </c>
      <c r="C1813" s="5">
        <v>0.15256</v>
      </c>
      <c r="D1813" s="5">
        <v>4.6007000000000001E-3</v>
      </c>
      <c r="E1813" s="7">
        <v>0.16933999999999999</v>
      </c>
      <c r="F1813" s="7">
        <v>-2.6367999999999999E-2</v>
      </c>
      <c r="G1813" s="2">
        <f t="shared" si="56"/>
        <v>4.5318875397686448E-2</v>
      </c>
      <c r="H1813" s="3">
        <f t="shared" si="57"/>
        <v>-3.0968699999999998E-2</v>
      </c>
    </row>
    <row r="1814" spans="1:8" customFormat="1" x14ac:dyDescent="0.3">
      <c r="A1814" s="1">
        <v>1.3015707000000001</v>
      </c>
      <c r="B1814" s="2">
        <v>174</v>
      </c>
      <c r="C1814" s="5">
        <v>0.15392</v>
      </c>
      <c r="D1814" s="5">
        <v>2.2411E-2</v>
      </c>
      <c r="E1814" s="7">
        <v>0.19114999999999999</v>
      </c>
      <c r="F1814" s="7">
        <v>-1.8249000000000001E-2</v>
      </c>
      <c r="G1814" s="2">
        <f t="shared" si="56"/>
        <v>9.4079247661309109E-2</v>
      </c>
      <c r="H1814" s="3">
        <f t="shared" si="57"/>
        <v>-4.0660000000000002E-2</v>
      </c>
    </row>
    <row r="1815" spans="1:8" customFormat="1" x14ac:dyDescent="0.3">
      <c r="A1815" s="1">
        <v>1.3015707000000001</v>
      </c>
      <c r="B1815" s="2">
        <v>175</v>
      </c>
      <c r="C1815" s="5">
        <v>0.17124</v>
      </c>
      <c r="D1815" s="5">
        <v>2.8343E-2</v>
      </c>
      <c r="E1815" s="7">
        <v>0.22117999999999999</v>
      </c>
      <c r="F1815" s="7">
        <v>-1.1048000000000001E-2</v>
      </c>
      <c r="G1815" s="2">
        <f t="shared" si="56"/>
        <v>0.1111406345629157</v>
      </c>
      <c r="H1815" s="3">
        <f t="shared" si="57"/>
        <v>-3.9391000000000002E-2</v>
      </c>
    </row>
    <row r="1816" spans="1:8" x14ac:dyDescent="0.3">
      <c r="A1816" s="2">
        <v>1.3015707000000001</v>
      </c>
      <c r="B1816" s="2">
        <v>176</v>
      </c>
      <c r="C1816" s="11">
        <v>0.20372000000000001</v>
      </c>
      <c r="D1816" s="11">
        <v>2.1794999999999998E-2</v>
      </c>
      <c r="E1816" s="11">
        <v>0.25469999999999998</v>
      </c>
      <c r="F1816" s="11">
        <v>-5.7651999999999998E-3</v>
      </c>
      <c r="G1816" s="2">
        <f t="shared" si="56"/>
        <v>9.6995277459474491E-2</v>
      </c>
      <c r="H1816" s="3">
        <f t="shared" si="57"/>
        <v>-2.75602E-2</v>
      </c>
    </row>
    <row r="1817" spans="1:8" customFormat="1" x14ac:dyDescent="0.3">
      <c r="A1817" s="1">
        <v>1.3015707000000001</v>
      </c>
      <c r="B1817" s="2">
        <v>177</v>
      </c>
      <c r="C1817" s="5">
        <v>0.24257000000000001</v>
      </c>
      <c r="D1817" s="5">
        <v>1.1124999999999999E-2</v>
      </c>
      <c r="E1817" s="7">
        <v>0.28538999999999998</v>
      </c>
      <c r="F1817" s="7">
        <v>-2.3912E-3</v>
      </c>
      <c r="G1817" s="2">
        <f t="shared" si="56"/>
        <v>7.0601663262729139E-2</v>
      </c>
      <c r="H1817" s="3">
        <f t="shared" si="57"/>
        <v>-1.3516199999999999E-2</v>
      </c>
    </row>
    <row r="1818" spans="1:8" customFormat="1" x14ac:dyDescent="0.3">
      <c r="A1818" s="1">
        <v>1.3015707000000001</v>
      </c>
      <c r="B1818" s="2">
        <v>178</v>
      </c>
      <c r="C1818" s="5">
        <v>0.27424999999999999</v>
      </c>
      <c r="D1818" s="5">
        <v>2.9919E-3</v>
      </c>
      <c r="E1818" s="7">
        <v>0.30696000000000001</v>
      </c>
      <c r="F1818" s="7">
        <v>-5.6975999999999999E-4</v>
      </c>
      <c r="G1818" s="2">
        <f t="shared" si="56"/>
        <v>4.8935149943511246E-2</v>
      </c>
      <c r="H1818" s="3">
        <f t="shared" si="57"/>
        <v>-3.5616599999999999E-3</v>
      </c>
    </row>
    <row r="1819" spans="1:8" customFormat="1" x14ac:dyDescent="0.3">
      <c r="A1819" s="1">
        <v>1.3015707000000001</v>
      </c>
      <c r="B1819" s="2">
        <v>179</v>
      </c>
      <c r="C1819" s="5">
        <v>0.28660000000000002</v>
      </c>
      <c r="D1819" s="5">
        <v>0</v>
      </c>
      <c r="E1819" s="7">
        <v>0.31481999999999999</v>
      </c>
      <c r="F1819" s="7">
        <v>0</v>
      </c>
      <c r="G1819" s="2">
        <f t="shared" si="56"/>
        <v>4.0786128520656835E-2</v>
      </c>
      <c r="H1819" s="3">
        <f t="shared" si="57"/>
        <v>0</v>
      </c>
    </row>
    <row r="1820" spans="1:8" customFormat="1" x14ac:dyDescent="0.3">
      <c r="A1820" s="1">
        <v>1.3015707000000001</v>
      </c>
      <c r="B1820" s="2">
        <v>180</v>
      </c>
      <c r="C1820" s="5">
        <v>0.29948000000000002</v>
      </c>
      <c r="D1820" s="5">
        <v>0</v>
      </c>
      <c r="E1820" s="7">
        <v>0.32275999999999999</v>
      </c>
      <c r="F1820" s="7">
        <v>0</v>
      </c>
      <c r="G1820" s="2">
        <f t="shared" si="56"/>
        <v>3.2511882338506361E-2</v>
      </c>
      <c r="H1820" s="3">
        <f t="shared" si="57"/>
        <v>0</v>
      </c>
    </row>
    <row r="1821" spans="1:8" customFormat="1" x14ac:dyDescent="0.3">
      <c r="B1821" s="2"/>
      <c r="C1821" s="2"/>
      <c r="D1821" s="2"/>
      <c r="E1821" s="2"/>
      <c r="F1821" s="2"/>
      <c r="G1821" s="2" t="e">
        <f t="shared" si="56"/>
        <v>#DIV/0!</v>
      </c>
      <c r="H1821" s="3">
        <f t="shared" si="57"/>
        <v>0</v>
      </c>
    </row>
    <row r="1822" spans="1:8" customFormat="1" x14ac:dyDescent="0.3">
      <c r="A1822" s="1">
        <v>1.7077566</v>
      </c>
      <c r="B1822" s="2">
        <v>0</v>
      </c>
      <c r="C1822" s="5">
        <v>361.57</v>
      </c>
      <c r="D1822" s="5">
        <v>0</v>
      </c>
      <c r="E1822" s="7">
        <v>184.81</v>
      </c>
      <c r="F1822" s="7">
        <v>0</v>
      </c>
      <c r="G1822" s="2">
        <f t="shared" si="56"/>
        <v>-0.29146692220792958</v>
      </c>
      <c r="H1822" s="3">
        <f t="shared" si="57"/>
        <v>0</v>
      </c>
    </row>
    <row r="1823" spans="1:8" customFormat="1" x14ac:dyDescent="0.3">
      <c r="A1823" s="1">
        <v>1.7077566</v>
      </c>
      <c r="B1823" s="2">
        <v>1</v>
      </c>
      <c r="C1823" s="5">
        <v>338.5</v>
      </c>
      <c r="D1823" s="5">
        <v>1.4286E-4</v>
      </c>
      <c r="E1823" s="7">
        <v>178.78</v>
      </c>
      <c r="F1823" s="7">
        <v>-5.9097000000000004E-6</v>
      </c>
      <c r="G1823" s="2">
        <f t="shared" si="56"/>
        <v>-0.27723974007950986</v>
      </c>
      <c r="H1823" s="3">
        <f t="shared" si="57"/>
        <v>-1.4876970000000001E-4</v>
      </c>
    </row>
    <row r="1824" spans="1:8" customFormat="1" x14ac:dyDescent="0.3">
      <c r="A1824" s="1">
        <v>1.7077566</v>
      </c>
      <c r="B1824" s="2">
        <v>2</v>
      </c>
      <c r="C1824" s="5">
        <v>278.44</v>
      </c>
      <c r="D1824" s="5">
        <v>5.6669999999999995E-4</v>
      </c>
      <c r="E1824" s="7">
        <v>161.93</v>
      </c>
      <c r="F1824" s="7">
        <v>-3.2475999999999999E-5</v>
      </c>
      <c r="G1824" s="2">
        <f t="shared" si="56"/>
        <v>-0.23540430921068592</v>
      </c>
      <c r="H1824" s="3">
        <f t="shared" si="57"/>
        <v>-5.9917599999999998E-4</v>
      </c>
    </row>
    <row r="1825" spans="1:8" customFormat="1" x14ac:dyDescent="0.3">
      <c r="A1825" s="1">
        <v>1.7077566</v>
      </c>
      <c r="B1825" s="2">
        <v>3</v>
      </c>
      <c r="C1825" s="5">
        <v>202.7</v>
      </c>
      <c r="D1825" s="5">
        <v>1.2555999999999999E-3</v>
      </c>
      <c r="E1825" s="7">
        <v>137.54</v>
      </c>
      <c r="F1825" s="7">
        <v>-1.0181E-4</v>
      </c>
      <c r="G1825" s="2">
        <f t="shared" si="56"/>
        <v>-0.16842472868700498</v>
      </c>
      <c r="H1825" s="3">
        <f t="shared" si="57"/>
        <v>-1.3574099999999999E-3</v>
      </c>
    </row>
    <row r="1826" spans="1:8" customFormat="1" x14ac:dyDescent="0.3">
      <c r="A1826" s="1">
        <v>1.7077566</v>
      </c>
      <c r="B1826" s="2">
        <v>4</v>
      </c>
      <c r="C1826" s="5">
        <v>132.26</v>
      </c>
      <c r="D1826" s="5">
        <v>2.176E-3</v>
      </c>
      <c r="E1826" s="7">
        <v>109.86</v>
      </c>
      <c r="F1826" s="7">
        <v>-2.3656E-4</v>
      </c>
      <c r="G1826" s="2">
        <f t="shared" si="56"/>
        <v>-8.0588923682622757E-2</v>
      </c>
      <c r="H1826" s="3">
        <f t="shared" si="57"/>
        <v>-2.4125599999999998E-3</v>
      </c>
    </row>
    <row r="1827" spans="1:8" customFormat="1" x14ac:dyDescent="0.3">
      <c r="A1827" s="1">
        <v>1.7077566</v>
      </c>
      <c r="B1827" s="2">
        <v>5</v>
      </c>
      <c r="C1827" s="5">
        <v>78.986999999999995</v>
      </c>
      <c r="D1827" s="5">
        <v>3.2632E-3</v>
      </c>
      <c r="E1827" s="7">
        <v>82.887</v>
      </c>
      <c r="F1827" s="7">
        <v>-4.3557999999999997E-4</v>
      </c>
      <c r="G1827" s="2">
        <f t="shared" si="56"/>
        <v>2.0930801900333508E-2</v>
      </c>
      <c r="H1827" s="3">
        <f t="shared" si="57"/>
        <v>-3.69878E-3</v>
      </c>
    </row>
    <row r="1828" spans="1:8" customFormat="1" x14ac:dyDescent="0.3">
      <c r="A1828" s="1">
        <v>1.7077566</v>
      </c>
      <c r="B1828" s="2">
        <v>6</v>
      </c>
      <c r="C1828" s="5">
        <v>44.792999999999999</v>
      </c>
      <c r="D1828" s="5">
        <v>4.4013000000000004E-3</v>
      </c>
      <c r="E1828" s="7">
        <v>59.494</v>
      </c>
      <c r="F1828" s="7">
        <v>-6.3427999999999998E-4</v>
      </c>
      <c r="G1828" s="2">
        <f t="shared" si="56"/>
        <v>0.12326301893539558</v>
      </c>
      <c r="H1828" s="3">
        <f t="shared" si="57"/>
        <v>-5.0355800000000004E-3</v>
      </c>
    </row>
    <row r="1829" spans="1:8" customFormat="1" x14ac:dyDescent="0.3">
      <c r="A1829" s="1">
        <v>1.7077566</v>
      </c>
      <c r="B1829" s="2">
        <v>7</v>
      </c>
      <c r="C1829" s="5">
        <v>25.657</v>
      </c>
      <c r="D1829" s="5">
        <v>5.4329000000000001E-3</v>
      </c>
      <c r="E1829" s="7">
        <v>41.116</v>
      </c>
      <c r="F1829" s="7">
        <v>-6.4641999999999998E-4</v>
      </c>
      <c r="G1829" s="2">
        <f t="shared" si="56"/>
        <v>0.20480498319778731</v>
      </c>
      <c r="H1829" s="3">
        <f t="shared" si="57"/>
        <v>-6.07932E-3</v>
      </c>
    </row>
    <row r="1830" spans="1:8" customFormat="1" x14ac:dyDescent="0.3">
      <c r="A1830" s="1">
        <v>1.7077566</v>
      </c>
      <c r="B1830" s="2">
        <v>8</v>
      </c>
      <c r="C1830" s="5">
        <v>16.039000000000001</v>
      </c>
      <c r="D1830" s="5">
        <v>6.2811999999999998E-3</v>
      </c>
      <c r="E1830" s="7">
        <v>27.916</v>
      </c>
      <c r="F1830" s="7">
        <v>-1.0974E-4</v>
      </c>
      <c r="G1830" s="2">
        <f t="shared" si="56"/>
        <v>0.24067590226560076</v>
      </c>
      <c r="H1830" s="3">
        <f t="shared" si="57"/>
        <v>-6.3909399999999995E-3</v>
      </c>
    </row>
    <row r="1831" spans="1:8" customFormat="1" x14ac:dyDescent="0.3">
      <c r="A1831" s="1">
        <v>1.7077566</v>
      </c>
      <c r="B1831" s="2">
        <v>9</v>
      </c>
      <c r="C1831" s="5">
        <v>11.435</v>
      </c>
      <c r="D1831" s="5">
        <v>7.0672E-3</v>
      </c>
      <c r="E1831" s="7">
        <v>19.186</v>
      </c>
      <c r="F1831" s="7">
        <v>1.4576999999999999E-3</v>
      </c>
      <c r="G1831" s="2">
        <f t="shared" si="56"/>
        <v>0.22474827119118745</v>
      </c>
      <c r="H1831" s="3">
        <f t="shared" si="57"/>
        <v>-5.6094999999999999E-3</v>
      </c>
    </row>
    <row r="1832" spans="1:8" customFormat="1" x14ac:dyDescent="0.3">
      <c r="A1832" s="1">
        <v>1.7077566</v>
      </c>
      <c r="B1832" s="2">
        <v>10</v>
      </c>
      <c r="C1832" s="5">
        <v>9.1179000000000006</v>
      </c>
      <c r="D1832" s="5">
        <v>7.9035000000000008E-3</v>
      </c>
      <c r="E1832" s="7">
        <v>13.798999999999999</v>
      </c>
      <c r="F1832" s="7">
        <v>4.3246999999999999E-3</v>
      </c>
      <c r="G1832" s="2">
        <f t="shared" si="56"/>
        <v>0.17995278985191221</v>
      </c>
      <c r="H1832" s="3">
        <f t="shared" si="57"/>
        <v>-3.5788000000000009E-3</v>
      </c>
    </row>
    <row r="1833" spans="1:8" customFormat="1" x14ac:dyDescent="0.3">
      <c r="A1833" s="1">
        <v>1.7077566</v>
      </c>
      <c r="B1833" s="2">
        <v>11</v>
      </c>
      <c r="C1833" s="5">
        <v>7.7827000000000002</v>
      </c>
      <c r="D1833" s="5">
        <v>8.7329E-3</v>
      </c>
      <c r="E1833" s="7">
        <v>10.587999999999999</v>
      </c>
      <c r="F1833" s="7">
        <v>8.1230999999999994E-3</v>
      </c>
      <c r="G1833" s="2">
        <f t="shared" si="56"/>
        <v>0.13368364262197002</v>
      </c>
      <c r="H1833" s="3">
        <f t="shared" si="57"/>
        <v>-6.0980000000000062E-4</v>
      </c>
    </row>
    <row r="1834" spans="1:8" customFormat="1" x14ac:dyDescent="0.3">
      <c r="A1834" s="1">
        <v>1.7077566</v>
      </c>
      <c r="B1834" s="2">
        <v>12</v>
      </c>
      <c r="C1834" s="5">
        <v>6.9071999999999996</v>
      </c>
      <c r="D1834" s="5">
        <v>9.4947999999999994E-3</v>
      </c>
      <c r="E1834" s="7">
        <v>8.6292000000000009</v>
      </c>
      <c r="F1834" s="7">
        <v>1.1988E-2</v>
      </c>
      <c r="G1834" s="2">
        <f t="shared" si="56"/>
        <v>9.666850348874878E-2</v>
      </c>
      <c r="H1834" s="3">
        <f t="shared" si="57"/>
        <v>2.493200000000001E-3</v>
      </c>
    </row>
    <row r="1835" spans="1:8" customFormat="1" x14ac:dyDescent="0.3">
      <c r="A1835" s="1">
        <v>1.7077566</v>
      </c>
      <c r="B1835" s="2">
        <v>13</v>
      </c>
      <c r="C1835" s="5">
        <v>6.2775999999999996</v>
      </c>
      <c r="D1835" s="5">
        <v>1.022E-2</v>
      </c>
      <c r="E1835" s="7">
        <v>7.3356000000000003</v>
      </c>
      <c r="F1835" s="7">
        <v>1.516E-2</v>
      </c>
      <c r="G1835" s="2">
        <f t="shared" si="56"/>
        <v>6.7642002236231527E-2</v>
      </c>
      <c r="H1835" s="3">
        <f t="shared" si="57"/>
        <v>4.9399999999999999E-3</v>
      </c>
    </row>
    <row r="1836" spans="1:8" customFormat="1" x14ac:dyDescent="0.3">
      <c r="A1836" s="1">
        <v>1.7077566</v>
      </c>
      <c r="B1836" s="2">
        <v>14</v>
      </c>
      <c r="C1836" s="5">
        <v>5.7824999999999998</v>
      </c>
      <c r="D1836" s="5">
        <v>1.0921E-2</v>
      </c>
      <c r="E1836" s="7">
        <v>6.4188999999999998</v>
      </c>
      <c r="F1836" s="7">
        <v>1.7371999999999999E-2</v>
      </c>
      <c r="G1836" s="2">
        <f t="shared" si="56"/>
        <v>4.534496842350557E-2</v>
      </c>
      <c r="H1836" s="3">
        <f t="shared" si="57"/>
        <v>6.4509999999999984E-3</v>
      </c>
    </row>
    <row r="1837" spans="1:8" customFormat="1" x14ac:dyDescent="0.3">
      <c r="A1837" s="1">
        <v>1.7077566</v>
      </c>
      <c r="B1837" s="2">
        <v>15</v>
      </c>
      <c r="C1837" s="5">
        <v>5.3514999999999997</v>
      </c>
      <c r="D1837" s="5">
        <v>1.1578E-2</v>
      </c>
      <c r="E1837" s="7">
        <v>5.7244999999999999</v>
      </c>
      <c r="F1837" s="7">
        <v>1.8596999999999999E-2</v>
      </c>
      <c r="G1837" s="2">
        <f t="shared" si="56"/>
        <v>2.9262029943842336E-2</v>
      </c>
      <c r="H1837" s="3">
        <f t="shared" si="57"/>
        <v>7.0189999999999992E-3</v>
      </c>
    </row>
    <row r="1838" spans="1:8" customFormat="1" x14ac:dyDescent="0.3">
      <c r="A1838" s="1">
        <v>1.7077566</v>
      </c>
      <c r="B1838" s="2">
        <v>16</v>
      </c>
      <c r="C1838" s="5">
        <v>4.9524999999999997</v>
      </c>
      <c r="D1838" s="5">
        <v>1.2109E-2</v>
      </c>
      <c r="E1838" s="7">
        <v>5.1878000000000002</v>
      </c>
      <c r="F1838" s="7">
        <v>1.9040999999999999E-2</v>
      </c>
      <c r="G1838" s="2">
        <f t="shared" si="56"/>
        <v>2.0158740608811211E-2</v>
      </c>
      <c r="H1838" s="3">
        <f t="shared" si="57"/>
        <v>6.9319999999999989E-3</v>
      </c>
    </row>
    <row r="1839" spans="1:8" customFormat="1" x14ac:dyDescent="0.3">
      <c r="A1839" s="1">
        <v>1.7077566</v>
      </c>
      <c r="B1839" s="2">
        <v>17</v>
      </c>
      <c r="C1839" s="5">
        <v>4.5782999999999996</v>
      </c>
      <c r="D1839" s="5">
        <v>1.2453000000000001E-2</v>
      </c>
      <c r="E1839" s="7">
        <v>4.7621000000000002</v>
      </c>
      <c r="F1839" s="7">
        <v>1.8964000000000002E-2</v>
      </c>
      <c r="G1839" s="2">
        <f t="shared" si="56"/>
        <v>1.7094263904144747E-2</v>
      </c>
      <c r="H1839" s="3">
        <f t="shared" si="57"/>
        <v>6.5110000000000012E-3</v>
      </c>
    </row>
    <row r="1840" spans="1:8" customFormat="1" x14ac:dyDescent="0.3">
      <c r="A1840" s="1">
        <v>1.7077566</v>
      </c>
      <c r="B1840" s="2">
        <v>18</v>
      </c>
      <c r="C1840" s="5">
        <v>4.2331000000000003</v>
      </c>
      <c r="D1840" s="5">
        <v>1.2609E-2</v>
      </c>
      <c r="E1840" s="7">
        <v>4.4077000000000002</v>
      </c>
      <c r="F1840" s="7">
        <v>1.8610999999999999E-2</v>
      </c>
      <c r="G1840" s="2">
        <f t="shared" si="56"/>
        <v>1.755349950547782E-2</v>
      </c>
      <c r="H1840" s="3">
        <f t="shared" si="57"/>
        <v>6.0019999999999987E-3</v>
      </c>
    </row>
    <row r="1841" spans="1:8" customFormat="1" x14ac:dyDescent="0.3">
      <c r="A1841" s="1">
        <v>1.7077566</v>
      </c>
      <c r="B1841" s="2">
        <v>19</v>
      </c>
      <c r="C1841" s="5">
        <v>3.9222999999999999</v>
      </c>
      <c r="D1841" s="5">
        <v>1.2631E-2</v>
      </c>
      <c r="E1841" s="7">
        <v>4.0953999999999997</v>
      </c>
      <c r="F1841" s="7">
        <v>1.8157E-2</v>
      </c>
      <c r="G1841" s="2">
        <f t="shared" si="56"/>
        <v>1.875551801710831E-2</v>
      </c>
      <c r="H1841" s="3">
        <f t="shared" si="57"/>
        <v>5.5259999999999997E-3</v>
      </c>
    </row>
    <row r="1842" spans="1:8" customFormat="1" x14ac:dyDescent="0.3">
      <c r="A1842" s="1">
        <v>1.7077566</v>
      </c>
      <c r="B1842" s="2">
        <v>20</v>
      </c>
      <c r="C1842" s="5">
        <v>3.6467000000000001</v>
      </c>
      <c r="D1842" s="5">
        <v>1.2607E-2</v>
      </c>
      <c r="E1842" s="7">
        <v>3.8098999999999998</v>
      </c>
      <c r="F1842" s="7">
        <v>1.7704000000000001E-2</v>
      </c>
      <c r="G1842" s="2">
        <f t="shared" si="56"/>
        <v>1.9013539676093975E-2</v>
      </c>
      <c r="H1842" s="3">
        <f t="shared" si="57"/>
        <v>5.0970000000000008E-3</v>
      </c>
    </row>
    <row r="1843" spans="1:8" customFormat="1" x14ac:dyDescent="0.3">
      <c r="A1843" s="1">
        <v>1.7077566</v>
      </c>
      <c r="B1843" s="2">
        <v>21</v>
      </c>
      <c r="C1843" s="5">
        <v>3.4030999999999998</v>
      </c>
      <c r="D1843" s="5">
        <v>1.2626999999999999E-2</v>
      </c>
      <c r="E1843" s="7">
        <v>3.5463</v>
      </c>
      <c r="F1843" s="7">
        <v>1.7318E-2</v>
      </c>
      <c r="G1843" s="2">
        <f t="shared" si="56"/>
        <v>1.7900761037963581E-2</v>
      </c>
      <c r="H1843" s="3">
        <f t="shared" si="57"/>
        <v>4.6910000000000007E-3</v>
      </c>
    </row>
    <row r="1844" spans="1:8" customFormat="1" x14ac:dyDescent="0.3">
      <c r="A1844" s="1">
        <v>1.7077566</v>
      </c>
      <c r="B1844" s="2">
        <v>22</v>
      </c>
      <c r="C1844" s="5">
        <v>3.1858</v>
      </c>
      <c r="D1844" s="5">
        <v>1.2755000000000001E-2</v>
      </c>
      <c r="E1844" s="7">
        <v>3.3048000000000002</v>
      </c>
      <c r="F1844" s="7">
        <v>1.7049999999999999E-2</v>
      </c>
      <c r="G1844" s="2">
        <f t="shared" si="56"/>
        <v>1.5926674038496378E-2</v>
      </c>
      <c r="H1844" s="3">
        <f t="shared" si="57"/>
        <v>4.2949999999999985E-3</v>
      </c>
    </row>
    <row r="1845" spans="1:8" customFormat="1" x14ac:dyDescent="0.3">
      <c r="A1845" s="1">
        <v>1.7077566</v>
      </c>
      <c r="B1845" s="2">
        <v>23</v>
      </c>
      <c r="C1845" s="5">
        <v>2.9887000000000001</v>
      </c>
      <c r="D1845" s="5">
        <v>1.3018E-2</v>
      </c>
      <c r="E1845" s="7">
        <v>3.0868000000000002</v>
      </c>
      <c r="F1845" s="7">
        <v>1.6927999999999999E-2</v>
      </c>
      <c r="G1845" s="2">
        <f t="shared" si="56"/>
        <v>1.4026168001800284E-2</v>
      </c>
      <c r="H1845" s="3">
        <f t="shared" si="57"/>
        <v>3.9099999999999985E-3</v>
      </c>
    </row>
    <row r="1846" spans="1:8" customFormat="1" x14ac:dyDescent="0.3">
      <c r="A1846" s="1">
        <v>1.7077566</v>
      </c>
      <c r="B1846" s="2">
        <v>24</v>
      </c>
      <c r="C1846" s="5">
        <v>2.8071000000000002</v>
      </c>
      <c r="D1846" s="5">
        <v>1.3407000000000001E-2</v>
      </c>
      <c r="E1846" s="7">
        <v>2.8917000000000002</v>
      </c>
      <c r="F1846" s="7">
        <v>1.6922E-2</v>
      </c>
      <c r="G1846" s="2">
        <f t="shared" si="56"/>
        <v>1.2895350794374288E-2</v>
      </c>
      <c r="H1846" s="3">
        <f t="shared" si="57"/>
        <v>3.514999999999999E-3</v>
      </c>
    </row>
    <row r="1847" spans="1:8" customFormat="1" x14ac:dyDescent="0.3">
      <c r="A1847" s="1">
        <v>1.7077566</v>
      </c>
      <c r="B1847" s="2">
        <v>25</v>
      </c>
      <c r="C1847" s="5">
        <v>2.6372</v>
      </c>
      <c r="D1847" s="5">
        <v>1.3887999999999999E-2</v>
      </c>
      <c r="E1847" s="7">
        <v>2.7170999999999998</v>
      </c>
      <c r="F1847" s="7">
        <v>1.6934000000000001E-2</v>
      </c>
      <c r="G1847" s="2">
        <f t="shared" si="56"/>
        <v>1.2962555390757512E-2</v>
      </c>
      <c r="H1847" s="3">
        <f t="shared" si="57"/>
        <v>3.0460000000000018E-3</v>
      </c>
    </row>
    <row r="1848" spans="1:8" customFormat="1" x14ac:dyDescent="0.3">
      <c r="A1848" s="1">
        <v>1.7077566</v>
      </c>
      <c r="B1848" s="2">
        <v>26</v>
      </c>
      <c r="C1848" s="5">
        <v>2.4767000000000001</v>
      </c>
      <c r="D1848" s="5">
        <v>1.4414E-2</v>
      </c>
      <c r="E1848" s="7">
        <v>2.5583</v>
      </c>
      <c r="F1848" s="7">
        <v>1.6823999999999999E-2</v>
      </c>
      <c r="G1848" s="2">
        <f t="shared" si="56"/>
        <v>1.4078066683289661E-2</v>
      </c>
      <c r="H1848" s="3">
        <f t="shared" si="57"/>
        <v>2.4099999999999989E-3</v>
      </c>
    </row>
    <row r="1849" spans="1:8" customFormat="1" x14ac:dyDescent="0.3">
      <c r="A1849" s="1">
        <v>1.7077566</v>
      </c>
      <c r="B1849" s="2">
        <v>27</v>
      </c>
      <c r="C1849" s="5">
        <v>2.3243</v>
      </c>
      <c r="D1849" s="5">
        <v>1.495E-2</v>
      </c>
      <c r="E1849" s="7">
        <v>2.4106999999999998</v>
      </c>
      <c r="F1849" s="7">
        <v>1.6465E-2</v>
      </c>
      <c r="G1849" s="2">
        <f t="shared" si="56"/>
        <v>1.5850985673711987E-2</v>
      </c>
      <c r="H1849" s="3">
        <f t="shared" si="57"/>
        <v>1.5150000000000007E-3</v>
      </c>
    </row>
    <row r="1850" spans="1:8" customFormat="1" x14ac:dyDescent="0.3">
      <c r="A1850" s="1">
        <v>1.7077566</v>
      </c>
      <c r="B1850" s="2">
        <v>28</v>
      </c>
      <c r="C1850" s="5">
        <v>2.1796000000000002</v>
      </c>
      <c r="D1850" s="5">
        <v>1.5495999999999999E-2</v>
      </c>
      <c r="E1850" s="7">
        <v>2.2709000000000001</v>
      </c>
      <c r="F1850" s="7">
        <v>1.5806000000000001E-2</v>
      </c>
      <c r="G1850" s="2">
        <f t="shared" si="56"/>
        <v>1.7821211075557907E-2</v>
      </c>
      <c r="H1850" s="3">
        <f t="shared" si="57"/>
        <v>3.1000000000000125E-4</v>
      </c>
    </row>
    <row r="1851" spans="1:8" customFormat="1" x14ac:dyDescent="0.3">
      <c r="A1851" s="1">
        <v>1.7077566</v>
      </c>
      <c r="B1851" s="2">
        <v>29</v>
      </c>
      <c r="C1851" s="5">
        <v>2.0428000000000002</v>
      </c>
      <c r="D1851" s="5">
        <v>1.6083E-2</v>
      </c>
      <c r="E1851" s="7">
        <v>2.1375999999999999</v>
      </c>
      <c r="F1851" s="7">
        <v>1.4896E-2</v>
      </c>
      <c r="G1851" s="2">
        <f t="shared" si="56"/>
        <v>1.9700591611949165E-2</v>
      </c>
      <c r="H1851" s="3">
        <f t="shared" si="57"/>
        <v>-1.1870000000000006E-3</v>
      </c>
    </row>
    <row r="1852" spans="1:8" customFormat="1" x14ac:dyDescent="0.3">
      <c r="A1852" s="1">
        <v>1.7077566</v>
      </c>
      <c r="B1852" s="2">
        <v>30</v>
      </c>
      <c r="C1852" s="5">
        <v>1.9140999999999999</v>
      </c>
      <c r="D1852" s="5">
        <v>1.6763E-2</v>
      </c>
      <c r="E1852" s="7">
        <v>2.0112000000000001</v>
      </c>
      <c r="F1852" s="7">
        <v>1.3860000000000001E-2</v>
      </c>
      <c r="G1852" s="2">
        <f t="shared" si="56"/>
        <v>2.1490637081982948E-2</v>
      </c>
      <c r="H1852" s="3">
        <f t="shared" si="57"/>
        <v>-2.9029999999999993E-3</v>
      </c>
    </row>
    <row r="1853" spans="1:8" customFormat="1" x14ac:dyDescent="0.3">
      <c r="A1853" s="1">
        <v>1.7077566</v>
      </c>
      <c r="B1853" s="2">
        <v>31</v>
      </c>
      <c r="C1853" s="5">
        <v>1.7932999999999999</v>
      </c>
      <c r="D1853" s="5">
        <v>1.7586999999999998E-2</v>
      </c>
      <c r="E1853" s="7">
        <v>1.8926000000000001</v>
      </c>
      <c r="F1853" s="7">
        <v>1.2848999999999999E-2</v>
      </c>
      <c r="G1853" s="2">
        <f t="shared" si="56"/>
        <v>2.3405887271542938E-2</v>
      </c>
      <c r="H1853" s="3">
        <f t="shared" si="57"/>
        <v>-4.7379999999999992E-3</v>
      </c>
    </row>
    <row r="1854" spans="1:8" customFormat="1" x14ac:dyDescent="0.3">
      <c r="A1854" s="1">
        <v>1.7077566</v>
      </c>
      <c r="B1854" s="2">
        <v>32</v>
      </c>
      <c r="C1854" s="5">
        <v>1.6801999999999999</v>
      </c>
      <c r="D1854" s="5">
        <v>1.8588E-2</v>
      </c>
      <c r="E1854" s="7">
        <v>1.7826</v>
      </c>
      <c r="F1854" s="7">
        <v>1.1972E-2</v>
      </c>
      <c r="G1854" s="2">
        <f t="shared" si="56"/>
        <v>2.5692921814648131E-2</v>
      </c>
      <c r="H1854" s="3">
        <f t="shared" si="57"/>
        <v>-6.6160000000000004E-3</v>
      </c>
    </row>
    <row r="1855" spans="1:8" customFormat="1" x14ac:dyDescent="0.3">
      <c r="A1855" s="1">
        <v>1.7077566</v>
      </c>
      <c r="B1855" s="2">
        <v>33</v>
      </c>
      <c r="C1855" s="5">
        <v>1.5742</v>
      </c>
      <c r="D1855" s="5">
        <v>1.9784E-2</v>
      </c>
      <c r="E1855" s="7">
        <v>1.681</v>
      </c>
      <c r="F1855" s="7">
        <v>1.1257E-2</v>
      </c>
      <c r="G1855" s="2">
        <f t="shared" si="56"/>
        <v>2.8507805379262712E-2</v>
      </c>
      <c r="H1855" s="3">
        <f t="shared" si="57"/>
        <v>-8.5269999999999999E-3</v>
      </c>
    </row>
    <row r="1856" spans="1:8" customFormat="1" x14ac:dyDescent="0.3">
      <c r="A1856" s="1">
        <v>1.7077566</v>
      </c>
      <c r="B1856" s="2">
        <v>34</v>
      </c>
      <c r="C1856" s="5">
        <v>1.4748000000000001</v>
      </c>
      <c r="D1856" s="5">
        <v>2.1177999999999999E-2</v>
      </c>
      <c r="E1856" s="7">
        <v>1.5867</v>
      </c>
      <c r="F1856" s="7">
        <v>1.0644000000000001E-2</v>
      </c>
      <c r="G1856" s="2">
        <f t="shared" si="56"/>
        <v>3.1761692804567941E-2</v>
      </c>
      <c r="H1856" s="3">
        <f t="shared" si="57"/>
        <v>-1.0533999999999998E-2</v>
      </c>
    </row>
    <row r="1857" spans="1:8" customFormat="1" x14ac:dyDescent="0.3">
      <c r="A1857" s="1">
        <v>1.7077566</v>
      </c>
      <c r="B1857" s="2">
        <v>35</v>
      </c>
      <c r="C1857" s="5">
        <v>1.3815</v>
      </c>
      <c r="D1857" s="5">
        <v>2.2776000000000001E-2</v>
      </c>
      <c r="E1857" s="7">
        <v>1.4984999999999999</v>
      </c>
      <c r="F1857" s="7">
        <v>1.0038E-2</v>
      </c>
      <c r="G1857" s="2">
        <f t="shared" si="56"/>
        <v>3.53058580291334E-2</v>
      </c>
      <c r="H1857" s="3">
        <f t="shared" si="57"/>
        <v>-1.2738000000000001E-2</v>
      </c>
    </row>
    <row r="1858" spans="1:8" customFormat="1" x14ac:dyDescent="0.3">
      <c r="A1858" s="1">
        <v>1.7077566</v>
      </c>
      <c r="B1858" s="2">
        <v>36</v>
      </c>
      <c r="C1858" s="5">
        <v>1.294</v>
      </c>
      <c r="D1858" s="5">
        <v>2.4584999999999999E-2</v>
      </c>
      <c r="E1858" s="7">
        <v>1.4153</v>
      </c>
      <c r="F1858" s="7">
        <v>9.3571999999999995E-3</v>
      </c>
      <c r="G1858" s="2">
        <f t="shared" si="56"/>
        <v>3.8914230336841223E-2</v>
      </c>
      <c r="H1858" s="3">
        <f t="shared" si="57"/>
        <v>-1.52278E-2</v>
      </c>
    </row>
    <row r="1859" spans="1:8" customFormat="1" x14ac:dyDescent="0.3">
      <c r="A1859" s="1">
        <v>1.7077566</v>
      </c>
      <c r="B1859" s="2">
        <v>37</v>
      </c>
      <c r="C1859" s="5">
        <v>1.212</v>
      </c>
      <c r="D1859" s="5">
        <v>2.6623999999999998E-2</v>
      </c>
      <c r="E1859" s="7">
        <v>1.3366</v>
      </c>
      <c r="F1859" s="7">
        <v>8.5787999999999993E-3</v>
      </c>
      <c r="G1859" s="2">
        <f t="shared" ref="G1859:G1922" si="58">LOG10(E1859/C1859)</f>
        <v>4.2498836957407103E-2</v>
      </c>
      <c r="H1859" s="3">
        <f t="shared" ref="H1859:H1922" si="59">F1859-D1859</f>
        <v>-1.8045199999999997E-2</v>
      </c>
    </row>
    <row r="1860" spans="1:8" customFormat="1" x14ac:dyDescent="0.3">
      <c r="A1860" s="1">
        <v>1.7077566</v>
      </c>
      <c r="B1860" s="2">
        <v>38</v>
      </c>
      <c r="C1860" s="5">
        <v>1.1352</v>
      </c>
      <c r="D1860" s="5">
        <v>2.8917000000000002E-2</v>
      </c>
      <c r="E1860" s="7">
        <v>1.2621</v>
      </c>
      <c r="F1860" s="7">
        <v>7.7435999999999998E-3</v>
      </c>
      <c r="G1860" s="2">
        <f t="shared" si="58"/>
        <v>4.6021384287241208E-2</v>
      </c>
      <c r="H1860" s="3">
        <f t="shared" si="59"/>
        <v>-2.1173400000000002E-2</v>
      </c>
    </row>
    <row r="1861" spans="1:8" customFormat="1" x14ac:dyDescent="0.3">
      <c r="A1861" s="1">
        <v>1.7077566</v>
      </c>
      <c r="B1861" s="2">
        <v>39</v>
      </c>
      <c r="C1861" s="5">
        <v>1.0633999999999999</v>
      </c>
      <c r="D1861" s="5">
        <v>3.1487000000000001E-2</v>
      </c>
      <c r="E1861" s="7">
        <v>1.1919</v>
      </c>
      <c r="F1861" s="7">
        <v>6.9322000000000003E-3</v>
      </c>
      <c r="G1861" s="2">
        <f t="shared" si="58"/>
        <v>4.9543163796865526E-2</v>
      </c>
      <c r="H1861" s="3">
        <f t="shared" si="59"/>
        <v>-2.4554800000000002E-2</v>
      </c>
    </row>
    <row r="1862" spans="1:8" customFormat="1" x14ac:dyDescent="0.3">
      <c r="A1862" s="1">
        <v>1.7077566</v>
      </c>
      <c r="B1862" s="2">
        <v>40</v>
      </c>
      <c r="C1862" s="5">
        <v>0.99628000000000005</v>
      </c>
      <c r="D1862" s="5">
        <v>3.4355999999999998E-2</v>
      </c>
      <c r="E1862" s="7">
        <v>1.1262000000000001</v>
      </c>
      <c r="F1862" s="7">
        <v>6.2242E-3</v>
      </c>
      <c r="G1862" s="2">
        <f t="shared" si="58"/>
        <v>5.3234110921229857E-2</v>
      </c>
      <c r="H1862" s="3">
        <f t="shared" si="59"/>
        <v>-2.8131799999999998E-2</v>
      </c>
    </row>
    <row r="1863" spans="1:8" customFormat="1" x14ac:dyDescent="0.3">
      <c r="A1863" s="1">
        <v>1.7077566</v>
      </c>
      <c r="B1863" s="2">
        <v>41</v>
      </c>
      <c r="C1863" s="5">
        <v>0.93371000000000004</v>
      </c>
      <c r="D1863" s="5">
        <v>3.7533999999999998E-2</v>
      </c>
      <c r="E1863" s="7">
        <v>1.0648</v>
      </c>
      <c r="F1863" s="7">
        <v>5.6620000000000004E-3</v>
      </c>
      <c r="G1863" s="2">
        <f t="shared" si="58"/>
        <v>5.7056032356816055E-2</v>
      </c>
      <c r="H1863" s="3">
        <f t="shared" si="59"/>
        <v>-3.1871999999999998E-2</v>
      </c>
    </row>
    <row r="1864" spans="1:8" customFormat="1" x14ac:dyDescent="0.3">
      <c r="A1864" s="1">
        <v>1.7077566</v>
      </c>
      <c r="B1864" s="2">
        <v>42</v>
      </c>
      <c r="C1864" s="5">
        <v>0.87539</v>
      </c>
      <c r="D1864" s="5">
        <v>4.1031999999999999E-2</v>
      </c>
      <c r="E1864" s="7">
        <v>1.0074000000000001</v>
      </c>
      <c r="F1864" s="7">
        <v>5.2424000000000004E-3</v>
      </c>
      <c r="G1864" s="2">
        <f t="shared" si="58"/>
        <v>6.1000365370510706E-2</v>
      </c>
      <c r="H1864" s="3">
        <f t="shared" si="59"/>
        <v>-3.5789599999999998E-2</v>
      </c>
    </row>
    <row r="1865" spans="1:8" customFormat="1" x14ac:dyDescent="0.3">
      <c r="A1865" s="1">
        <v>1.7077566</v>
      </c>
      <c r="B1865" s="2">
        <v>43</v>
      </c>
      <c r="C1865" s="5">
        <v>0.82108000000000003</v>
      </c>
      <c r="D1865" s="5">
        <v>4.4852999999999997E-2</v>
      </c>
      <c r="E1865" s="7">
        <v>0.9536</v>
      </c>
      <c r="F1865" s="7">
        <v>4.9265999999999997E-3</v>
      </c>
      <c r="G1865" s="2">
        <f t="shared" si="58"/>
        <v>6.4980768753067783E-2</v>
      </c>
      <c r="H1865" s="3">
        <f t="shared" si="59"/>
        <v>-3.9926400000000001E-2</v>
      </c>
    </row>
    <row r="1866" spans="1:8" customFormat="1" x14ac:dyDescent="0.3">
      <c r="A1866" s="1">
        <v>1.7077566</v>
      </c>
      <c r="B1866" s="2">
        <v>44</v>
      </c>
      <c r="C1866" s="5">
        <v>0.77056000000000002</v>
      </c>
      <c r="D1866" s="5">
        <v>4.9001999999999997E-2</v>
      </c>
      <c r="E1866" s="7">
        <v>0.90307000000000004</v>
      </c>
      <c r="F1866" s="7">
        <v>4.6714E-3</v>
      </c>
      <c r="G1866" s="2">
        <f t="shared" si="58"/>
        <v>6.8914954341894555E-2</v>
      </c>
      <c r="H1866" s="3">
        <f t="shared" si="59"/>
        <v>-4.4330599999999998E-2</v>
      </c>
    </row>
    <row r="1867" spans="1:8" customFormat="1" x14ac:dyDescent="0.3">
      <c r="A1867" s="1">
        <v>1.7077566</v>
      </c>
      <c r="B1867" s="2">
        <v>45</v>
      </c>
      <c r="C1867" s="5">
        <v>0.72360999999999998</v>
      </c>
      <c r="D1867" s="5">
        <v>5.3482000000000002E-2</v>
      </c>
      <c r="E1867" s="7">
        <v>0.85553000000000001</v>
      </c>
      <c r="F1867" s="7">
        <v>4.4589E-3</v>
      </c>
      <c r="G1867" s="2">
        <f t="shared" si="58"/>
        <v>7.2730683102016788E-2</v>
      </c>
      <c r="H1867" s="3">
        <f t="shared" si="59"/>
        <v>-4.90231E-2</v>
      </c>
    </row>
    <row r="1868" spans="1:8" customFormat="1" x14ac:dyDescent="0.3">
      <c r="A1868" s="1">
        <v>1.7077566</v>
      </c>
      <c r="B1868" s="2">
        <v>46</v>
      </c>
      <c r="C1868" s="5">
        <v>0.68003999999999998</v>
      </c>
      <c r="D1868" s="5">
        <v>5.8297000000000002E-2</v>
      </c>
      <c r="E1868" s="7">
        <v>0.81081999999999999</v>
      </c>
      <c r="F1868" s="7">
        <v>4.3080000000000002E-3</v>
      </c>
      <c r="G1868" s="2">
        <f t="shared" si="58"/>
        <v>7.6389993939783671E-2</v>
      </c>
      <c r="H1868" s="3">
        <f t="shared" si="59"/>
        <v>-5.3989000000000002E-2</v>
      </c>
    </row>
    <row r="1869" spans="1:8" customFormat="1" x14ac:dyDescent="0.3">
      <c r="A1869" s="1">
        <v>1.7077566</v>
      </c>
      <c r="B1869" s="2">
        <v>47</v>
      </c>
      <c r="C1869" s="5">
        <v>0.63966999999999996</v>
      </c>
      <c r="D1869" s="5">
        <v>6.3446000000000002E-2</v>
      </c>
      <c r="E1869" s="7">
        <v>0.76887000000000005</v>
      </c>
      <c r="F1869" s="7">
        <v>4.2652000000000002E-3</v>
      </c>
      <c r="G1869" s="2">
        <f t="shared" si="58"/>
        <v>7.9896932663234763E-2</v>
      </c>
      <c r="H1869" s="3">
        <f t="shared" si="59"/>
        <v>-5.9180800000000006E-2</v>
      </c>
    </row>
    <row r="1870" spans="1:8" customFormat="1" x14ac:dyDescent="0.3">
      <c r="A1870" s="1">
        <v>1.7077566</v>
      </c>
      <c r="B1870" s="2">
        <v>48</v>
      </c>
      <c r="C1870" s="5">
        <v>0.60229999999999995</v>
      </c>
      <c r="D1870" s="5">
        <v>6.8917999999999993E-2</v>
      </c>
      <c r="E1870" s="7">
        <v>0.72960999999999998</v>
      </c>
      <c r="F1870" s="7">
        <v>4.3801999999999999E-3</v>
      </c>
      <c r="G1870" s="2">
        <f t="shared" si="58"/>
        <v>8.3277914610109416E-2</v>
      </c>
      <c r="H1870" s="3">
        <f t="shared" si="59"/>
        <v>-6.4537799999999992E-2</v>
      </c>
    </row>
    <row r="1871" spans="1:8" customFormat="1" x14ac:dyDescent="0.3">
      <c r="A1871" s="1">
        <v>1.7077566</v>
      </c>
      <c r="B1871" s="2">
        <v>49</v>
      </c>
      <c r="C1871" s="5">
        <v>0.56776000000000004</v>
      </c>
      <c r="D1871" s="5">
        <v>7.4694999999999998E-2</v>
      </c>
      <c r="E1871" s="7">
        <v>0.69294999999999995</v>
      </c>
      <c r="F1871" s="7">
        <v>4.6806E-3</v>
      </c>
      <c r="G1871" s="2">
        <f t="shared" si="58"/>
        <v>8.6537106882329309E-2</v>
      </c>
      <c r="H1871" s="3">
        <f t="shared" si="59"/>
        <v>-7.0014400000000004E-2</v>
      </c>
    </row>
    <row r="1872" spans="1:8" customFormat="1" x14ac:dyDescent="0.3">
      <c r="A1872" s="1">
        <v>1.7077566</v>
      </c>
      <c r="B1872" s="2">
        <v>50</v>
      </c>
      <c r="C1872" s="5">
        <v>0.53586999999999996</v>
      </c>
      <c r="D1872" s="5">
        <v>8.0746999999999999E-2</v>
      </c>
      <c r="E1872" s="7">
        <v>0.65874999999999995</v>
      </c>
      <c r="F1872" s="7">
        <v>5.1617E-3</v>
      </c>
      <c r="G1872" s="2">
        <f t="shared" si="58"/>
        <v>8.966118392032324E-2</v>
      </c>
      <c r="H1872" s="3">
        <f t="shared" si="59"/>
        <v>-7.5585299999999994E-2</v>
      </c>
    </row>
    <row r="1873" spans="1:8" customFormat="1" x14ac:dyDescent="0.3">
      <c r="A1873" s="1">
        <v>1.7077566</v>
      </c>
      <c r="B1873" s="2">
        <v>51</v>
      </c>
      <c r="C1873" s="5">
        <v>0.50644999999999996</v>
      </c>
      <c r="D1873" s="5">
        <v>8.7034E-2</v>
      </c>
      <c r="E1873" s="7">
        <v>0.62682000000000004</v>
      </c>
      <c r="F1873" s="7">
        <v>5.7936999999999997E-3</v>
      </c>
      <c r="G1873" s="2">
        <f t="shared" si="58"/>
        <v>9.2606269619941908E-2</v>
      </c>
      <c r="H1873" s="3">
        <f t="shared" si="59"/>
        <v>-8.1240300000000001E-2</v>
      </c>
    </row>
    <row r="1874" spans="1:8" customFormat="1" x14ac:dyDescent="0.3">
      <c r="A1874" s="1">
        <v>1.7077566</v>
      </c>
      <c r="B1874" s="2">
        <v>52</v>
      </c>
      <c r="C1874" s="5">
        <v>0.47935</v>
      </c>
      <c r="D1874" s="5">
        <v>9.3514E-2</v>
      </c>
      <c r="E1874" s="7">
        <v>0.59697999999999996</v>
      </c>
      <c r="F1874" s="7">
        <v>6.5426E-3</v>
      </c>
      <c r="G1874" s="2">
        <f t="shared" si="58"/>
        <v>9.530704994947925E-2</v>
      </c>
      <c r="H1874" s="3">
        <f t="shared" si="59"/>
        <v>-8.6971400000000004E-2</v>
      </c>
    </row>
    <row r="1875" spans="1:8" customFormat="1" x14ac:dyDescent="0.3">
      <c r="A1875" s="1">
        <v>1.7077566</v>
      </c>
      <c r="B1875" s="2">
        <v>53</v>
      </c>
      <c r="C1875" s="5">
        <v>0.45441999999999999</v>
      </c>
      <c r="D1875" s="5">
        <v>0.10014000000000001</v>
      </c>
      <c r="E1875" s="7">
        <v>0.56910000000000005</v>
      </c>
      <c r="F1875" s="7">
        <v>7.3902999999999998E-3</v>
      </c>
      <c r="G1875" s="2">
        <f t="shared" si="58"/>
        <v>9.7731148251989045E-2</v>
      </c>
      <c r="H1875" s="3">
        <f t="shared" si="59"/>
        <v>-9.2749700000000004E-2</v>
      </c>
    </row>
    <row r="1876" spans="1:8" customFormat="1" x14ac:dyDescent="0.3">
      <c r="A1876" s="1">
        <v>1.7077566</v>
      </c>
      <c r="B1876" s="2">
        <v>54</v>
      </c>
      <c r="C1876" s="5">
        <v>0.43151</v>
      </c>
      <c r="D1876" s="5">
        <v>0.10687000000000001</v>
      </c>
      <c r="E1876" s="7">
        <v>0.54303000000000001</v>
      </c>
      <c r="F1876" s="7">
        <v>8.3435000000000002E-3</v>
      </c>
      <c r="G1876" s="2">
        <f t="shared" si="58"/>
        <v>9.9832958399677832E-2</v>
      </c>
      <c r="H1876" s="3">
        <f t="shared" si="59"/>
        <v>-9.8526500000000003E-2</v>
      </c>
    </row>
    <row r="1877" spans="1:8" customFormat="1" x14ac:dyDescent="0.3">
      <c r="A1877" s="1">
        <v>1.7077566</v>
      </c>
      <c r="B1877" s="2">
        <v>55</v>
      </c>
      <c r="C1877" s="5">
        <v>0.41049999999999998</v>
      </c>
      <c r="D1877" s="5">
        <v>0.11365</v>
      </c>
      <c r="E1877" s="7">
        <v>0.51870000000000005</v>
      </c>
      <c r="F1877" s="7">
        <v>9.4266999999999997E-3</v>
      </c>
      <c r="G1877" s="2">
        <f t="shared" si="58"/>
        <v>0.10160308653812553</v>
      </c>
      <c r="H1877" s="3">
        <f t="shared" si="59"/>
        <v>-0.1042233</v>
      </c>
    </row>
    <row r="1878" spans="1:8" customFormat="1" x14ac:dyDescent="0.3">
      <c r="A1878" s="1">
        <v>1.7077566</v>
      </c>
      <c r="B1878" s="2">
        <v>56</v>
      </c>
      <c r="C1878" s="5">
        <v>0.39127000000000001</v>
      </c>
      <c r="D1878" s="5">
        <v>0.12044000000000001</v>
      </c>
      <c r="E1878" s="7">
        <v>0.49601000000000001</v>
      </c>
      <c r="F1878" s="7">
        <v>1.0666999999999999E-2</v>
      </c>
      <c r="G1878" s="2">
        <f t="shared" si="58"/>
        <v>0.10301388199506292</v>
      </c>
      <c r="H1878" s="3">
        <f t="shared" si="59"/>
        <v>-0.10977300000000001</v>
      </c>
    </row>
    <row r="1879" spans="1:8" customFormat="1" x14ac:dyDescent="0.3">
      <c r="A1879" s="1">
        <v>1.7077566</v>
      </c>
      <c r="B1879" s="2">
        <v>57</v>
      </c>
      <c r="C1879" s="5">
        <v>0.37369000000000002</v>
      </c>
      <c r="D1879" s="5">
        <v>0.12717999999999999</v>
      </c>
      <c r="E1879" s="7">
        <v>0.47489999999999999</v>
      </c>
      <c r="F1879" s="7">
        <v>1.2082000000000001E-2</v>
      </c>
      <c r="G1879" s="2">
        <f t="shared" si="58"/>
        <v>0.10409069336183599</v>
      </c>
      <c r="H1879" s="3">
        <f t="shared" si="59"/>
        <v>-0.11509799999999999</v>
      </c>
    </row>
    <row r="1880" spans="1:8" customFormat="1" x14ac:dyDescent="0.3">
      <c r="A1880" s="1">
        <v>1.7077566</v>
      </c>
      <c r="B1880" s="2">
        <v>58</v>
      </c>
      <c r="C1880" s="5">
        <v>0.35765000000000002</v>
      </c>
      <c r="D1880" s="5">
        <v>0.13381000000000001</v>
      </c>
      <c r="E1880" s="7">
        <v>0.45529999999999998</v>
      </c>
      <c r="F1880" s="7">
        <v>1.3679E-2</v>
      </c>
      <c r="G1880" s="2">
        <f t="shared" si="58"/>
        <v>0.1048394209277406</v>
      </c>
      <c r="H1880" s="3">
        <f t="shared" si="59"/>
        <v>-0.12013100000000002</v>
      </c>
    </row>
    <row r="1881" spans="1:8" customFormat="1" x14ac:dyDescent="0.3">
      <c r="A1881" s="1">
        <v>1.7077566</v>
      </c>
      <c r="B1881" s="2">
        <v>59</v>
      </c>
      <c r="C1881" s="5">
        <v>0.34304000000000001</v>
      </c>
      <c r="D1881" s="5">
        <v>0.14027999999999999</v>
      </c>
      <c r="E1881" s="7">
        <v>0.43709999999999999</v>
      </c>
      <c r="F1881" s="7">
        <v>1.546E-2</v>
      </c>
      <c r="G1881" s="2">
        <f t="shared" si="58"/>
        <v>0.10523604281299534</v>
      </c>
      <c r="H1881" s="3">
        <f t="shared" si="59"/>
        <v>-0.12481999999999999</v>
      </c>
    </row>
    <row r="1882" spans="1:8" customFormat="1" x14ac:dyDescent="0.3">
      <c r="A1882" s="1">
        <v>1.7077566</v>
      </c>
      <c r="B1882" s="2">
        <v>60</v>
      </c>
      <c r="C1882" s="5">
        <v>0.32977000000000001</v>
      </c>
      <c r="D1882" s="5">
        <v>0.14652000000000001</v>
      </c>
      <c r="E1882" s="7">
        <v>0.42025000000000001</v>
      </c>
      <c r="F1882" s="7">
        <v>1.7434999999999999E-2</v>
      </c>
      <c r="G1882" s="2">
        <f t="shared" si="58"/>
        <v>0.10529657785901811</v>
      </c>
      <c r="H1882" s="3">
        <f t="shared" si="59"/>
        <v>-0.12908500000000001</v>
      </c>
    </row>
    <row r="1883" spans="1:8" customFormat="1" x14ac:dyDescent="0.3">
      <c r="A1883" s="1">
        <v>1.7077566</v>
      </c>
      <c r="B1883" s="2">
        <v>61</v>
      </c>
      <c r="C1883" s="5">
        <v>0.31772</v>
      </c>
      <c r="D1883" s="5">
        <v>0.15248999999999999</v>
      </c>
      <c r="E1883" s="7">
        <v>0.40466000000000002</v>
      </c>
      <c r="F1883" s="7">
        <v>1.9623999999999999E-2</v>
      </c>
      <c r="G1883" s="2">
        <f t="shared" si="58"/>
        <v>0.1050457233142275</v>
      </c>
      <c r="H1883" s="3">
        <f t="shared" si="59"/>
        <v>-0.13286599999999998</v>
      </c>
    </row>
    <row r="1884" spans="1:8" customFormat="1" x14ac:dyDescent="0.3">
      <c r="A1884" s="1">
        <v>1.7077566</v>
      </c>
      <c r="B1884" s="2">
        <v>62</v>
      </c>
      <c r="C1884" s="5">
        <v>0.30680000000000002</v>
      </c>
      <c r="D1884" s="5">
        <v>0.15815000000000001</v>
      </c>
      <c r="E1884" s="7">
        <v>0.39026</v>
      </c>
      <c r="F1884" s="7">
        <v>2.2048000000000002E-2</v>
      </c>
      <c r="G1884" s="2">
        <f t="shared" si="58"/>
        <v>0.10449868493714499</v>
      </c>
      <c r="H1884" s="3">
        <f t="shared" si="59"/>
        <v>-0.136102</v>
      </c>
    </row>
    <row r="1885" spans="1:8" customFormat="1" x14ac:dyDescent="0.3">
      <c r="A1885" s="1">
        <v>1.7077566</v>
      </c>
      <c r="B1885" s="2">
        <v>63</v>
      </c>
      <c r="C1885" s="5">
        <v>0.29693000000000003</v>
      </c>
      <c r="D1885" s="5">
        <v>0.16344</v>
      </c>
      <c r="E1885" s="7">
        <v>0.37697999999999998</v>
      </c>
      <c r="F1885" s="7">
        <v>2.4712999999999999E-2</v>
      </c>
      <c r="G1885" s="2">
        <f t="shared" si="58"/>
        <v>0.10366423181556961</v>
      </c>
      <c r="H1885" s="3">
        <f t="shared" si="59"/>
        <v>-0.13872699999999999</v>
      </c>
    </row>
    <row r="1886" spans="1:8" customFormat="1" x14ac:dyDescent="0.3">
      <c r="A1886" s="1">
        <v>1.7077566</v>
      </c>
      <c r="B1886" s="2">
        <v>64</v>
      </c>
      <c r="C1886" s="5">
        <v>0.28802</v>
      </c>
      <c r="D1886" s="5">
        <v>0.16833000000000001</v>
      </c>
      <c r="E1886" s="7">
        <v>0.36475999999999997</v>
      </c>
      <c r="F1886" s="7">
        <v>2.7609999999999999E-2</v>
      </c>
      <c r="G1886" s="2">
        <f t="shared" si="58"/>
        <v>0.10258456098535985</v>
      </c>
      <c r="H1886" s="3">
        <f t="shared" si="59"/>
        <v>-0.14072000000000001</v>
      </c>
    </row>
    <row r="1887" spans="1:8" customFormat="1" x14ac:dyDescent="0.3">
      <c r="A1887" s="1">
        <v>1.7077566</v>
      </c>
      <c r="B1887" s="2">
        <v>65</v>
      </c>
      <c r="C1887" s="5">
        <v>0.27999000000000002</v>
      </c>
      <c r="D1887" s="5">
        <v>0.17280000000000001</v>
      </c>
      <c r="E1887" s="7">
        <v>0.35352</v>
      </c>
      <c r="F1887" s="7">
        <v>3.0709E-2</v>
      </c>
      <c r="G1887" s="2">
        <f t="shared" si="58"/>
        <v>0.10127146800620861</v>
      </c>
      <c r="H1887" s="3">
        <f t="shared" si="59"/>
        <v>-0.14209100000000002</v>
      </c>
    </row>
    <row r="1888" spans="1:8" customFormat="1" x14ac:dyDescent="0.3">
      <c r="A1888" s="1">
        <v>1.7077566</v>
      </c>
      <c r="B1888" s="2">
        <v>66</v>
      </c>
      <c r="C1888" s="5">
        <v>0.27277000000000001</v>
      </c>
      <c r="D1888" s="5">
        <v>0.17680999999999999</v>
      </c>
      <c r="E1888" s="7">
        <v>0.34316000000000002</v>
      </c>
      <c r="F1888" s="7">
        <v>3.3977E-2</v>
      </c>
      <c r="G1888" s="2">
        <f t="shared" si="58"/>
        <v>9.9700055453175729E-2</v>
      </c>
      <c r="H1888" s="3">
        <f t="shared" si="59"/>
        <v>-0.14283299999999999</v>
      </c>
    </row>
    <row r="1889" spans="1:8" customFormat="1" x14ac:dyDescent="0.3">
      <c r="A1889" s="1">
        <v>1.7077566</v>
      </c>
      <c r="B1889" s="2">
        <v>67</v>
      </c>
      <c r="C1889" s="5">
        <v>0.26629000000000003</v>
      </c>
      <c r="D1889" s="5">
        <v>0.18035000000000001</v>
      </c>
      <c r="E1889" s="7">
        <v>0.33361000000000002</v>
      </c>
      <c r="F1889" s="7">
        <v>3.7386999999999997E-2</v>
      </c>
      <c r="G1889" s="2">
        <f t="shared" si="58"/>
        <v>9.7884202524791089E-2</v>
      </c>
      <c r="H1889" s="3">
        <f t="shared" si="59"/>
        <v>-0.14296300000000001</v>
      </c>
    </row>
    <row r="1890" spans="1:8" customFormat="1" x14ac:dyDescent="0.3">
      <c r="A1890" s="1">
        <v>1.7077566</v>
      </c>
      <c r="B1890" s="2">
        <v>68</v>
      </c>
      <c r="C1890" s="5">
        <v>0.26046999999999998</v>
      </c>
      <c r="D1890" s="5">
        <v>0.18342</v>
      </c>
      <c r="E1890" s="7">
        <v>0.32478000000000001</v>
      </c>
      <c r="F1890" s="7">
        <v>4.0920999999999999E-2</v>
      </c>
      <c r="G1890" s="2">
        <f t="shared" si="58"/>
        <v>9.5831567438914134E-2</v>
      </c>
      <c r="H1890" s="3">
        <f t="shared" si="59"/>
        <v>-0.14249899999999999</v>
      </c>
    </row>
    <row r="1891" spans="1:8" customFormat="1" x14ac:dyDescent="0.3">
      <c r="A1891" s="1">
        <v>1.7077566</v>
      </c>
      <c r="B1891" s="2">
        <v>69</v>
      </c>
      <c r="C1891" s="5">
        <v>0.25525999999999999</v>
      </c>
      <c r="D1891" s="5">
        <v>0.18601000000000001</v>
      </c>
      <c r="E1891" s="7">
        <v>0.31661</v>
      </c>
      <c r="F1891" s="7">
        <v>4.4563999999999999E-2</v>
      </c>
      <c r="G1891" s="2">
        <f t="shared" si="58"/>
        <v>9.354186285921437E-2</v>
      </c>
      <c r="H1891" s="3">
        <f t="shared" si="59"/>
        <v>-0.14144600000000002</v>
      </c>
    </row>
    <row r="1892" spans="1:8" customFormat="1" x14ac:dyDescent="0.3">
      <c r="A1892" s="1">
        <v>1.7077566</v>
      </c>
      <c r="B1892" s="2">
        <v>70</v>
      </c>
      <c r="C1892" s="5">
        <v>0.25059999999999999</v>
      </c>
      <c r="D1892" s="5">
        <v>0.18814</v>
      </c>
      <c r="E1892" s="7">
        <v>0.30903000000000003</v>
      </c>
      <c r="F1892" s="7">
        <v>4.8301999999999998E-2</v>
      </c>
      <c r="G1892" s="2">
        <f t="shared" si="58"/>
        <v>9.1019575232821087E-2</v>
      </c>
      <c r="H1892" s="3">
        <f t="shared" si="59"/>
        <v>-0.13983800000000002</v>
      </c>
    </row>
    <row r="1893" spans="1:8" customFormat="1" x14ac:dyDescent="0.3">
      <c r="A1893" s="1">
        <v>1.7077566</v>
      </c>
      <c r="B1893" s="2">
        <v>71</v>
      </c>
      <c r="C1893" s="5">
        <v>0.24643000000000001</v>
      </c>
      <c r="D1893" s="5">
        <v>0.18981999999999999</v>
      </c>
      <c r="E1893" s="7">
        <v>0.30199999999999999</v>
      </c>
      <c r="F1893" s="7">
        <v>5.2109000000000003E-2</v>
      </c>
      <c r="G1893" s="2">
        <f t="shared" si="58"/>
        <v>8.8313365920241582E-2</v>
      </c>
      <c r="H1893" s="3">
        <f t="shared" si="59"/>
        <v>-0.13771099999999997</v>
      </c>
    </row>
    <row r="1894" spans="1:8" customFormat="1" x14ac:dyDescent="0.3">
      <c r="A1894" s="1">
        <v>1.7077566</v>
      </c>
      <c r="B1894" s="2">
        <v>72</v>
      </c>
      <c r="C1894" s="5">
        <v>0.24271000000000001</v>
      </c>
      <c r="D1894" s="5">
        <v>0.19105</v>
      </c>
      <c r="E1894" s="7">
        <v>0.29548000000000002</v>
      </c>
      <c r="F1894" s="7">
        <v>5.5974000000000003E-2</v>
      </c>
      <c r="G1894" s="2">
        <f t="shared" si="58"/>
        <v>8.5440420093034042E-2</v>
      </c>
      <c r="H1894" s="3">
        <f t="shared" si="59"/>
        <v>-0.135076</v>
      </c>
    </row>
    <row r="1895" spans="1:8" customFormat="1" x14ac:dyDescent="0.3">
      <c r="A1895" s="1">
        <v>1.7077566</v>
      </c>
      <c r="B1895" s="2">
        <v>73</v>
      </c>
      <c r="C1895" s="5">
        <v>0.2394</v>
      </c>
      <c r="D1895" s="5">
        <v>0.19188</v>
      </c>
      <c r="E1895" s="7">
        <v>0.28942000000000001</v>
      </c>
      <c r="F1895" s="7">
        <v>5.9885000000000001E-2</v>
      </c>
      <c r="G1895" s="2">
        <f t="shared" si="58"/>
        <v>8.2404393115935337E-2</v>
      </c>
      <c r="H1895" s="3">
        <f t="shared" si="59"/>
        <v>-0.131995</v>
      </c>
    </row>
    <row r="1896" spans="1:8" customFormat="1" x14ac:dyDescent="0.3">
      <c r="A1896" s="1">
        <v>1.7077566</v>
      </c>
      <c r="B1896" s="2">
        <v>74</v>
      </c>
      <c r="C1896" s="5">
        <v>0.23644999999999999</v>
      </c>
      <c r="D1896" s="5">
        <v>0.19233</v>
      </c>
      <c r="E1896" s="7">
        <v>0.28376000000000001</v>
      </c>
      <c r="F1896" s="7">
        <v>6.3835000000000003E-2</v>
      </c>
      <c r="G1896" s="2">
        <f t="shared" si="58"/>
        <v>7.9211857112441275E-2</v>
      </c>
      <c r="H1896" s="3">
        <f t="shared" si="59"/>
        <v>-0.128495</v>
      </c>
    </row>
    <row r="1897" spans="1:8" customFormat="1" x14ac:dyDescent="0.3">
      <c r="A1897" s="1">
        <v>1.7077566</v>
      </c>
      <c r="B1897" s="2">
        <v>75</v>
      </c>
      <c r="C1897" s="5">
        <v>0.23382</v>
      </c>
      <c r="D1897" s="5">
        <v>0.19242999999999999</v>
      </c>
      <c r="E1897" s="7">
        <v>0.27847</v>
      </c>
      <c r="F1897" s="7">
        <v>6.7803000000000002E-2</v>
      </c>
      <c r="G1897" s="2">
        <f t="shared" si="58"/>
        <v>7.5896758643144283E-2</v>
      </c>
      <c r="H1897" s="3">
        <f t="shared" si="59"/>
        <v>-0.12462699999999999</v>
      </c>
    </row>
    <row r="1898" spans="1:8" customFormat="1" x14ac:dyDescent="0.3">
      <c r="A1898" s="1">
        <v>1.7077566</v>
      </c>
      <c r="B1898" s="2">
        <v>76</v>
      </c>
      <c r="C1898" s="5">
        <v>0.23147000000000001</v>
      </c>
      <c r="D1898" s="5">
        <v>0.19222</v>
      </c>
      <c r="E1898" s="7">
        <v>0.27346999999999999</v>
      </c>
      <c r="F1898" s="7">
        <v>7.1775000000000005E-2</v>
      </c>
      <c r="G1898" s="2">
        <f t="shared" si="58"/>
        <v>7.241497899173352E-2</v>
      </c>
      <c r="H1898" s="3">
        <f t="shared" si="59"/>
        <v>-0.120445</v>
      </c>
    </row>
    <row r="1899" spans="1:8" customFormat="1" x14ac:dyDescent="0.3">
      <c r="A1899" s="1">
        <v>1.7077566</v>
      </c>
      <c r="B1899" s="2">
        <v>77</v>
      </c>
      <c r="C1899" s="5">
        <v>0.22936999999999999</v>
      </c>
      <c r="D1899" s="5">
        <v>0.19173000000000001</v>
      </c>
      <c r="E1899" s="7">
        <v>0.26873999999999998</v>
      </c>
      <c r="F1899" s="7">
        <v>7.5729000000000005E-2</v>
      </c>
      <c r="G1899" s="2">
        <f t="shared" si="58"/>
        <v>6.8795698245037215E-2</v>
      </c>
      <c r="H1899" s="3">
        <f t="shared" si="59"/>
        <v>-0.11600100000000001</v>
      </c>
    </row>
    <row r="1900" spans="1:8" customFormat="1" x14ac:dyDescent="0.3">
      <c r="A1900" s="1">
        <v>1.7077566</v>
      </c>
      <c r="B1900" s="2">
        <v>78</v>
      </c>
      <c r="C1900" s="5">
        <v>0.22749</v>
      </c>
      <c r="D1900" s="5">
        <v>0.19097</v>
      </c>
      <c r="E1900" s="7">
        <v>0.26423999999999997</v>
      </c>
      <c r="F1900" s="7">
        <v>7.9624E-2</v>
      </c>
      <c r="G1900" s="2">
        <f t="shared" si="58"/>
        <v>6.5036249977132754E-2</v>
      </c>
      <c r="H1900" s="3">
        <f t="shared" si="59"/>
        <v>-0.111346</v>
      </c>
    </row>
    <row r="1901" spans="1:8" customFormat="1" x14ac:dyDescent="0.3">
      <c r="A1901" s="1">
        <v>1.7077566</v>
      </c>
      <c r="B1901" s="2">
        <v>79</v>
      </c>
      <c r="C1901" s="5">
        <v>0.22581000000000001</v>
      </c>
      <c r="D1901" s="5">
        <v>0.18998999999999999</v>
      </c>
      <c r="E1901" s="7">
        <v>0.25995000000000001</v>
      </c>
      <c r="F1901" s="7">
        <v>8.3424999999999999E-2</v>
      </c>
      <c r="G1901" s="2">
        <f t="shared" si="58"/>
        <v>6.1146651015662863E-2</v>
      </c>
      <c r="H1901" s="3">
        <f t="shared" si="59"/>
        <v>-0.10656499999999999</v>
      </c>
    </row>
    <row r="1902" spans="1:8" customFormat="1" x14ac:dyDescent="0.3">
      <c r="A1902" s="1">
        <v>1.7077566</v>
      </c>
      <c r="B1902" s="2">
        <v>80</v>
      </c>
      <c r="C1902" s="5">
        <v>0.22428999999999999</v>
      </c>
      <c r="D1902" s="5">
        <v>0.18879000000000001</v>
      </c>
      <c r="E1902" s="7">
        <v>0.25583</v>
      </c>
      <c r="F1902" s="7">
        <v>8.7110999999999994E-2</v>
      </c>
      <c r="G1902" s="2">
        <f t="shared" si="58"/>
        <v>5.7141559896307904E-2</v>
      </c>
      <c r="H1902" s="3">
        <f t="shared" si="59"/>
        <v>-0.10167900000000002</v>
      </c>
    </row>
    <row r="1903" spans="1:8" customFormat="1" x14ac:dyDescent="0.3">
      <c r="A1903" s="1">
        <v>1.7077566</v>
      </c>
      <c r="B1903" s="2">
        <v>81</v>
      </c>
      <c r="C1903" s="5">
        <v>0.22291</v>
      </c>
      <c r="D1903" s="5">
        <v>0.18742</v>
      </c>
      <c r="E1903" s="7">
        <v>0.25186999999999998</v>
      </c>
      <c r="F1903" s="7">
        <v>9.0675000000000006E-2</v>
      </c>
      <c r="G1903" s="2">
        <f t="shared" si="58"/>
        <v>5.3046890299989005E-2</v>
      </c>
      <c r="H1903" s="3">
        <f t="shared" si="59"/>
        <v>-9.6744999999999998E-2</v>
      </c>
    </row>
    <row r="1904" spans="1:8" customFormat="1" x14ac:dyDescent="0.3">
      <c r="A1904" s="1">
        <v>1.7077566</v>
      </c>
      <c r="B1904" s="2">
        <v>82</v>
      </c>
      <c r="C1904" s="5">
        <v>0.22166</v>
      </c>
      <c r="D1904" s="5">
        <v>0.18590000000000001</v>
      </c>
      <c r="E1904" s="7">
        <v>0.24804000000000001</v>
      </c>
      <c r="F1904" s="7">
        <v>9.4117000000000006E-2</v>
      </c>
      <c r="G1904" s="2">
        <f t="shared" si="58"/>
        <v>4.8834393776065806E-2</v>
      </c>
      <c r="H1904" s="3">
        <f t="shared" si="59"/>
        <v>-9.1783000000000003E-2</v>
      </c>
    </row>
    <row r="1905" spans="1:8" customFormat="1" x14ac:dyDescent="0.3">
      <c r="A1905" s="1">
        <v>1.7077566</v>
      </c>
      <c r="B1905" s="2">
        <v>83</v>
      </c>
      <c r="C1905" s="5">
        <v>0.2205</v>
      </c>
      <c r="D1905" s="5">
        <v>0.18425</v>
      </c>
      <c r="E1905" s="7">
        <v>0.24432999999999999</v>
      </c>
      <c r="F1905" s="7">
        <v>9.7434000000000007E-2</v>
      </c>
      <c r="G1905" s="2">
        <f t="shared" si="58"/>
        <v>4.4568201186579816E-2</v>
      </c>
      <c r="H1905" s="3">
        <f t="shared" si="59"/>
        <v>-8.681599999999999E-2</v>
      </c>
    </row>
    <row r="1906" spans="1:8" customFormat="1" x14ac:dyDescent="0.3">
      <c r="A1906" s="1">
        <v>1.7077566</v>
      </c>
      <c r="B1906" s="2">
        <v>84</v>
      </c>
      <c r="C1906" s="5">
        <v>0.21944</v>
      </c>
      <c r="D1906" s="5">
        <v>0.1825</v>
      </c>
      <c r="E1906" s="7">
        <v>0.24073</v>
      </c>
      <c r="F1906" s="7">
        <v>0.10061</v>
      </c>
      <c r="G1906" s="2">
        <f t="shared" si="58"/>
        <v>4.0214421239797314E-2</v>
      </c>
      <c r="H1906" s="3">
        <f t="shared" si="59"/>
        <v>-8.1889999999999991E-2</v>
      </c>
    </row>
    <row r="1907" spans="1:8" customFormat="1" x14ac:dyDescent="0.3">
      <c r="A1907" s="1">
        <v>1.7077566</v>
      </c>
      <c r="B1907" s="2">
        <v>85</v>
      </c>
      <c r="C1907" s="5">
        <v>0.21844</v>
      </c>
      <c r="D1907" s="5">
        <v>0.18065000000000001</v>
      </c>
      <c r="E1907" s="7">
        <v>0.23723</v>
      </c>
      <c r="F1907" s="7">
        <v>0.10363</v>
      </c>
      <c r="G1907" s="2">
        <f t="shared" si="58"/>
        <v>3.5837440988129292E-2</v>
      </c>
      <c r="H1907" s="3">
        <f t="shared" si="59"/>
        <v>-7.7020000000000005E-2</v>
      </c>
    </row>
    <row r="1908" spans="1:8" customFormat="1" x14ac:dyDescent="0.3">
      <c r="A1908" s="1">
        <v>1.7077566</v>
      </c>
      <c r="B1908" s="2">
        <v>86</v>
      </c>
      <c r="C1908" s="5">
        <v>0.21751000000000001</v>
      </c>
      <c r="D1908" s="5">
        <v>0.17873</v>
      </c>
      <c r="E1908" s="7">
        <v>0.23382</v>
      </c>
      <c r="F1908" s="7">
        <v>0.10647</v>
      </c>
      <c r="G1908" s="2">
        <f t="shared" si="58"/>
        <v>3.1402427782301824E-2</v>
      </c>
      <c r="H1908" s="3">
        <f t="shared" si="59"/>
        <v>-7.2260000000000005E-2</v>
      </c>
    </row>
    <row r="1909" spans="1:8" customFormat="1" x14ac:dyDescent="0.3">
      <c r="A1909" s="1">
        <v>1.7077566</v>
      </c>
      <c r="B1909" s="2">
        <v>87</v>
      </c>
      <c r="C1909" s="5">
        <v>0.21662000000000001</v>
      </c>
      <c r="D1909" s="5">
        <v>0.17674000000000001</v>
      </c>
      <c r="E1909" s="7">
        <v>0.23049</v>
      </c>
      <c r="F1909" s="7">
        <v>0.10911</v>
      </c>
      <c r="G1909" s="2">
        <f t="shared" si="58"/>
        <v>2.6953536409532651E-2</v>
      </c>
      <c r="H1909" s="3">
        <f t="shared" si="59"/>
        <v>-6.763000000000001E-2</v>
      </c>
    </row>
    <row r="1910" spans="1:8" customFormat="1" x14ac:dyDescent="0.3">
      <c r="A1910" s="1">
        <v>1.7077566</v>
      </c>
      <c r="B1910" s="2">
        <v>88</v>
      </c>
      <c r="C1910" s="5">
        <v>0.21576000000000001</v>
      </c>
      <c r="D1910" s="5">
        <v>0.17469999999999999</v>
      </c>
      <c r="E1910" s="7">
        <v>0.22725000000000001</v>
      </c>
      <c r="F1910" s="7">
        <v>0.11155</v>
      </c>
      <c r="G1910" s="2">
        <f t="shared" si="58"/>
        <v>2.2532958449170276E-2</v>
      </c>
      <c r="H1910" s="3">
        <f t="shared" si="59"/>
        <v>-6.3149999999999998E-2</v>
      </c>
    </row>
    <row r="1911" spans="1:8" customFormat="1" x14ac:dyDescent="0.3">
      <c r="A1911" s="1">
        <v>1.7077566</v>
      </c>
      <c r="B1911" s="2">
        <v>89</v>
      </c>
      <c r="C1911" s="5">
        <v>0.21493999999999999</v>
      </c>
      <c r="D1911" s="5">
        <v>0.17262</v>
      </c>
      <c r="E1911" s="7">
        <v>0.22409000000000001</v>
      </c>
      <c r="F1911" s="7">
        <v>0.11377</v>
      </c>
      <c r="G1911" s="2">
        <f t="shared" si="58"/>
        <v>1.8105232066730797E-2</v>
      </c>
      <c r="H1911" s="3">
        <f t="shared" si="59"/>
        <v>-5.885E-2</v>
      </c>
    </row>
    <row r="1912" spans="1:8" customFormat="1" x14ac:dyDescent="0.3">
      <c r="A1912" s="1">
        <v>1.7077566</v>
      </c>
      <c r="B1912" s="2">
        <v>90</v>
      </c>
      <c r="C1912" s="5">
        <v>0.21412</v>
      </c>
      <c r="D1912" s="5">
        <v>0.17052</v>
      </c>
      <c r="E1912" s="7">
        <v>0.22101000000000001</v>
      </c>
      <c r="F1912" s="7">
        <v>0.1158</v>
      </c>
      <c r="G1912" s="2">
        <f t="shared" si="58"/>
        <v>1.3754689863152566E-2</v>
      </c>
      <c r="H1912" s="3">
        <f t="shared" si="59"/>
        <v>-5.4720000000000005E-2</v>
      </c>
    </row>
    <row r="1913" spans="1:8" customFormat="1" x14ac:dyDescent="0.3">
      <c r="A1913" s="1">
        <v>1.7077566</v>
      </c>
      <c r="B1913" s="2">
        <v>91</v>
      </c>
      <c r="C1913" s="5">
        <v>0.21332000000000001</v>
      </c>
      <c r="D1913" s="5">
        <v>0.16839999999999999</v>
      </c>
      <c r="E1913" s="7">
        <v>0.218</v>
      </c>
      <c r="F1913" s="7">
        <v>0.11762</v>
      </c>
      <c r="G1913" s="2">
        <f t="shared" si="58"/>
        <v>9.4249185937657527E-3</v>
      </c>
      <c r="H1913" s="3">
        <f t="shared" si="59"/>
        <v>-5.0779999999999992E-2</v>
      </c>
    </row>
    <row r="1914" spans="1:8" customFormat="1" x14ac:dyDescent="0.3">
      <c r="A1914" s="1">
        <v>1.7077566</v>
      </c>
      <c r="B1914" s="2">
        <v>92</v>
      </c>
      <c r="C1914" s="5">
        <v>0.21251999999999999</v>
      </c>
      <c r="D1914" s="5">
        <v>0.16627</v>
      </c>
      <c r="E1914" s="7">
        <v>0.21506</v>
      </c>
      <c r="F1914" s="7">
        <v>0.11924999999999999</v>
      </c>
      <c r="G1914" s="2">
        <f t="shared" si="58"/>
        <v>5.1598342297043886E-3</v>
      </c>
      <c r="H1914" s="3">
        <f t="shared" si="59"/>
        <v>-4.7020000000000006E-2</v>
      </c>
    </row>
    <row r="1915" spans="1:8" customFormat="1" x14ac:dyDescent="0.3">
      <c r="A1915" s="1">
        <v>1.7077566</v>
      </c>
      <c r="B1915" s="2">
        <v>93</v>
      </c>
      <c r="C1915" s="5">
        <v>0.21171999999999999</v>
      </c>
      <c r="D1915" s="5">
        <v>0.16413</v>
      </c>
      <c r="E1915" s="7">
        <v>0.21221000000000001</v>
      </c>
      <c r="F1915" s="7">
        <v>0.12068</v>
      </c>
      <c r="G1915" s="2">
        <f t="shared" si="58"/>
        <v>1.0039600448232661E-3</v>
      </c>
      <c r="H1915" s="3">
        <f t="shared" si="59"/>
        <v>-4.3450000000000003E-2</v>
      </c>
    </row>
    <row r="1916" spans="1:8" customFormat="1" x14ac:dyDescent="0.3">
      <c r="A1916" s="1">
        <v>1.7077566</v>
      </c>
      <c r="B1916" s="2">
        <v>94</v>
      </c>
      <c r="C1916" s="5">
        <v>0.21090999999999999</v>
      </c>
      <c r="D1916" s="5">
        <v>0.16200000000000001</v>
      </c>
      <c r="E1916" s="7">
        <v>0.20943000000000001</v>
      </c>
      <c r="F1916" s="7">
        <v>0.12193</v>
      </c>
      <c r="G1916" s="2">
        <f t="shared" si="58"/>
        <v>-3.0582789615591363E-3</v>
      </c>
      <c r="H1916" s="3">
        <f t="shared" si="59"/>
        <v>-4.0070000000000008E-2</v>
      </c>
    </row>
    <row r="1917" spans="1:8" customFormat="1" x14ac:dyDescent="0.3">
      <c r="A1917" s="1">
        <v>1.7077566</v>
      </c>
      <c r="B1917" s="2">
        <v>95</v>
      </c>
      <c r="C1917" s="5">
        <v>0.21007999999999999</v>
      </c>
      <c r="D1917" s="5">
        <v>0.15986</v>
      </c>
      <c r="E1917" s="7">
        <v>0.20671999999999999</v>
      </c>
      <c r="F1917" s="7">
        <v>0.12299</v>
      </c>
      <c r="G1917" s="2">
        <f t="shared" si="58"/>
        <v>-7.0022124304140463E-3</v>
      </c>
      <c r="H1917" s="3">
        <f t="shared" si="59"/>
        <v>-3.687E-2</v>
      </c>
    </row>
    <row r="1918" spans="1:8" customFormat="1" x14ac:dyDescent="0.3">
      <c r="A1918" s="1">
        <v>1.7077566</v>
      </c>
      <c r="B1918" s="2">
        <v>96</v>
      </c>
      <c r="C1918" s="5">
        <v>0.20924999999999999</v>
      </c>
      <c r="D1918" s="5">
        <v>0.15773000000000001</v>
      </c>
      <c r="E1918" s="7">
        <v>0.20407</v>
      </c>
      <c r="F1918" s="7">
        <v>0.12386</v>
      </c>
      <c r="G1918" s="2">
        <f t="shared" si="58"/>
        <v>-1.0886302184817927E-2</v>
      </c>
      <c r="H1918" s="3">
        <f t="shared" si="59"/>
        <v>-3.3870000000000011E-2</v>
      </c>
    </row>
    <row r="1919" spans="1:8" customFormat="1" x14ac:dyDescent="0.3">
      <c r="A1919" s="1">
        <v>1.7077566</v>
      </c>
      <c r="B1919" s="2">
        <v>97</v>
      </c>
      <c r="C1919" s="5">
        <v>0.20838999999999999</v>
      </c>
      <c r="D1919" s="5">
        <v>0.15561</v>
      </c>
      <c r="E1919" s="7">
        <v>0.20147000000000001</v>
      </c>
      <c r="F1919" s="7">
        <v>0.12453</v>
      </c>
      <c r="G1919" s="2">
        <f t="shared" si="58"/>
        <v>-1.4666488225748094E-2</v>
      </c>
      <c r="H1919" s="3">
        <f t="shared" si="59"/>
        <v>-3.1079999999999997E-2</v>
      </c>
    </row>
    <row r="1920" spans="1:8" customFormat="1" x14ac:dyDescent="0.3">
      <c r="A1920" s="1">
        <v>1.7077566</v>
      </c>
      <c r="B1920" s="2">
        <v>98</v>
      </c>
      <c r="C1920" s="5">
        <v>0.20751</v>
      </c>
      <c r="D1920" s="5">
        <v>0.15348999999999999</v>
      </c>
      <c r="E1920" s="7">
        <v>0.19893</v>
      </c>
      <c r="F1920" s="7">
        <v>0.12501000000000001</v>
      </c>
      <c r="G1920" s="2">
        <f t="shared" si="58"/>
        <v>-1.8338747766672155E-2</v>
      </c>
      <c r="H1920" s="3">
        <f t="shared" si="59"/>
        <v>-2.8479999999999978E-2</v>
      </c>
    </row>
    <row r="1921" spans="1:8" customFormat="1" x14ac:dyDescent="0.3">
      <c r="A1921" s="1">
        <v>1.7077566</v>
      </c>
      <c r="B1921" s="2">
        <v>99</v>
      </c>
      <c r="C1921" s="5">
        <v>0.20660999999999999</v>
      </c>
      <c r="D1921" s="5">
        <v>0.15137999999999999</v>
      </c>
      <c r="E1921" s="7">
        <v>0.19644</v>
      </c>
      <c r="F1921" s="7">
        <v>0.12526999999999999</v>
      </c>
      <c r="G1921" s="2">
        <f t="shared" si="58"/>
        <v>-2.1921412245416289E-2</v>
      </c>
      <c r="H1921" s="3">
        <f t="shared" si="59"/>
        <v>-2.6109999999999994E-2</v>
      </c>
    </row>
    <row r="1922" spans="1:8" customFormat="1" x14ac:dyDescent="0.3">
      <c r="A1922" s="1">
        <v>1.7077566</v>
      </c>
      <c r="B1922" s="2">
        <v>100</v>
      </c>
      <c r="C1922" s="5">
        <v>0.20568</v>
      </c>
      <c r="D1922" s="5">
        <v>0.14928</v>
      </c>
      <c r="E1922" s="7">
        <v>0.19400999999999999</v>
      </c>
      <c r="F1922" s="7">
        <v>0.12531</v>
      </c>
      <c r="G1922" s="2">
        <f t="shared" si="58"/>
        <v>-2.5367947968025013E-2</v>
      </c>
      <c r="H1922" s="3">
        <f t="shared" si="59"/>
        <v>-2.3969999999999991E-2</v>
      </c>
    </row>
    <row r="1923" spans="1:8" customFormat="1" x14ac:dyDescent="0.3">
      <c r="A1923" s="1">
        <v>1.7077566</v>
      </c>
      <c r="B1923" s="2">
        <v>101</v>
      </c>
      <c r="C1923" s="5">
        <v>0.20474000000000001</v>
      </c>
      <c r="D1923" s="5">
        <v>0.14718000000000001</v>
      </c>
      <c r="E1923" s="7">
        <v>0.19164</v>
      </c>
      <c r="F1923" s="7">
        <v>0.12515000000000001</v>
      </c>
      <c r="G1923" s="2">
        <f t="shared" ref="G1923:G1986" si="60">LOG10(E1923/C1923)</f>
        <v>-2.8716536764652099E-2</v>
      </c>
      <c r="H1923" s="3">
        <f t="shared" ref="H1923:H1986" si="61">F1923-D1923</f>
        <v>-2.2029999999999994E-2</v>
      </c>
    </row>
    <row r="1924" spans="1:8" customFormat="1" x14ac:dyDescent="0.3">
      <c r="A1924" s="1">
        <v>1.7077566</v>
      </c>
      <c r="B1924" s="2">
        <v>102</v>
      </c>
      <c r="C1924" s="5">
        <v>0.20377000000000001</v>
      </c>
      <c r="D1924" s="5">
        <v>0.14510000000000001</v>
      </c>
      <c r="E1924" s="7">
        <v>0.18931999999999999</v>
      </c>
      <c r="F1924" s="7">
        <v>0.12478</v>
      </c>
      <c r="G1924" s="2">
        <f t="shared" si="60"/>
        <v>-3.1943749657111248E-2</v>
      </c>
      <c r="H1924" s="3">
        <f t="shared" si="61"/>
        <v>-2.0320000000000005E-2</v>
      </c>
    </row>
    <row r="1925" spans="1:8" customFormat="1" x14ac:dyDescent="0.3">
      <c r="A1925" s="1">
        <v>1.7077566</v>
      </c>
      <c r="B1925" s="2">
        <v>103</v>
      </c>
      <c r="C1925" s="5">
        <v>0.20277000000000001</v>
      </c>
      <c r="D1925" s="5">
        <v>0.14302000000000001</v>
      </c>
      <c r="E1925" s="7">
        <v>0.18706</v>
      </c>
      <c r="F1925" s="7">
        <v>0.12422</v>
      </c>
      <c r="G1925" s="2">
        <f t="shared" si="60"/>
        <v>-3.5022771153750389E-2</v>
      </c>
      <c r="H1925" s="3">
        <f t="shared" si="61"/>
        <v>-1.8800000000000011E-2</v>
      </c>
    </row>
    <row r="1926" spans="1:8" customFormat="1" x14ac:dyDescent="0.3">
      <c r="A1926" s="1">
        <v>1.7077566</v>
      </c>
      <c r="B1926" s="2">
        <v>104</v>
      </c>
      <c r="C1926" s="5">
        <v>0.20175999999999999</v>
      </c>
      <c r="D1926" s="5">
        <v>0.14096</v>
      </c>
      <c r="E1926" s="7">
        <v>0.18486</v>
      </c>
      <c r="F1926" s="7">
        <v>0.12348000000000001</v>
      </c>
      <c r="G1926" s="2">
        <f t="shared" si="60"/>
        <v>-3.7992120528422151E-2</v>
      </c>
      <c r="H1926" s="3">
        <f t="shared" si="61"/>
        <v>-1.7479999999999996E-2</v>
      </c>
    </row>
    <row r="1927" spans="1:8" customFormat="1" x14ac:dyDescent="0.3">
      <c r="A1927" s="1">
        <v>1.7077566</v>
      </c>
      <c r="B1927" s="2">
        <v>105</v>
      </c>
      <c r="C1927" s="5">
        <v>0.20072999999999999</v>
      </c>
      <c r="D1927" s="5">
        <v>0.13891000000000001</v>
      </c>
      <c r="E1927" s="7">
        <v>0.1827</v>
      </c>
      <c r="F1927" s="7">
        <v>0.12257999999999999</v>
      </c>
      <c r="G1927" s="2">
        <f t="shared" si="60"/>
        <v>-4.0873737246555492E-2</v>
      </c>
      <c r="H1927" s="3">
        <f t="shared" si="61"/>
        <v>-1.6330000000000011E-2</v>
      </c>
    </row>
    <row r="1928" spans="1:8" customFormat="1" x14ac:dyDescent="0.3">
      <c r="A1928" s="1">
        <v>1.7077566</v>
      </c>
      <c r="B1928" s="2">
        <v>106</v>
      </c>
      <c r="C1928" s="5">
        <v>0.19969000000000001</v>
      </c>
      <c r="D1928" s="5">
        <v>0.13686000000000001</v>
      </c>
      <c r="E1928" s="7">
        <v>0.18060000000000001</v>
      </c>
      <c r="F1928" s="7">
        <v>0.12152</v>
      </c>
      <c r="G1928" s="2">
        <f t="shared" si="60"/>
        <v>-4.3638571003584162E-2</v>
      </c>
      <c r="H1928" s="3">
        <f t="shared" si="61"/>
        <v>-1.5340000000000006E-2</v>
      </c>
    </row>
    <row r="1929" spans="1:8" customFormat="1" x14ac:dyDescent="0.3">
      <c r="A1929" s="1">
        <v>1.7077566</v>
      </c>
      <c r="B1929" s="2">
        <v>107</v>
      </c>
      <c r="C1929" s="5">
        <v>0.19863</v>
      </c>
      <c r="D1929" s="5">
        <v>0.13483000000000001</v>
      </c>
      <c r="E1929" s="7">
        <v>0.17856</v>
      </c>
      <c r="F1929" s="7">
        <v>0.12033000000000001</v>
      </c>
      <c r="G1929" s="2">
        <f t="shared" si="60"/>
        <v>-4.6260665343495225E-2</v>
      </c>
      <c r="H1929" s="3">
        <f t="shared" si="61"/>
        <v>-1.4499999999999999E-2</v>
      </c>
    </row>
    <row r="1930" spans="1:8" customFormat="1" x14ac:dyDescent="0.3">
      <c r="A1930" s="1">
        <v>1.7077566</v>
      </c>
      <c r="B1930" s="2">
        <v>108</v>
      </c>
      <c r="C1930" s="5">
        <v>0.19756000000000001</v>
      </c>
      <c r="D1930" s="5">
        <v>0.1328</v>
      </c>
      <c r="E1930" s="7">
        <v>0.17659</v>
      </c>
      <c r="F1930" s="7">
        <v>0.11904000000000001</v>
      </c>
      <c r="G1930" s="2">
        <f t="shared" si="60"/>
        <v>-4.8732910930767259E-2</v>
      </c>
      <c r="H1930" s="3">
        <f t="shared" si="61"/>
        <v>-1.3759999999999994E-2</v>
      </c>
    </row>
    <row r="1931" spans="1:8" customFormat="1" x14ac:dyDescent="0.3">
      <c r="A1931" s="1">
        <v>1.7077566</v>
      </c>
      <c r="B1931" s="2">
        <v>109</v>
      </c>
      <c r="C1931" s="5">
        <v>0.19647999999999999</v>
      </c>
      <c r="D1931" s="5">
        <v>0.13078000000000001</v>
      </c>
      <c r="E1931" s="7">
        <v>0.17468</v>
      </c>
      <c r="F1931" s="7">
        <v>0.1177</v>
      </c>
      <c r="G1931" s="2">
        <f t="shared" si="60"/>
        <v>-5.1075166211771141E-2</v>
      </c>
      <c r="H1931" s="3">
        <f t="shared" si="61"/>
        <v>-1.3080000000000008E-2</v>
      </c>
    </row>
    <row r="1932" spans="1:8" customFormat="1" x14ac:dyDescent="0.3">
      <c r="A1932" s="1">
        <v>1.7077566</v>
      </c>
      <c r="B1932" s="2">
        <v>110</v>
      </c>
      <c r="C1932" s="5">
        <v>0.19539999999999999</v>
      </c>
      <c r="D1932" s="5">
        <v>0.12876000000000001</v>
      </c>
      <c r="E1932" s="7">
        <v>0.17283999999999999</v>
      </c>
      <c r="F1932" s="7">
        <v>0.11634</v>
      </c>
      <c r="G1932" s="2">
        <f t="shared" si="60"/>
        <v>-5.3280301743561756E-2</v>
      </c>
      <c r="H1932" s="3">
        <f t="shared" si="61"/>
        <v>-1.2420000000000014E-2</v>
      </c>
    </row>
    <row r="1933" spans="1:8" customFormat="1" x14ac:dyDescent="0.3">
      <c r="A1933" s="1">
        <v>1.7077566</v>
      </c>
      <c r="B1933" s="2">
        <v>111</v>
      </c>
      <c r="C1933" s="5">
        <v>0.19431999999999999</v>
      </c>
      <c r="D1933" s="5">
        <v>0.12673999999999999</v>
      </c>
      <c r="E1933" s="7">
        <v>0.17104</v>
      </c>
      <c r="F1933" s="7">
        <v>0.11498</v>
      </c>
      <c r="G1933" s="2">
        <f t="shared" si="60"/>
        <v>-5.5419813932371324E-2</v>
      </c>
      <c r="H1933" s="3">
        <f t="shared" si="61"/>
        <v>-1.1759999999999993E-2</v>
      </c>
    </row>
    <row r="1934" spans="1:8" customFormat="1" x14ac:dyDescent="0.3">
      <c r="A1934" s="1">
        <v>1.7077566</v>
      </c>
      <c r="B1934" s="2">
        <v>112</v>
      </c>
      <c r="C1934" s="5">
        <v>0.19324</v>
      </c>
      <c r="D1934" s="5">
        <v>0.12472999999999999</v>
      </c>
      <c r="E1934" s="7">
        <v>0.16930000000000001</v>
      </c>
      <c r="F1934" s="7">
        <v>0.11360000000000001</v>
      </c>
      <c r="G1934" s="2">
        <f t="shared" si="60"/>
        <v>-5.7440070705546867E-2</v>
      </c>
      <c r="H1934" s="3">
        <f t="shared" si="61"/>
        <v>-1.1129999999999987E-2</v>
      </c>
    </row>
    <row r="1935" spans="1:8" customFormat="1" x14ac:dyDescent="0.3">
      <c r="A1935" s="1">
        <v>1.7077566</v>
      </c>
      <c r="B1935" s="2">
        <v>113</v>
      </c>
      <c r="C1935" s="5">
        <v>0.19216</v>
      </c>
      <c r="D1935" s="5">
        <v>0.12271</v>
      </c>
      <c r="E1935" s="7">
        <v>0.1676</v>
      </c>
      <c r="F1935" s="7">
        <v>0.11218</v>
      </c>
      <c r="G1935" s="2">
        <f t="shared" si="60"/>
        <v>-5.9388975764573138E-2</v>
      </c>
      <c r="H1935" s="3">
        <f t="shared" si="61"/>
        <v>-1.0529999999999998E-2</v>
      </c>
    </row>
    <row r="1936" spans="1:8" customFormat="1" x14ac:dyDescent="0.3">
      <c r="A1936" s="1">
        <v>1.7077566</v>
      </c>
      <c r="B1936" s="2">
        <v>114</v>
      </c>
      <c r="C1936" s="5">
        <v>0.19109000000000001</v>
      </c>
      <c r="D1936" s="5">
        <v>0.12068</v>
      </c>
      <c r="E1936" s="7">
        <v>0.16596</v>
      </c>
      <c r="F1936" s="7">
        <v>0.11069</v>
      </c>
      <c r="G1936" s="2">
        <f t="shared" si="60"/>
        <v>-6.1234534270902391E-2</v>
      </c>
      <c r="H1936" s="3">
        <f t="shared" si="61"/>
        <v>-9.9899999999999989E-3</v>
      </c>
    </row>
    <row r="1937" spans="1:8" customFormat="1" x14ac:dyDescent="0.3">
      <c r="A1937" s="1">
        <v>1.7077566</v>
      </c>
      <c r="B1937" s="2">
        <v>115</v>
      </c>
      <c r="C1937" s="5">
        <v>0.19003</v>
      </c>
      <c r="D1937" s="5">
        <v>0.11863</v>
      </c>
      <c r="E1937" s="7">
        <v>0.16438</v>
      </c>
      <c r="F1937" s="7">
        <v>0.10909000000000001</v>
      </c>
      <c r="G1937" s="2">
        <f t="shared" si="60"/>
        <v>-6.2973192241233433E-2</v>
      </c>
      <c r="H1937" s="3">
        <f t="shared" si="61"/>
        <v>-9.5399999999999929E-3</v>
      </c>
    </row>
    <row r="1938" spans="1:8" customFormat="1" x14ac:dyDescent="0.3">
      <c r="A1938" s="1">
        <v>1.7077566</v>
      </c>
      <c r="B1938" s="2">
        <v>116</v>
      </c>
      <c r="C1938" s="5">
        <v>0.18898999999999999</v>
      </c>
      <c r="D1938" s="5">
        <v>0.11655</v>
      </c>
      <c r="E1938" s="7">
        <v>0.16284999999999999</v>
      </c>
      <c r="F1938" s="7">
        <v>0.1074</v>
      </c>
      <c r="G1938" s="2">
        <f t="shared" si="60"/>
        <v>-6.4651062120416755E-2</v>
      </c>
      <c r="H1938" s="3">
        <f t="shared" si="61"/>
        <v>-9.1500000000000054E-3</v>
      </c>
    </row>
    <row r="1939" spans="1:8" customFormat="1" x14ac:dyDescent="0.3">
      <c r="A1939" s="1">
        <v>1.7077566</v>
      </c>
      <c r="B1939" s="2">
        <v>117</v>
      </c>
      <c r="C1939" s="5">
        <v>0.18797</v>
      </c>
      <c r="D1939" s="5">
        <v>0.11445</v>
      </c>
      <c r="E1939" s="7">
        <v>0.16139000000000001</v>
      </c>
      <c r="F1939" s="7">
        <v>0.10564</v>
      </c>
      <c r="G1939" s="2">
        <f t="shared" si="60"/>
        <v>-6.6211919830737445E-2</v>
      </c>
      <c r="H1939" s="3">
        <f t="shared" si="61"/>
        <v>-8.8099999999999984E-3</v>
      </c>
    </row>
    <row r="1940" spans="1:8" customFormat="1" x14ac:dyDescent="0.3">
      <c r="A1940" s="1">
        <v>1.7077566</v>
      </c>
      <c r="B1940" s="2">
        <v>118</v>
      </c>
      <c r="C1940" s="5">
        <v>0.18697</v>
      </c>
      <c r="D1940" s="5">
        <v>0.11234</v>
      </c>
      <c r="E1940" s="7">
        <v>0.15998999999999999</v>
      </c>
      <c r="F1940" s="7">
        <v>0.10384</v>
      </c>
      <c r="G1940" s="2">
        <f t="shared" si="60"/>
        <v>-6.7679089633090606E-2</v>
      </c>
      <c r="H1940" s="3">
        <f t="shared" si="61"/>
        <v>-8.4999999999999937E-3</v>
      </c>
    </row>
    <row r="1941" spans="1:8" customFormat="1" x14ac:dyDescent="0.3">
      <c r="A1941" s="1">
        <v>1.7077566</v>
      </c>
      <c r="B1941" s="2">
        <v>119</v>
      </c>
      <c r="C1941" s="5">
        <v>0.18598999999999999</v>
      </c>
      <c r="D1941" s="5">
        <v>0.11021</v>
      </c>
      <c r="E1941" s="7">
        <v>0.15864</v>
      </c>
      <c r="F1941" s="7">
        <v>0.10203</v>
      </c>
      <c r="G1941" s="2">
        <f t="shared" si="60"/>
        <v>-6.907689322728805E-2</v>
      </c>
      <c r="H1941" s="3">
        <f t="shared" si="61"/>
        <v>-8.1800000000000067E-3</v>
      </c>
    </row>
    <row r="1942" spans="1:8" customFormat="1" x14ac:dyDescent="0.3">
      <c r="A1942" s="1">
        <v>1.7077566</v>
      </c>
      <c r="B1942" s="2">
        <v>120</v>
      </c>
      <c r="C1942" s="5">
        <v>0.18504999999999999</v>
      </c>
      <c r="D1942" s="5">
        <v>0.10804999999999999</v>
      </c>
      <c r="E1942" s="7">
        <v>0.15734000000000001</v>
      </c>
      <c r="F1942" s="7">
        <v>0.10019</v>
      </c>
      <c r="G1942" s="2">
        <f t="shared" si="60"/>
        <v>-7.0449943598018358E-2</v>
      </c>
      <c r="H1942" s="3">
        <f t="shared" si="61"/>
        <v>-7.859999999999992E-3</v>
      </c>
    </row>
    <row r="1943" spans="1:8" customFormat="1" x14ac:dyDescent="0.3">
      <c r="A1943" s="1">
        <v>1.7077566</v>
      </c>
      <c r="B1943" s="2">
        <v>121</v>
      </c>
      <c r="C1943" s="5">
        <v>0.18414</v>
      </c>
      <c r="D1943" s="5">
        <v>0.10588</v>
      </c>
      <c r="E1943" s="7">
        <v>0.15608</v>
      </c>
      <c r="F1943" s="7">
        <v>9.8311999999999997E-2</v>
      </c>
      <c r="G1943" s="2">
        <f t="shared" si="60"/>
        <v>-7.1800882429004606E-2</v>
      </c>
      <c r="H1943" s="3">
        <f t="shared" si="61"/>
        <v>-7.5680000000000053E-3</v>
      </c>
    </row>
    <row r="1944" spans="1:8" customFormat="1" x14ac:dyDescent="0.3">
      <c r="A1944" s="1">
        <v>1.7077566</v>
      </c>
      <c r="B1944" s="2">
        <v>122</v>
      </c>
      <c r="C1944" s="5">
        <v>0.18326000000000001</v>
      </c>
      <c r="D1944" s="5">
        <v>0.10367999999999999</v>
      </c>
      <c r="E1944" s="7">
        <v>0.15487000000000001</v>
      </c>
      <c r="F1944" s="7">
        <v>9.6356999999999998E-2</v>
      </c>
      <c r="G1944" s="2">
        <f t="shared" si="60"/>
        <v>-7.3100383877721636E-2</v>
      </c>
      <c r="H1944" s="3">
        <f t="shared" si="61"/>
        <v>-7.3229999999999962E-3</v>
      </c>
    </row>
    <row r="1945" spans="1:8" customFormat="1" x14ac:dyDescent="0.3">
      <c r="A1945" s="1">
        <v>1.7077566</v>
      </c>
      <c r="B1945" s="2">
        <v>123</v>
      </c>
      <c r="C1945" s="5">
        <v>0.18242</v>
      </c>
      <c r="D1945" s="5">
        <v>0.10144</v>
      </c>
      <c r="E1945" s="7">
        <v>0.1537</v>
      </c>
      <c r="F1945" s="7">
        <v>9.4296000000000005E-2</v>
      </c>
      <c r="G1945" s="2">
        <f t="shared" si="60"/>
        <v>-7.4398583891077577E-2</v>
      </c>
      <c r="H1945" s="3">
        <f t="shared" si="61"/>
        <v>-7.1439999999999976E-3</v>
      </c>
    </row>
    <row r="1946" spans="1:8" customFormat="1" x14ac:dyDescent="0.3">
      <c r="A1946" s="1">
        <v>1.7077566</v>
      </c>
      <c r="B1946" s="2">
        <v>124</v>
      </c>
      <c r="C1946" s="5">
        <v>0.18162</v>
      </c>
      <c r="D1946" s="5">
        <v>9.9172999999999997E-2</v>
      </c>
      <c r="E1946" s="7">
        <v>0.15257999999999999</v>
      </c>
      <c r="F1946" s="7">
        <v>9.2105000000000006E-2</v>
      </c>
      <c r="G1946" s="2">
        <f t="shared" si="60"/>
        <v>-7.5666060780864103E-2</v>
      </c>
      <c r="H1946" s="3">
        <f t="shared" si="61"/>
        <v>-7.067999999999991E-3</v>
      </c>
    </row>
    <row r="1947" spans="1:8" customFormat="1" x14ac:dyDescent="0.3">
      <c r="A1947" s="1">
        <v>1.7077566</v>
      </c>
      <c r="B1947" s="2">
        <v>125</v>
      </c>
      <c r="C1947" s="5">
        <v>0.18087</v>
      </c>
      <c r="D1947" s="5">
        <v>9.6876000000000004E-2</v>
      </c>
      <c r="E1947" s="7">
        <v>0.15151000000000001</v>
      </c>
      <c r="F1947" s="7">
        <v>8.9759000000000005E-2</v>
      </c>
      <c r="G1947" s="2">
        <f t="shared" si="60"/>
        <v>-7.6925240390296301E-2</v>
      </c>
      <c r="H1947" s="3">
        <f t="shared" si="61"/>
        <v>-7.1169999999999983E-3</v>
      </c>
    </row>
    <row r="1948" spans="1:8" customFormat="1" x14ac:dyDescent="0.3">
      <c r="A1948" s="1">
        <v>1.7077566</v>
      </c>
      <c r="B1948" s="2">
        <v>126</v>
      </c>
      <c r="C1948" s="5">
        <v>0.18015999999999999</v>
      </c>
      <c r="D1948" s="5">
        <v>9.4550999999999996E-2</v>
      </c>
      <c r="E1948" s="7">
        <v>0.15049999999999999</v>
      </c>
      <c r="F1948" s="7">
        <v>8.7234999999999993E-2</v>
      </c>
      <c r="G1948" s="2">
        <f t="shared" si="60"/>
        <v>-7.8121873241390027E-2</v>
      </c>
      <c r="H1948" s="3">
        <f t="shared" si="61"/>
        <v>-7.3160000000000031E-3</v>
      </c>
    </row>
    <row r="1949" spans="1:8" customFormat="1" x14ac:dyDescent="0.3">
      <c r="A1949" s="1">
        <v>1.7077566</v>
      </c>
      <c r="B1949" s="2">
        <v>127</v>
      </c>
      <c r="C1949" s="5">
        <v>0.17951</v>
      </c>
      <c r="D1949" s="5">
        <v>9.2200000000000004E-2</v>
      </c>
      <c r="E1949" s="7">
        <v>0.14956</v>
      </c>
      <c r="F1949" s="7">
        <v>8.4510000000000002E-2</v>
      </c>
      <c r="G1949" s="2">
        <f t="shared" si="60"/>
        <v>-7.9273190436892099E-2</v>
      </c>
      <c r="H1949" s="3">
        <f t="shared" si="61"/>
        <v>-7.6900000000000024E-3</v>
      </c>
    </row>
    <row r="1950" spans="1:8" customFormat="1" x14ac:dyDescent="0.3">
      <c r="A1950" s="1">
        <v>1.7077566</v>
      </c>
      <c r="B1950" s="2">
        <v>128</v>
      </c>
      <c r="C1950" s="5">
        <v>0.1789</v>
      </c>
      <c r="D1950" s="5">
        <v>8.9819999999999997E-2</v>
      </c>
      <c r="E1950" s="7">
        <v>0.14865999999999999</v>
      </c>
      <c r="F1950" s="7">
        <v>8.1559999999999994E-2</v>
      </c>
      <c r="G1950" s="2">
        <f t="shared" si="60"/>
        <v>-8.0416212100442419E-2</v>
      </c>
      <c r="H1950" s="3">
        <f t="shared" si="61"/>
        <v>-8.2600000000000035E-3</v>
      </c>
    </row>
    <row r="1951" spans="1:8" customFormat="1" x14ac:dyDescent="0.3">
      <c r="A1951" s="1">
        <v>1.7077566</v>
      </c>
      <c r="B1951" s="2">
        <v>129</v>
      </c>
      <c r="C1951" s="5">
        <v>0.17835000000000001</v>
      </c>
      <c r="D1951" s="5">
        <v>8.7404999999999997E-2</v>
      </c>
      <c r="E1951" s="7">
        <v>0.14782999999999999</v>
      </c>
      <c r="F1951" s="7">
        <v>7.8364000000000003E-2</v>
      </c>
      <c r="G1951" s="2">
        <f t="shared" si="60"/>
        <v>-8.1510536771457962E-2</v>
      </c>
      <c r="H1951" s="3">
        <f t="shared" si="61"/>
        <v>-9.0409999999999935E-3</v>
      </c>
    </row>
    <row r="1952" spans="1:8" customFormat="1" x14ac:dyDescent="0.3">
      <c r="A1952" s="1">
        <v>1.7077566</v>
      </c>
      <c r="B1952" s="2">
        <v>130</v>
      </c>
      <c r="C1952" s="5">
        <v>0.17784</v>
      </c>
      <c r="D1952" s="5">
        <v>8.4948999999999997E-2</v>
      </c>
      <c r="E1952" s="7">
        <v>0.14707000000000001</v>
      </c>
      <c r="F1952" s="7">
        <v>7.4904999999999999E-2</v>
      </c>
      <c r="G1952" s="2">
        <f t="shared" si="60"/>
        <v>-8.2505357270724777E-2</v>
      </c>
      <c r="H1952" s="3">
        <f t="shared" si="61"/>
        <v>-1.0043999999999997E-2</v>
      </c>
    </row>
    <row r="1953" spans="1:8" customFormat="1" x14ac:dyDescent="0.3">
      <c r="A1953" s="1">
        <v>1.7077566</v>
      </c>
      <c r="B1953" s="2">
        <v>131</v>
      </c>
      <c r="C1953" s="5">
        <v>0.1774</v>
      </c>
      <c r="D1953" s="5">
        <v>8.2448999999999995E-2</v>
      </c>
      <c r="E1953" s="7">
        <v>0.14638000000000001</v>
      </c>
      <c r="F1953" s="7">
        <v>7.1176000000000003E-2</v>
      </c>
      <c r="G1953" s="2">
        <f t="shared" si="60"/>
        <v>-8.3471872673543376E-2</v>
      </c>
      <c r="H1953" s="3">
        <f t="shared" si="61"/>
        <v>-1.1272999999999991E-2</v>
      </c>
    </row>
    <row r="1954" spans="1:8" customFormat="1" x14ac:dyDescent="0.3">
      <c r="A1954" s="1">
        <v>1.7077566</v>
      </c>
      <c r="B1954" s="2">
        <v>132</v>
      </c>
      <c r="C1954" s="5">
        <v>0.17702000000000001</v>
      </c>
      <c r="D1954" s="5">
        <v>7.9905000000000004E-2</v>
      </c>
      <c r="E1954" s="7">
        <v>0.14581</v>
      </c>
      <c r="F1954" s="7">
        <v>6.7188999999999999E-2</v>
      </c>
      <c r="G1954" s="2">
        <f t="shared" si="60"/>
        <v>-8.4235026450350858E-2</v>
      </c>
      <c r="H1954" s="3">
        <f t="shared" si="61"/>
        <v>-1.2716000000000005E-2</v>
      </c>
    </row>
    <row r="1955" spans="1:8" customFormat="1" x14ac:dyDescent="0.3">
      <c r="A1955" s="1">
        <v>1.7077566</v>
      </c>
      <c r="B1955" s="2">
        <v>133</v>
      </c>
      <c r="C1955" s="5">
        <v>0.1767</v>
      </c>
      <c r="D1955" s="5">
        <v>7.7327000000000007E-2</v>
      </c>
      <c r="E1955" s="7">
        <v>0.14537</v>
      </c>
      <c r="F1955" s="7">
        <v>6.2980999999999995E-2</v>
      </c>
      <c r="G1955" s="2">
        <f t="shared" si="60"/>
        <v>-8.4761759068646012E-2</v>
      </c>
      <c r="H1955" s="3">
        <f t="shared" si="61"/>
        <v>-1.4346000000000012E-2</v>
      </c>
    </row>
    <row r="1956" spans="1:8" customFormat="1" x14ac:dyDescent="0.3">
      <c r="A1956" s="1">
        <v>1.7077566</v>
      </c>
      <c r="B1956" s="2">
        <v>134</v>
      </c>
      <c r="C1956" s="5">
        <v>0.17645</v>
      </c>
      <c r="D1956" s="5">
        <v>7.4729000000000004E-2</v>
      </c>
      <c r="E1956" s="7">
        <v>0.14507999999999999</v>
      </c>
      <c r="F1956" s="7">
        <v>5.8625999999999998E-2</v>
      </c>
      <c r="G1956" s="2">
        <f t="shared" si="60"/>
        <v>-8.5014115787591299E-2</v>
      </c>
      <c r="H1956" s="3">
        <f t="shared" si="61"/>
        <v>-1.6103000000000006E-2</v>
      </c>
    </row>
    <row r="1957" spans="1:8" customFormat="1" x14ac:dyDescent="0.3">
      <c r="A1957" s="1">
        <v>1.7077566</v>
      </c>
      <c r="B1957" s="2">
        <v>135</v>
      </c>
      <c r="C1957" s="5">
        <v>0.17627000000000001</v>
      </c>
      <c r="D1957" s="5">
        <v>7.2131000000000001E-2</v>
      </c>
      <c r="E1957" s="7">
        <v>0.14494000000000001</v>
      </c>
      <c r="F1957" s="7">
        <v>5.4220999999999998E-2</v>
      </c>
      <c r="G1957" s="2">
        <f t="shared" si="60"/>
        <v>-8.499014752860333E-2</v>
      </c>
      <c r="H1957" s="3">
        <f t="shared" si="61"/>
        <v>-1.7910000000000002E-2</v>
      </c>
    </row>
    <row r="1958" spans="1:8" customFormat="1" x14ac:dyDescent="0.3">
      <c r="A1958" s="1">
        <v>1.7077566</v>
      </c>
      <c r="B1958" s="2">
        <v>136</v>
      </c>
      <c r="C1958" s="5">
        <v>0.17616000000000001</v>
      </c>
      <c r="D1958" s="5">
        <v>6.9546999999999998E-2</v>
      </c>
      <c r="E1958" s="7">
        <v>0.14491999999999999</v>
      </c>
      <c r="F1958" s="7">
        <v>4.9867000000000002E-2</v>
      </c>
      <c r="G1958" s="2">
        <f t="shared" si="60"/>
        <v>-8.4778976265177358E-2</v>
      </c>
      <c r="H1958" s="3">
        <f t="shared" si="61"/>
        <v>-1.9679999999999996E-2</v>
      </c>
    </row>
    <row r="1959" spans="1:8" customFormat="1" x14ac:dyDescent="0.3">
      <c r="A1959" s="1">
        <v>1.7077566</v>
      </c>
      <c r="B1959" s="2">
        <v>137</v>
      </c>
      <c r="C1959" s="5">
        <v>0.17610999999999999</v>
      </c>
      <c r="D1959" s="5">
        <v>6.6988000000000006E-2</v>
      </c>
      <c r="E1959" s="7">
        <v>0.14499000000000001</v>
      </c>
      <c r="F1959" s="7">
        <v>4.5631999999999999E-2</v>
      </c>
      <c r="G1959" s="2">
        <f t="shared" si="60"/>
        <v>-8.4445967218981774E-2</v>
      </c>
      <c r="H1959" s="3">
        <f t="shared" si="61"/>
        <v>-2.1356000000000007E-2</v>
      </c>
    </row>
    <row r="1960" spans="1:8" customFormat="1" x14ac:dyDescent="0.3">
      <c r="A1960" s="1">
        <v>1.7077566</v>
      </c>
      <c r="B1960" s="2">
        <v>138</v>
      </c>
      <c r="C1960" s="5">
        <v>0.17612</v>
      </c>
      <c r="D1960" s="5">
        <v>6.4452999999999996E-2</v>
      </c>
      <c r="E1960" s="7">
        <v>0.14510000000000001</v>
      </c>
      <c r="F1960" s="7">
        <v>4.1535999999999997E-2</v>
      </c>
      <c r="G1960" s="2">
        <f t="shared" si="60"/>
        <v>-8.4141264349752234E-2</v>
      </c>
      <c r="H1960" s="3">
        <f t="shared" si="61"/>
        <v>-2.2917E-2</v>
      </c>
    </row>
    <row r="1961" spans="1:8" customFormat="1" x14ac:dyDescent="0.3">
      <c r="A1961" s="1">
        <v>1.7077566</v>
      </c>
      <c r="B1961" s="2">
        <v>139</v>
      </c>
      <c r="C1961" s="5">
        <v>0.17619000000000001</v>
      </c>
      <c r="D1961" s="5">
        <v>6.1934000000000003E-2</v>
      </c>
      <c r="E1961" s="7">
        <v>0.14524000000000001</v>
      </c>
      <c r="F1961" s="7">
        <v>3.7566000000000002E-2</v>
      </c>
      <c r="G1961" s="2">
        <f t="shared" si="60"/>
        <v>-8.3895015321764854E-2</v>
      </c>
      <c r="H1961" s="3">
        <f t="shared" si="61"/>
        <v>-2.4368000000000001E-2</v>
      </c>
    </row>
    <row r="1962" spans="1:8" customFormat="1" x14ac:dyDescent="0.3">
      <c r="A1962" s="1">
        <v>1.7077566</v>
      </c>
      <c r="B1962" s="2">
        <v>140</v>
      </c>
      <c r="C1962" s="5">
        <v>0.17630999999999999</v>
      </c>
      <c r="D1962" s="5">
        <v>5.9420000000000001E-2</v>
      </c>
      <c r="E1962" s="7">
        <v>0.14541999999999999</v>
      </c>
      <c r="F1962" s="7">
        <v>3.3715000000000002E-2</v>
      </c>
      <c r="G1962" s="2">
        <f t="shared" si="60"/>
        <v>-8.3652805126214785E-2</v>
      </c>
      <c r="H1962" s="3">
        <f t="shared" si="61"/>
        <v>-2.5704999999999999E-2</v>
      </c>
    </row>
    <row r="1963" spans="1:8" customFormat="1" x14ac:dyDescent="0.3">
      <c r="A1963" s="1">
        <v>1.7077566</v>
      </c>
      <c r="B1963" s="2">
        <v>141</v>
      </c>
      <c r="C1963" s="5">
        <v>0.17649999999999999</v>
      </c>
      <c r="D1963" s="5">
        <v>5.6906999999999999E-2</v>
      </c>
      <c r="E1963" s="7">
        <v>0.14566999999999999</v>
      </c>
      <c r="F1963" s="7">
        <v>3.0030000000000001E-2</v>
      </c>
      <c r="G1963" s="2">
        <f t="shared" si="60"/>
        <v>-8.3374589497957577E-2</v>
      </c>
      <c r="H1963" s="3">
        <f t="shared" si="61"/>
        <v>-2.6876999999999998E-2</v>
      </c>
    </row>
    <row r="1964" spans="1:8" customFormat="1" x14ac:dyDescent="0.3">
      <c r="A1964" s="1">
        <v>1.7077566</v>
      </c>
      <c r="B1964" s="2">
        <v>142</v>
      </c>
      <c r="C1964" s="5">
        <v>0.17674999999999999</v>
      </c>
      <c r="D1964" s="5">
        <v>5.4404000000000001E-2</v>
      </c>
      <c r="E1964" s="7">
        <v>0.14601</v>
      </c>
      <c r="F1964" s="7">
        <v>2.6626E-2</v>
      </c>
      <c r="G1964" s="2">
        <f t="shared" si="60"/>
        <v>-8.2976821505768114E-2</v>
      </c>
      <c r="H1964" s="3">
        <f t="shared" si="61"/>
        <v>-2.7778000000000001E-2</v>
      </c>
    </row>
    <row r="1965" spans="1:8" customFormat="1" x14ac:dyDescent="0.3">
      <c r="A1965" s="1">
        <v>1.7077566</v>
      </c>
      <c r="B1965" s="2">
        <v>143</v>
      </c>
      <c r="C1965" s="5">
        <v>0.17707000000000001</v>
      </c>
      <c r="D1965" s="5">
        <v>5.1931999999999999E-2</v>
      </c>
      <c r="E1965" s="7">
        <v>0.14643999999999999</v>
      </c>
      <c r="F1965" s="7">
        <v>2.3640999999999999E-2</v>
      </c>
      <c r="G1965" s="2">
        <f t="shared" si="60"/>
        <v>-8.2485267078284394E-2</v>
      </c>
      <c r="H1965" s="3">
        <f t="shared" si="61"/>
        <v>-2.8291E-2</v>
      </c>
    </row>
    <row r="1966" spans="1:8" customFormat="1" x14ac:dyDescent="0.3">
      <c r="A1966" s="1">
        <v>1.7077566</v>
      </c>
      <c r="B1966" s="2">
        <v>144</v>
      </c>
      <c r="C1966" s="5">
        <v>0.17745</v>
      </c>
      <c r="D1966" s="5">
        <v>4.9509999999999998E-2</v>
      </c>
      <c r="E1966" s="7">
        <v>0.14691000000000001</v>
      </c>
      <c r="F1966" s="7">
        <v>2.1156000000000001E-2</v>
      </c>
      <c r="G1966" s="2">
        <f t="shared" si="60"/>
        <v>-8.2024644945731029E-2</v>
      </c>
      <c r="H1966" s="3">
        <f t="shared" si="61"/>
        <v>-2.8353999999999997E-2</v>
      </c>
    </row>
    <row r="1967" spans="1:8" customFormat="1" x14ac:dyDescent="0.3">
      <c r="A1967" s="1">
        <v>1.7077566</v>
      </c>
      <c r="B1967" s="2">
        <v>145</v>
      </c>
      <c r="C1967" s="5">
        <v>0.17788000000000001</v>
      </c>
      <c r="D1967" s="5">
        <v>4.7150999999999998E-2</v>
      </c>
      <c r="E1967" s="7">
        <v>0.14734</v>
      </c>
      <c r="F1967" s="7">
        <v>1.9120999999999999E-2</v>
      </c>
      <c r="G1967" s="2">
        <f t="shared" si="60"/>
        <v>-8.1806455258031707E-2</v>
      </c>
      <c r="H1967" s="3">
        <f t="shared" si="61"/>
        <v>-2.8029999999999999E-2</v>
      </c>
    </row>
    <row r="1968" spans="1:8" customFormat="1" x14ac:dyDescent="0.3">
      <c r="A1968" s="1">
        <v>1.7077566</v>
      </c>
      <c r="B1968" s="2">
        <v>146</v>
      </c>
      <c r="C1968" s="5">
        <v>0.17835999999999999</v>
      </c>
      <c r="D1968" s="5">
        <v>4.4849E-2</v>
      </c>
      <c r="E1968" s="7">
        <v>0.14771999999999999</v>
      </c>
      <c r="F1968" s="7">
        <v>1.736E-2</v>
      </c>
      <c r="G1968" s="2">
        <f t="shared" si="60"/>
        <v>-8.1858164698628513E-2</v>
      </c>
      <c r="H1968" s="3">
        <f t="shared" si="61"/>
        <v>-2.7489E-2</v>
      </c>
    </row>
    <row r="1969" spans="1:8" customFormat="1" x14ac:dyDescent="0.3">
      <c r="A1969" s="1">
        <v>1.7077566</v>
      </c>
      <c r="B1969" s="2">
        <v>147</v>
      </c>
      <c r="C1969" s="5">
        <v>0.17888000000000001</v>
      </c>
      <c r="D1969" s="5">
        <v>4.2588000000000001E-2</v>
      </c>
      <c r="E1969" s="7">
        <v>0.14806</v>
      </c>
      <c r="F1969" s="7">
        <v>1.5647999999999999E-2</v>
      </c>
      <c r="G1969" s="2">
        <f t="shared" si="60"/>
        <v>-8.2124041160146224E-2</v>
      </c>
      <c r="H1969" s="3">
        <f t="shared" si="61"/>
        <v>-2.6940000000000002E-2</v>
      </c>
    </row>
    <row r="1970" spans="1:8" customFormat="1" x14ac:dyDescent="0.3">
      <c r="A1970" s="1">
        <v>1.7077566</v>
      </c>
      <c r="B1970" s="2">
        <v>148</v>
      </c>
      <c r="C1970" s="5">
        <v>0.17945</v>
      </c>
      <c r="D1970" s="5">
        <v>4.0348000000000002E-2</v>
      </c>
      <c r="E1970" s="7">
        <v>0.14842</v>
      </c>
      <c r="F1970" s="7">
        <v>1.384E-2</v>
      </c>
      <c r="G1970" s="2">
        <f t="shared" si="60"/>
        <v>-8.2451035416357482E-2</v>
      </c>
      <c r="H1970" s="3">
        <f t="shared" si="61"/>
        <v>-2.6508000000000004E-2</v>
      </c>
    </row>
    <row r="1971" spans="1:8" customFormat="1" x14ac:dyDescent="0.3">
      <c r="A1971" s="1">
        <v>1.7077566</v>
      </c>
      <c r="B1971" s="2">
        <v>149</v>
      </c>
      <c r="C1971" s="5">
        <v>0.18007000000000001</v>
      </c>
      <c r="D1971" s="5">
        <v>3.8124999999999999E-2</v>
      </c>
      <c r="E1971" s="7">
        <v>0.14887</v>
      </c>
      <c r="F1971" s="7">
        <v>1.1974E-2</v>
      </c>
      <c r="G1971" s="2">
        <f t="shared" si="60"/>
        <v>-8.2634176201079199E-2</v>
      </c>
      <c r="H1971" s="3">
        <f t="shared" si="61"/>
        <v>-2.6151000000000001E-2</v>
      </c>
    </row>
    <row r="1972" spans="1:8" customFormat="1" x14ac:dyDescent="0.3">
      <c r="A1972" s="1">
        <v>1.7077566</v>
      </c>
      <c r="B1972" s="2">
        <v>150</v>
      </c>
      <c r="C1972" s="5">
        <v>0.18074999999999999</v>
      </c>
      <c r="D1972" s="5">
        <v>3.5929000000000003E-2</v>
      </c>
      <c r="E1972" s="7">
        <v>0.14940999999999999</v>
      </c>
      <c r="F1972" s="7">
        <v>1.0274999999999999E-2</v>
      </c>
      <c r="G1972" s="2">
        <f t="shared" si="60"/>
        <v>-8.2698640217581332E-2</v>
      </c>
      <c r="H1972" s="3">
        <f t="shared" si="61"/>
        <v>-2.5654000000000003E-2</v>
      </c>
    </row>
    <row r="1973" spans="1:8" customFormat="1" x14ac:dyDescent="0.3">
      <c r="A1973" s="1">
        <v>1.7077566</v>
      </c>
      <c r="B1973" s="2">
        <v>151</v>
      </c>
      <c r="C1973" s="5">
        <v>0.18146000000000001</v>
      </c>
      <c r="D1973" s="5">
        <v>3.3777000000000001E-2</v>
      </c>
      <c r="E1973" s="7">
        <v>0.14999000000000001</v>
      </c>
      <c r="F1973" s="7">
        <v>9.0556000000000005E-3</v>
      </c>
      <c r="G1973" s="2">
        <f t="shared" si="60"/>
        <v>-8.2718601416181078E-2</v>
      </c>
      <c r="H1973" s="3">
        <f t="shared" si="61"/>
        <v>-2.4721400000000001E-2</v>
      </c>
    </row>
    <row r="1974" spans="1:8" customFormat="1" x14ac:dyDescent="0.3">
      <c r="A1974" s="1">
        <v>1.7077566</v>
      </c>
      <c r="B1974" s="2">
        <v>152</v>
      </c>
      <c r="C1974" s="5">
        <v>0.1822</v>
      </c>
      <c r="D1974" s="5">
        <v>3.1683000000000003E-2</v>
      </c>
      <c r="E1974" s="7">
        <v>0.15049999999999999</v>
      </c>
      <c r="F1974" s="7">
        <v>8.5731000000000002E-3</v>
      </c>
      <c r="G1974" s="2">
        <f t="shared" si="60"/>
        <v>-8.301187270711731E-2</v>
      </c>
      <c r="H1974" s="3">
        <f t="shared" si="61"/>
        <v>-2.3109900000000003E-2</v>
      </c>
    </row>
    <row r="1975" spans="1:8" customFormat="1" x14ac:dyDescent="0.3">
      <c r="A1975" s="1">
        <v>1.7077566</v>
      </c>
      <c r="B1975" s="2">
        <v>153</v>
      </c>
      <c r="C1975" s="5">
        <v>0.18293000000000001</v>
      </c>
      <c r="D1975" s="5">
        <v>2.9645999999999999E-2</v>
      </c>
      <c r="E1975" s="7">
        <v>0.15085999999999999</v>
      </c>
      <c r="F1975" s="7">
        <v>8.9239999999999996E-3</v>
      </c>
      <c r="G1975" s="2">
        <f t="shared" si="60"/>
        <v>-8.3710830997819105E-2</v>
      </c>
      <c r="H1975" s="3">
        <f t="shared" si="61"/>
        <v>-2.0721999999999997E-2</v>
      </c>
    </row>
    <row r="1976" spans="1:8" customFormat="1" x14ac:dyDescent="0.3">
      <c r="A1976" s="1">
        <v>1.7077566</v>
      </c>
      <c r="B1976" s="2">
        <v>154</v>
      </c>
      <c r="C1976" s="5">
        <v>0.18364</v>
      </c>
      <c r="D1976" s="5">
        <v>2.7649E-2</v>
      </c>
      <c r="E1976" s="7">
        <v>0.15101000000000001</v>
      </c>
      <c r="F1976" s="7">
        <v>1.0026999999999999E-2</v>
      </c>
      <c r="G1976" s="2">
        <f t="shared" si="60"/>
        <v>-8.496157652916296E-2</v>
      </c>
      <c r="H1976" s="3">
        <f t="shared" si="61"/>
        <v>-1.7621999999999999E-2</v>
      </c>
    </row>
    <row r="1977" spans="1:8" customFormat="1" x14ac:dyDescent="0.3">
      <c r="A1977" s="1">
        <v>1.7077566</v>
      </c>
      <c r="B1977" s="2">
        <v>155</v>
      </c>
      <c r="C1977" s="5">
        <v>0.18435000000000001</v>
      </c>
      <c r="D1977" s="5">
        <v>2.5672E-2</v>
      </c>
      <c r="E1977" s="7">
        <v>0.15099000000000001</v>
      </c>
      <c r="F1977" s="7">
        <v>1.1672E-2</v>
      </c>
      <c r="G1977" s="2">
        <f t="shared" si="60"/>
        <v>-8.6694956825333416E-2</v>
      </c>
      <c r="H1977" s="3">
        <f t="shared" si="61"/>
        <v>-1.4E-2</v>
      </c>
    </row>
    <row r="1978" spans="1:8" customFormat="1" x14ac:dyDescent="0.3">
      <c r="A1978" s="1">
        <v>1.7077566</v>
      </c>
      <c r="B1978" s="2">
        <v>156</v>
      </c>
      <c r="C1978" s="5">
        <v>0.18507999999999999</v>
      </c>
      <c r="D1978" s="5">
        <v>2.3701E-2</v>
      </c>
      <c r="E1978" s="7">
        <v>0.15093000000000001</v>
      </c>
      <c r="F1978" s="7">
        <v>1.3577000000000001E-2</v>
      </c>
      <c r="G1978" s="2">
        <f t="shared" si="60"/>
        <v>-8.8583918782448826E-2</v>
      </c>
      <c r="H1978" s="3">
        <f t="shared" si="61"/>
        <v>-1.0123999999999999E-2</v>
      </c>
    </row>
    <row r="1979" spans="1:8" customFormat="1" x14ac:dyDescent="0.3">
      <c r="A1979" s="1">
        <v>1.7077566</v>
      </c>
      <c r="B1979" s="2">
        <v>157</v>
      </c>
      <c r="C1979" s="5">
        <v>0.18584999999999999</v>
      </c>
      <c r="D1979" s="5">
        <v>2.1735000000000001E-2</v>
      </c>
      <c r="E1979" s="7">
        <v>0.15096999999999999</v>
      </c>
      <c r="F1979" s="7">
        <v>1.5434E-2</v>
      </c>
      <c r="G1979" s="2">
        <f t="shared" si="60"/>
        <v>-9.0271910382837675E-2</v>
      </c>
      <c r="H1979" s="3">
        <f t="shared" si="61"/>
        <v>-6.301000000000001E-3</v>
      </c>
    </row>
    <row r="1980" spans="1:8" customFormat="1" x14ac:dyDescent="0.3">
      <c r="A1980" s="1">
        <v>1.7077566</v>
      </c>
      <c r="B1980" s="2">
        <v>158</v>
      </c>
      <c r="C1980" s="5">
        <v>0.18668000000000001</v>
      </c>
      <c r="D1980" s="5">
        <v>1.9799000000000001E-2</v>
      </c>
      <c r="E1980" s="7">
        <v>0.15125</v>
      </c>
      <c r="F1980" s="7">
        <v>1.6955999999999999E-2</v>
      </c>
      <c r="G1980" s="2">
        <f t="shared" si="60"/>
        <v>-9.1402408888611883E-2</v>
      </c>
      <c r="H1980" s="3">
        <f t="shared" si="61"/>
        <v>-2.8430000000000018E-3</v>
      </c>
    </row>
    <row r="1981" spans="1:8" customFormat="1" x14ac:dyDescent="0.3">
      <c r="A1981" s="1">
        <v>1.7077566</v>
      </c>
      <c r="B1981" s="2">
        <v>159</v>
      </c>
      <c r="C1981" s="5">
        <v>0.18758</v>
      </c>
      <c r="D1981" s="5">
        <v>1.7936000000000001E-2</v>
      </c>
      <c r="E1981" s="7">
        <v>0.15179000000000001</v>
      </c>
      <c r="F1981" s="7">
        <v>1.7943000000000001E-2</v>
      </c>
      <c r="G1981" s="2">
        <f t="shared" si="60"/>
        <v>-9.1943370556065676E-2</v>
      </c>
      <c r="H1981" s="3">
        <f t="shared" si="61"/>
        <v>7.0000000000000617E-6</v>
      </c>
    </row>
    <row r="1982" spans="1:8" customFormat="1" x14ac:dyDescent="0.3">
      <c r="A1982" s="1">
        <v>1.7077566</v>
      </c>
      <c r="B1982" s="2">
        <v>160</v>
      </c>
      <c r="C1982" s="5">
        <v>0.18848999999999999</v>
      </c>
      <c r="D1982" s="5">
        <v>1.6213999999999999E-2</v>
      </c>
      <c r="E1982" s="7">
        <v>0.15256</v>
      </c>
      <c r="F1982" s="7">
        <v>1.8367999999999999E-2</v>
      </c>
      <c r="G1982" s="2">
        <f t="shared" si="60"/>
        <v>-9.1847634397652422E-2</v>
      </c>
      <c r="H1982" s="3">
        <f t="shared" si="61"/>
        <v>2.1539999999999997E-3</v>
      </c>
    </row>
    <row r="1983" spans="1:8" customFormat="1" x14ac:dyDescent="0.3">
      <c r="A1983" s="1">
        <v>1.7077566</v>
      </c>
      <c r="B1983" s="2">
        <v>161</v>
      </c>
      <c r="C1983" s="5">
        <v>0.18936</v>
      </c>
      <c r="D1983" s="5">
        <v>1.47E-2</v>
      </c>
      <c r="E1983" s="7">
        <v>0.15340000000000001</v>
      </c>
      <c r="F1983" s="7">
        <v>1.8388000000000002E-2</v>
      </c>
      <c r="G1983" s="2">
        <f t="shared" si="60"/>
        <v>-9.1462885308064165E-2</v>
      </c>
      <c r="H1983" s="3">
        <f t="shared" si="61"/>
        <v>3.688000000000002E-3</v>
      </c>
    </row>
    <row r="1984" spans="1:8" customFormat="1" x14ac:dyDescent="0.3">
      <c r="A1984" s="1">
        <v>1.7077566</v>
      </c>
      <c r="B1984" s="2">
        <v>162</v>
      </c>
      <c r="C1984" s="5">
        <v>0.19011</v>
      </c>
      <c r="D1984" s="5">
        <v>1.3436999999999999E-2</v>
      </c>
      <c r="E1984" s="7">
        <v>0.15418999999999999</v>
      </c>
      <c r="F1984" s="7">
        <v>1.8218999999999999E-2</v>
      </c>
      <c r="G1984" s="2">
        <f t="shared" si="60"/>
        <v>-9.0948753406532856E-2</v>
      </c>
      <c r="H1984" s="3">
        <f t="shared" si="61"/>
        <v>4.7819999999999998E-3</v>
      </c>
    </row>
    <row r="1985" spans="1:8" customFormat="1" x14ac:dyDescent="0.3">
      <c r="A1985" s="1">
        <v>1.7077566</v>
      </c>
      <c r="B1985" s="2">
        <v>163</v>
      </c>
      <c r="C1985" s="5">
        <v>0.19073000000000001</v>
      </c>
      <c r="D1985" s="5">
        <v>1.24E-2</v>
      </c>
      <c r="E1985" s="7">
        <v>0.15490000000000001</v>
      </c>
      <c r="F1985" s="7">
        <v>1.7888999999999999E-2</v>
      </c>
      <c r="G1985" s="2">
        <f t="shared" si="60"/>
        <v>-9.0367591016993709E-2</v>
      </c>
      <c r="H1985" s="3">
        <f t="shared" si="61"/>
        <v>5.4889999999999991E-3</v>
      </c>
    </row>
    <row r="1986" spans="1:8" customFormat="1" x14ac:dyDescent="0.3">
      <c r="A1986" s="1">
        <v>1.7077566</v>
      </c>
      <c r="B1986" s="2">
        <v>164</v>
      </c>
      <c r="C1986" s="5">
        <v>0.19126000000000001</v>
      </c>
      <c r="D1986" s="5">
        <v>1.1472E-2</v>
      </c>
      <c r="E1986" s="7">
        <v>0.15578</v>
      </c>
      <c r="F1986" s="7">
        <v>1.7004999999999999E-2</v>
      </c>
      <c r="G1986" s="2">
        <f t="shared" si="60"/>
        <v>-8.9112451936700143E-2</v>
      </c>
      <c r="H1986" s="3">
        <f t="shared" si="61"/>
        <v>5.5329999999999997E-3</v>
      </c>
    </row>
    <row r="1987" spans="1:8" customFormat="1" x14ac:dyDescent="0.3">
      <c r="A1987" s="1">
        <v>1.7077566</v>
      </c>
      <c r="B1987" s="2">
        <v>165</v>
      </c>
      <c r="C1987" s="5">
        <v>0.19183</v>
      </c>
      <c r="D1987" s="5">
        <v>1.0456999999999999E-2</v>
      </c>
      <c r="E1987" s="7">
        <v>0.15748999999999999</v>
      </c>
      <c r="F1987" s="7">
        <v>1.477E-2</v>
      </c>
      <c r="G1987" s="2">
        <f t="shared" ref="G1987:G2050" si="62">LOG10(E1987/C1987)</f>
        <v>-8.566354379775673E-2</v>
      </c>
      <c r="H1987" s="3">
        <f t="shared" ref="H1987:H2050" si="63">F1987-D1987</f>
        <v>4.3130000000000009E-3</v>
      </c>
    </row>
    <row r="1988" spans="1:8" customFormat="1" x14ac:dyDescent="0.3">
      <c r="A1988" s="1">
        <v>1.7077566</v>
      </c>
      <c r="B1988" s="2">
        <v>166</v>
      </c>
      <c r="C1988" s="5">
        <v>0.19259999999999999</v>
      </c>
      <c r="D1988" s="5">
        <v>9.1570999999999996E-3</v>
      </c>
      <c r="E1988" s="7">
        <v>0.16073999999999999</v>
      </c>
      <c r="F1988" s="7">
        <v>1.0459E-2</v>
      </c>
      <c r="G1988" s="2">
        <f t="shared" si="62"/>
        <v>-7.8532318796663211E-2</v>
      </c>
      <c r="H1988" s="3">
        <f t="shared" si="63"/>
        <v>1.3018999999999999E-3</v>
      </c>
    </row>
    <row r="1989" spans="1:8" customFormat="1" x14ac:dyDescent="0.3">
      <c r="A1989" s="1">
        <v>1.7077566</v>
      </c>
      <c r="B1989" s="2">
        <v>167</v>
      </c>
      <c r="C1989" s="5">
        <v>0.19364000000000001</v>
      </c>
      <c r="D1989" s="5">
        <v>7.4836E-3</v>
      </c>
      <c r="E1989" s="7">
        <v>0.16535</v>
      </c>
      <c r="F1989" s="7">
        <v>4.1491999999999996E-3</v>
      </c>
      <c r="G1989" s="2">
        <f t="shared" si="62"/>
        <v>-6.8590874719130446E-2</v>
      </c>
      <c r="H1989" s="3">
        <f t="shared" si="63"/>
        <v>-3.3344000000000004E-3</v>
      </c>
    </row>
    <row r="1990" spans="1:8" customFormat="1" x14ac:dyDescent="0.3">
      <c r="A1990" s="1">
        <v>1.7077566</v>
      </c>
      <c r="B1990" s="2">
        <v>168</v>
      </c>
      <c r="C1990" s="5">
        <v>0.19481000000000001</v>
      </c>
      <c r="D1990" s="5">
        <v>5.5484999999999996E-3</v>
      </c>
      <c r="E1990" s="7">
        <v>0.16961999999999999</v>
      </c>
      <c r="F1990" s="7">
        <v>-2.9954999999999999E-3</v>
      </c>
      <c r="G1990" s="2">
        <f t="shared" si="62"/>
        <v>-6.0134187475136609E-2</v>
      </c>
      <c r="H1990" s="3">
        <f t="shared" si="63"/>
        <v>-8.5439999999999995E-3</v>
      </c>
    </row>
    <row r="1991" spans="1:8" customFormat="1" x14ac:dyDescent="0.3">
      <c r="A1991" s="1">
        <v>1.7077566</v>
      </c>
      <c r="B1991" s="2">
        <v>169</v>
      </c>
      <c r="C1991" s="5">
        <v>0.19586000000000001</v>
      </c>
      <c r="D1991" s="5">
        <v>3.6633999999999998E-3</v>
      </c>
      <c r="E1991" s="7">
        <v>0.17097000000000001</v>
      </c>
      <c r="F1991" s="7">
        <v>-9.1455000000000009E-3</v>
      </c>
      <c r="G1991" s="2">
        <f t="shared" si="62"/>
        <v>-5.9025838476572626E-2</v>
      </c>
      <c r="H1991" s="3">
        <f t="shared" si="63"/>
        <v>-1.2808900000000002E-2</v>
      </c>
    </row>
    <row r="1992" spans="1:8" customFormat="1" x14ac:dyDescent="0.3">
      <c r="A1992" s="1">
        <v>1.7077566</v>
      </c>
      <c r="B1992" s="2">
        <v>170</v>
      </c>
      <c r="C1992" s="5">
        <v>0.19652</v>
      </c>
      <c r="D1992" s="5">
        <v>2.2287000000000001E-3</v>
      </c>
      <c r="E1992" s="7">
        <v>0.16778999999999999</v>
      </c>
      <c r="F1992" s="7">
        <v>-1.2316000000000001E-2</v>
      </c>
      <c r="G1992" s="2">
        <f t="shared" si="62"/>
        <v>-6.8640681414873547E-2</v>
      </c>
      <c r="H1992" s="3">
        <f t="shared" si="63"/>
        <v>-1.4544700000000001E-2</v>
      </c>
    </row>
    <row r="1993" spans="1:8" customFormat="1" x14ac:dyDescent="0.3">
      <c r="A1993" s="1">
        <v>1.7077566</v>
      </c>
      <c r="B1993" s="2">
        <v>171</v>
      </c>
      <c r="C1993" s="5">
        <v>0.19666</v>
      </c>
      <c r="D1993" s="5">
        <v>1.5539E-3</v>
      </c>
      <c r="E1993" s="7">
        <v>0.16095999999999999</v>
      </c>
      <c r="F1993" s="7">
        <v>-1.0723E-2</v>
      </c>
      <c r="G1993" s="2">
        <f t="shared" si="62"/>
        <v>-8.6998071450275757E-2</v>
      </c>
      <c r="H1993" s="3">
        <f t="shared" si="63"/>
        <v>-1.22769E-2</v>
      </c>
    </row>
    <row r="1994" spans="1:8" customFormat="1" x14ac:dyDescent="0.3">
      <c r="A1994" s="1">
        <v>1.7077566</v>
      </c>
      <c r="B1994" s="2">
        <v>172</v>
      </c>
      <c r="C1994" s="5">
        <v>0.19639000000000001</v>
      </c>
      <c r="D1994" s="5">
        <v>1.6865999999999999E-3</v>
      </c>
      <c r="E1994" s="7">
        <v>0.15404000000000001</v>
      </c>
      <c r="F1994" s="7">
        <v>-3.6698E-3</v>
      </c>
      <c r="G1994" s="2">
        <f t="shared" si="62"/>
        <v>-0.1054858601836052</v>
      </c>
      <c r="H1994" s="3">
        <f t="shared" si="63"/>
        <v>-5.3563999999999999E-3</v>
      </c>
    </row>
    <row r="1995" spans="1:8" customFormat="1" x14ac:dyDescent="0.3">
      <c r="A1995" s="1">
        <v>1.7077566</v>
      </c>
      <c r="B1995" s="2">
        <v>173</v>
      </c>
      <c r="C1995" s="5">
        <v>0.19611000000000001</v>
      </c>
      <c r="D1995" s="5">
        <v>2.3395E-3</v>
      </c>
      <c r="E1995" s="7">
        <v>0.15201999999999999</v>
      </c>
      <c r="F1995" s="7">
        <v>6.6906999999999999E-3</v>
      </c>
      <c r="G1995" s="2">
        <f t="shared" si="62"/>
        <v>-0.11059901148917588</v>
      </c>
      <c r="H1995" s="3">
        <f t="shared" si="63"/>
        <v>4.3511999999999995E-3</v>
      </c>
    </row>
    <row r="1996" spans="1:8" customFormat="1" x14ac:dyDescent="0.3">
      <c r="A1996" s="1">
        <v>1.7077566</v>
      </c>
      <c r="B1996" s="2">
        <v>174</v>
      </c>
      <c r="C1996" s="5">
        <v>0.19647000000000001</v>
      </c>
      <c r="D1996" s="5">
        <v>2.9840000000000001E-3</v>
      </c>
      <c r="E1996" s="7">
        <v>0.16017000000000001</v>
      </c>
      <c r="F1996" s="7">
        <v>1.4907999999999999E-2</v>
      </c>
      <c r="G1996" s="2">
        <f t="shared" si="62"/>
        <v>-8.8715069570892785E-2</v>
      </c>
      <c r="H1996" s="3">
        <f t="shared" si="63"/>
        <v>1.1923999999999999E-2</v>
      </c>
    </row>
    <row r="1997" spans="1:8" customFormat="1" x14ac:dyDescent="0.3">
      <c r="A1997" s="1">
        <v>1.7077566</v>
      </c>
      <c r="B1997" s="2">
        <v>175</v>
      </c>
      <c r="C1997" s="5">
        <v>0.19789999999999999</v>
      </c>
      <c r="D1997" s="5">
        <v>3.1116E-3</v>
      </c>
      <c r="E1997" s="7">
        <v>0.18217</v>
      </c>
      <c r="F1997" s="7">
        <v>1.6351999999999998E-2</v>
      </c>
      <c r="G1997" s="2">
        <f t="shared" si="62"/>
        <v>-3.5968935878973235E-2</v>
      </c>
      <c r="H1997" s="3">
        <f t="shared" si="63"/>
        <v>1.3240399999999999E-2</v>
      </c>
    </row>
    <row r="1998" spans="1:8" x14ac:dyDescent="0.3">
      <c r="A1998" s="2">
        <v>1.7077566</v>
      </c>
      <c r="B1998" s="2">
        <v>176</v>
      </c>
      <c r="C1998" s="11">
        <v>0.20014999999999999</v>
      </c>
      <c r="D1998" s="11">
        <v>2.5341999999999999E-3</v>
      </c>
      <c r="E1998" s="11">
        <v>0.21601999999999999</v>
      </c>
      <c r="F1998" s="11">
        <v>1.2008E-2</v>
      </c>
      <c r="G1998" s="2">
        <f t="shared" si="62"/>
        <v>3.3138367300262359E-2</v>
      </c>
      <c r="H1998" s="3">
        <f t="shared" si="63"/>
        <v>9.4737999999999992E-3</v>
      </c>
    </row>
    <row r="1999" spans="1:8" customFormat="1" x14ac:dyDescent="0.3">
      <c r="A1999" s="1">
        <v>1.7077566</v>
      </c>
      <c r="B1999" s="2">
        <v>177</v>
      </c>
      <c r="C1999" s="5">
        <v>0.20252000000000001</v>
      </c>
      <c r="D1999" s="5">
        <v>1.4924000000000001E-3</v>
      </c>
      <c r="E1999" s="7">
        <v>0.25306000000000001</v>
      </c>
      <c r="F1999" s="7">
        <v>6.0730999999999997E-3</v>
      </c>
      <c r="G1999" s="2">
        <f t="shared" si="62"/>
        <v>9.6755584988921561E-2</v>
      </c>
      <c r="H1999" s="3">
        <f t="shared" si="63"/>
        <v>4.5807E-3</v>
      </c>
    </row>
    <row r="2000" spans="1:8" customFormat="1" x14ac:dyDescent="0.3">
      <c r="A2000" s="1">
        <v>1.7077566</v>
      </c>
      <c r="B2000" s="2">
        <v>178</v>
      </c>
      <c r="C2000" s="5">
        <v>0.20432</v>
      </c>
      <c r="D2000" s="5">
        <v>4.9954999999999997E-4</v>
      </c>
      <c r="E2000" s="7">
        <v>0.28182000000000001</v>
      </c>
      <c r="F2000" s="7">
        <v>1.6324E-3</v>
      </c>
      <c r="G2000" s="2">
        <f t="shared" si="62"/>
        <v>0.13966093064755247</v>
      </c>
      <c r="H2000" s="3">
        <f t="shared" si="63"/>
        <v>1.1328499999999999E-3</v>
      </c>
    </row>
    <row r="2001" spans="1:8" customFormat="1" x14ac:dyDescent="0.3">
      <c r="A2001" s="1">
        <v>1.7077566</v>
      </c>
      <c r="B2001" s="2">
        <v>179</v>
      </c>
      <c r="C2001" s="5">
        <v>0.20504</v>
      </c>
      <c r="D2001" s="5">
        <v>0</v>
      </c>
      <c r="E2001" s="7">
        <v>0.2928</v>
      </c>
      <c r="F2001" s="7">
        <v>0</v>
      </c>
      <c r="G2001" s="2">
        <f t="shared" si="62"/>
        <v>0.15473247921016667</v>
      </c>
      <c r="H2001" s="3">
        <f t="shared" si="63"/>
        <v>0</v>
      </c>
    </row>
    <row r="2002" spans="1:8" customFormat="1" x14ac:dyDescent="0.3">
      <c r="A2002" s="1">
        <v>1.7077566</v>
      </c>
      <c r="B2002" s="2">
        <v>180</v>
      </c>
      <c r="C2002" s="5">
        <v>0.20573</v>
      </c>
      <c r="D2002" s="5">
        <v>0</v>
      </c>
      <c r="E2002" s="7">
        <v>0.30408000000000002</v>
      </c>
      <c r="F2002" s="7">
        <v>0</v>
      </c>
      <c r="G2002" s="2">
        <f t="shared" si="62"/>
        <v>0.169690230508178</v>
      </c>
      <c r="H2002" s="3">
        <f t="shared" si="63"/>
        <v>0</v>
      </c>
    </row>
    <row r="2003" spans="1:8" customFormat="1" x14ac:dyDescent="0.3">
      <c r="B2003" s="2"/>
      <c r="C2003" s="2"/>
      <c r="D2003" s="2"/>
      <c r="E2003" s="2"/>
      <c r="F2003" s="2"/>
      <c r="G2003" s="2" t="e">
        <f t="shared" si="62"/>
        <v>#DIV/0!</v>
      </c>
      <c r="H2003" s="3">
        <f t="shared" si="63"/>
        <v>0</v>
      </c>
    </row>
    <row r="2004" spans="1:8" customFormat="1" x14ac:dyDescent="0.3">
      <c r="A2004" s="1">
        <v>2.2407018999999999</v>
      </c>
      <c r="B2004" s="2">
        <v>0</v>
      </c>
      <c r="C2004" s="5">
        <v>617.08000000000004</v>
      </c>
      <c r="D2004" s="5">
        <v>0</v>
      </c>
      <c r="E2004" s="7">
        <v>303.13</v>
      </c>
      <c r="F2004" s="7">
        <v>0</v>
      </c>
      <c r="G2004" s="2">
        <f t="shared" si="62"/>
        <v>-0.30871255134305126</v>
      </c>
      <c r="H2004" s="3">
        <f t="shared" si="63"/>
        <v>0</v>
      </c>
    </row>
    <row r="2005" spans="1:8" customFormat="1" x14ac:dyDescent="0.3">
      <c r="A2005" s="1">
        <v>2.2407018999999999</v>
      </c>
      <c r="B2005" s="2">
        <v>1</v>
      </c>
      <c r="C2005" s="5">
        <v>550.86</v>
      </c>
      <c r="D2005" s="5">
        <v>1.5084000000000001E-4</v>
      </c>
      <c r="E2005" s="7">
        <v>286.77999999999997</v>
      </c>
      <c r="F2005" s="7">
        <v>9.3011999999999996E-5</v>
      </c>
      <c r="G2005" s="2">
        <f t="shared" si="62"/>
        <v>-0.28349237736442628</v>
      </c>
      <c r="H2005" s="3">
        <f t="shared" si="63"/>
        <v>-5.7828000000000016E-5</v>
      </c>
    </row>
    <row r="2006" spans="1:8" customFormat="1" x14ac:dyDescent="0.3">
      <c r="A2006" s="1">
        <v>2.2407018999999999</v>
      </c>
      <c r="B2006" s="2">
        <v>2</v>
      </c>
      <c r="C2006" s="5">
        <v>394.5</v>
      </c>
      <c r="D2006" s="5">
        <v>6.0075000000000005E-4</v>
      </c>
      <c r="E2006" s="7">
        <v>243.21</v>
      </c>
      <c r="F2006" s="7">
        <v>3.5416000000000001E-4</v>
      </c>
      <c r="G2006" s="2">
        <f t="shared" si="62"/>
        <v>-0.2100655798085001</v>
      </c>
      <c r="H2006" s="3">
        <f t="shared" si="63"/>
        <v>-2.4659000000000004E-4</v>
      </c>
    </row>
    <row r="2007" spans="1:8" customFormat="1" x14ac:dyDescent="0.3">
      <c r="A2007" s="1">
        <v>2.2407018999999999</v>
      </c>
      <c r="B2007" s="2">
        <v>3</v>
      </c>
      <c r="C2007" s="5">
        <v>231.35</v>
      </c>
      <c r="D2007" s="5">
        <v>1.3396E-3</v>
      </c>
      <c r="E2007" s="7">
        <v>185.85</v>
      </c>
      <c r="F2007" s="7">
        <v>7.3256999999999999E-4</v>
      </c>
      <c r="G2007" s="2">
        <f t="shared" si="62"/>
        <v>-9.5106938404171185E-2</v>
      </c>
      <c r="H2007" s="3">
        <f t="shared" si="63"/>
        <v>-6.0703000000000005E-4</v>
      </c>
    </row>
    <row r="2008" spans="1:8" customFormat="1" x14ac:dyDescent="0.3">
      <c r="A2008" s="1">
        <v>2.2407018999999999</v>
      </c>
      <c r="B2008" s="2">
        <v>4</v>
      </c>
      <c r="C2008" s="5">
        <v>115.64</v>
      </c>
      <c r="D2008" s="5">
        <v>2.3349999999999998E-3</v>
      </c>
      <c r="E2008" s="7">
        <v>129.13999999999999</v>
      </c>
      <c r="F2008" s="7">
        <v>1.1519E-3</v>
      </c>
      <c r="G2008" s="2">
        <f t="shared" si="62"/>
        <v>4.7952699071200429E-2</v>
      </c>
      <c r="H2008" s="3">
        <f t="shared" si="63"/>
        <v>-1.1830999999999999E-3</v>
      </c>
    </row>
    <row r="2009" spans="1:8" customFormat="1" x14ac:dyDescent="0.3">
      <c r="A2009" s="1">
        <v>2.2407018999999999</v>
      </c>
      <c r="B2009" s="2">
        <v>5</v>
      </c>
      <c r="C2009" s="5">
        <v>53.554000000000002</v>
      </c>
      <c r="D2009" s="5">
        <v>3.4789E-3</v>
      </c>
      <c r="E2009" s="7">
        <v>82.832999999999998</v>
      </c>
      <c r="F2009" s="7">
        <v>1.5275E-3</v>
      </c>
      <c r="G2009" s="2">
        <f t="shared" si="62"/>
        <v>0.18941147642848086</v>
      </c>
      <c r="H2009" s="3">
        <f t="shared" si="63"/>
        <v>-1.9514000000000001E-3</v>
      </c>
    </row>
    <row r="2010" spans="1:8" customFormat="1" x14ac:dyDescent="0.3">
      <c r="A2010" s="1">
        <v>2.2407018999999999</v>
      </c>
      <c r="B2010" s="2">
        <v>6</v>
      </c>
      <c r="C2010" s="5">
        <v>26.748999999999999</v>
      </c>
      <c r="D2010" s="5">
        <v>4.5225999999999999E-3</v>
      </c>
      <c r="E2010" s="7">
        <v>50.372</v>
      </c>
      <c r="F2010" s="7">
        <v>1.8117999999999999E-3</v>
      </c>
      <c r="G2010" s="2">
        <f t="shared" si="62"/>
        <v>0.27488164394172931</v>
      </c>
      <c r="H2010" s="3">
        <f t="shared" si="63"/>
        <v>-2.7108000000000002E-3</v>
      </c>
    </row>
    <row r="2011" spans="1:8" customFormat="1" x14ac:dyDescent="0.3">
      <c r="A2011" s="1">
        <v>2.2407018999999999</v>
      </c>
      <c r="B2011" s="2">
        <v>7</v>
      </c>
      <c r="C2011" s="5">
        <v>16.465</v>
      </c>
      <c r="D2011" s="5">
        <v>5.2934000000000002E-3</v>
      </c>
      <c r="E2011" s="7">
        <v>30.38</v>
      </c>
      <c r="F2011" s="7">
        <v>2.1015999999999999E-3</v>
      </c>
      <c r="G2011" s="2">
        <f t="shared" si="62"/>
        <v>0.26602603447884093</v>
      </c>
      <c r="H2011" s="3">
        <f t="shared" si="63"/>
        <v>-3.1918000000000003E-3</v>
      </c>
    </row>
    <row r="2012" spans="1:8" customFormat="1" x14ac:dyDescent="0.3">
      <c r="A2012" s="1">
        <v>2.2407018999999999</v>
      </c>
      <c r="B2012" s="2">
        <v>8</v>
      </c>
      <c r="C2012" s="5">
        <v>12.18</v>
      </c>
      <c r="D2012" s="5">
        <v>5.9123999999999999E-3</v>
      </c>
      <c r="E2012" s="7">
        <v>19.239999999999998</v>
      </c>
      <c r="F2012" s="7">
        <v>2.7468000000000002E-3</v>
      </c>
      <c r="G2012" s="2">
        <f t="shared" si="62"/>
        <v>0.19855777940493757</v>
      </c>
      <c r="H2012" s="3">
        <f t="shared" si="63"/>
        <v>-3.1655999999999998E-3</v>
      </c>
    </row>
    <row r="2013" spans="1:8" customFormat="1" x14ac:dyDescent="0.3">
      <c r="A2013" s="1">
        <v>2.2407018999999999</v>
      </c>
      <c r="B2013" s="2">
        <v>9</v>
      </c>
      <c r="C2013" s="5">
        <v>9.9573</v>
      </c>
      <c r="D2013" s="5">
        <v>6.4935000000000001E-3</v>
      </c>
      <c r="E2013" s="7">
        <v>13.334</v>
      </c>
      <c r="F2013" s="7">
        <v>4.1357E-3</v>
      </c>
      <c r="G2013" s="2">
        <f t="shared" si="62"/>
        <v>0.12681885875801013</v>
      </c>
      <c r="H2013" s="3">
        <f t="shared" si="63"/>
        <v>-2.3578000000000002E-3</v>
      </c>
    </row>
    <row r="2014" spans="1:8" customFormat="1" x14ac:dyDescent="0.3">
      <c r="A2014" s="1">
        <v>2.2407018999999999</v>
      </c>
      <c r="B2014" s="2">
        <v>10</v>
      </c>
      <c r="C2014" s="5">
        <v>8.6227999999999998</v>
      </c>
      <c r="D2014" s="5">
        <v>7.0948000000000001E-3</v>
      </c>
      <c r="E2014" s="7">
        <v>10.180999999999999</v>
      </c>
      <c r="F2014" s="7">
        <v>6.1726000000000003E-3</v>
      </c>
      <c r="G2014" s="2">
        <f t="shared" si="62"/>
        <v>7.2142124394595247E-2</v>
      </c>
      <c r="H2014" s="3">
        <f t="shared" si="63"/>
        <v>-9.2219999999999976E-4</v>
      </c>
    </row>
    <row r="2015" spans="1:8" customFormat="1" x14ac:dyDescent="0.3">
      <c r="A2015" s="1">
        <v>2.2407018999999999</v>
      </c>
      <c r="B2015" s="2">
        <v>11</v>
      </c>
      <c r="C2015" s="5">
        <v>7.6997</v>
      </c>
      <c r="D2015" s="5">
        <v>7.7045999999999998E-3</v>
      </c>
      <c r="E2015" s="7">
        <v>8.4206000000000003</v>
      </c>
      <c r="F2015" s="7">
        <v>8.2667999999999995E-3</v>
      </c>
      <c r="G2015" s="2">
        <f t="shared" si="62"/>
        <v>3.8869233468697147E-2</v>
      </c>
      <c r="H2015" s="3">
        <f t="shared" si="63"/>
        <v>5.6219999999999968E-4</v>
      </c>
    </row>
    <row r="2016" spans="1:8" customFormat="1" x14ac:dyDescent="0.3">
      <c r="A2016" s="1">
        <v>2.2407018999999999</v>
      </c>
      <c r="B2016" s="2">
        <v>12</v>
      </c>
      <c r="C2016" s="5">
        <v>6.9367999999999999</v>
      </c>
      <c r="D2016" s="5">
        <v>8.1925999999999995E-3</v>
      </c>
      <c r="E2016" s="7">
        <v>7.3502000000000001</v>
      </c>
      <c r="F2016" s="7">
        <v>9.9184000000000008E-3</v>
      </c>
      <c r="G2016" s="2">
        <f t="shared" si="62"/>
        <v>2.5139983245008251E-2</v>
      </c>
      <c r="H2016" s="3">
        <f t="shared" si="63"/>
        <v>1.7258000000000013E-3</v>
      </c>
    </row>
    <row r="2017" spans="1:8" customFormat="1" x14ac:dyDescent="0.3">
      <c r="A2017" s="1">
        <v>2.2407018999999999</v>
      </c>
      <c r="B2017" s="2">
        <v>13</v>
      </c>
      <c r="C2017" s="5">
        <v>6.2508999999999997</v>
      </c>
      <c r="D2017" s="5">
        <v>8.4247000000000002E-3</v>
      </c>
      <c r="E2017" s="7">
        <v>6.6031000000000004</v>
      </c>
      <c r="F2017" s="7">
        <v>1.1063999999999999E-2</v>
      </c>
      <c r="G2017" s="2">
        <f t="shared" si="62"/>
        <v>2.3805323205842652E-2</v>
      </c>
      <c r="H2017" s="3">
        <f t="shared" si="63"/>
        <v>2.6392999999999989E-3</v>
      </c>
    </row>
    <row r="2018" spans="1:8" customFormat="1" x14ac:dyDescent="0.3">
      <c r="A2018" s="1">
        <v>2.2407018999999999</v>
      </c>
      <c r="B2018" s="2">
        <v>14</v>
      </c>
      <c r="C2018" s="5">
        <v>5.6508000000000003</v>
      </c>
      <c r="D2018" s="5">
        <v>8.4305999999999999E-3</v>
      </c>
      <c r="E2018" s="7">
        <v>6.0193000000000003</v>
      </c>
      <c r="F2018" s="7">
        <v>1.1897E-2</v>
      </c>
      <c r="G2018" s="2">
        <f t="shared" si="62"/>
        <v>2.743605247287962E-2</v>
      </c>
      <c r="H2018" s="3">
        <f t="shared" si="63"/>
        <v>3.4663999999999997E-3</v>
      </c>
    </row>
    <row r="2019" spans="1:8" customFormat="1" x14ac:dyDescent="0.3">
      <c r="A2019" s="1">
        <v>2.2407018999999999</v>
      </c>
      <c r="B2019" s="2">
        <v>15</v>
      </c>
      <c r="C2019" s="5">
        <v>5.1494999999999997</v>
      </c>
      <c r="D2019" s="5">
        <v>8.2967000000000006E-3</v>
      </c>
      <c r="E2019" s="7">
        <v>5.5179</v>
      </c>
      <c r="F2019" s="7">
        <v>1.2644000000000001E-2</v>
      </c>
      <c r="G2019" s="2">
        <f t="shared" si="62"/>
        <v>3.0008763085127801E-2</v>
      </c>
      <c r="H2019" s="3">
        <f t="shared" si="63"/>
        <v>4.3473000000000001E-3</v>
      </c>
    </row>
    <row r="2020" spans="1:8" customFormat="1" x14ac:dyDescent="0.3">
      <c r="A2020" s="1">
        <v>2.2407018999999999</v>
      </c>
      <c r="B2020" s="2">
        <v>16</v>
      </c>
      <c r="C2020" s="5">
        <v>4.7403000000000004</v>
      </c>
      <c r="D2020" s="5">
        <v>8.1632000000000007E-3</v>
      </c>
      <c r="E2020" s="7">
        <v>5.0804</v>
      </c>
      <c r="F2020" s="7">
        <v>1.3405E-2</v>
      </c>
      <c r="G2020" s="2">
        <f t="shared" si="62"/>
        <v>3.0092079556766464E-2</v>
      </c>
      <c r="H2020" s="3">
        <f t="shared" si="63"/>
        <v>5.2417999999999996E-3</v>
      </c>
    </row>
    <row r="2021" spans="1:8" customFormat="1" x14ac:dyDescent="0.3">
      <c r="A2021" s="1">
        <v>2.2407018999999999</v>
      </c>
      <c r="B2021" s="2">
        <v>17</v>
      </c>
      <c r="C2021" s="5">
        <v>4.3994</v>
      </c>
      <c r="D2021" s="5">
        <v>8.0865999999999993E-3</v>
      </c>
      <c r="E2021" s="7">
        <v>4.6980000000000004</v>
      </c>
      <c r="F2021" s="7">
        <v>1.4158E-2</v>
      </c>
      <c r="G2021" s="2">
        <f t="shared" si="62"/>
        <v>2.85195619684337E-2</v>
      </c>
      <c r="H2021" s="3">
        <f t="shared" si="63"/>
        <v>6.0714000000000011E-3</v>
      </c>
    </row>
    <row r="2022" spans="1:8" customFormat="1" x14ac:dyDescent="0.3">
      <c r="A2022" s="1">
        <v>2.2407018999999999</v>
      </c>
      <c r="B2022" s="2">
        <v>18</v>
      </c>
      <c r="C2022" s="5">
        <v>4.1029999999999998</v>
      </c>
      <c r="D2022" s="5">
        <v>8.0540999999999998E-3</v>
      </c>
      <c r="E2022" s="7">
        <v>4.3613</v>
      </c>
      <c r="F2022" s="7">
        <v>1.4803E-2</v>
      </c>
      <c r="G2022" s="2">
        <f t="shared" si="62"/>
        <v>2.6514444474550345E-2</v>
      </c>
      <c r="H2022" s="3">
        <f t="shared" si="63"/>
        <v>6.7489000000000004E-3</v>
      </c>
    </row>
    <row r="2023" spans="1:8" customFormat="1" x14ac:dyDescent="0.3">
      <c r="A2023" s="1">
        <v>2.2407018999999999</v>
      </c>
      <c r="B2023" s="2">
        <v>19</v>
      </c>
      <c r="C2023" s="5">
        <v>3.8353000000000002</v>
      </c>
      <c r="D2023" s="5">
        <v>8.0272E-3</v>
      </c>
      <c r="E2023" s="7">
        <v>4.0594999999999999</v>
      </c>
      <c r="F2023" s="7">
        <v>1.5233E-2</v>
      </c>
      <c r="G2023" s="2">
        <f t="shared" si="62"/>
        <v>2.467320529246763E-2</v>
      </c>
      <c r="H2023" s="3">
        <f t="shared" si="63"/>
        <v>7.2058000000000001E-3</v>
      </c>
    </row>
    <row r="2024" spans="1:8" customFormat="1" x14ac:dyDescent="0.3">
      <c r="A2024" s="1">
        <v>2.2407018999999999</v>
      </c>
      <c r="B2024" s="2">
        <v>20</v>
      </c>
      <c r="C2024" s="5">
        <v>3.5874000000000001</v>
      </c>
      <c r="D2024" s="5">
        <v>7.9728000000000004E-3</v>
      </c>
      <c r="E2024" s="7">
        <v>3.7841</v>
      </c>
      <c r="F2024" s="7">
        <v>1.5398E-2</v>
      </c>
      <c r="G2024" s="2">
        <f t="shared" si="62"/>
        <v>2.3182800901210939E-2</v>
      </c>
      <c r="H2024" s="3">
        <f t="shared" si="63"/>
        <v>7.4251999999999999E-3</v>
      </c>
    </row>
    <row r="2025" spans="1:8" customFormat="1" x14ac:dyDescent="0.3">
      <c r="A2025" s="1">
        <v>2.2407018999999999</v>
      </c>
      <c r="B2025" s="2">
        <v>21</v>
      </c>
      <c r="C2025" s="5">
        <v>3.3559999999999999</v>
      </c>
      <c r="D2025" s="5">
        <v>7.8869999999999999E-3</v>
      </c>
      <c r="E2025" s="7">
        <v>3.5295999999999998</v>
      </c>
      <c r="F2025" s="7">
        <v>1.5341E-2</v>
      </c>
      <c r="G2025" s="2">
        <f t="shared" si="62"/>
        <v>2.1903538603433938E-2</v>
      </c>
      <c r="H2025" s="3">
        <f t="shared" si="63"/>
        <v>7.4540000000000006E-3</v>
      </c>
    </row>
    <row r="2026" spans="1:8" customFormat="1" x14ac:dyDescent="0.3">
      <c r="A2026" s="1">
        <v>2.2407018999999999</v>
      </c>
      <c r="B2026" s="2">
        <v>22</v>
      </c>
      <c r="C2026" s="5">
        <v>3.1402999999999999</v>
      </c>
      <c r="D2026" s="5">
        <v>7.7968999999999998E-3</v>
      </c>
      <c r="E2026" s="7">
        <v>3.2936999999999999</v>
      </c>
      <c r="F2026" s="7">
        <v>1.5186E-2</v>
      </c>
      <c r="G2026" s="2">
        <f t="shared" si="62"/>
        <v>2.07129006064211E-2</v>
      </c>
      <c r="H2026" s="3">
        <f t="shared" si="63"/>
        <v>7.3891E-3</v>
      </c>
    </row>
    <row r="2027" spans="1:8" customFormat="1" x14ac:dyDescent="0.3">
      <c r="A2027" s="1">
        <v>2.2407018999999999</v>
      </c>
      <c r="B2027" s="2">
        <v>23</v>
      </c>
      <c r="C2027" s="5">
        <v>2.9394999999999998</v>
      </c>
      <c r="D2027" s="5">
        <v>7.7358000000000001E-3</v>
      </c>
      <c r="E2027" s="7">
        <v>3.0758999999999999</v>
      </c>
      <c r="F2027" s="7">
        <v>1.5086E-2</v>
      </c>
      <c r="G2027" s="2">
        <f t="shared" si="62"/>
        <v>1.9698747568484755E-2</v>
      </c>
      <c r="H2027" s="3">
        <f t="shared" si="63"/>
        <v>7.3502000000000003E-3</v>
      </c>
    </row>
    <row r="2028" spans="1:8" customFormat="1" x14ac:dyDescent="0.3">
      <c r="A2028" s="1">
        <v>2.2407018999999999</v>
      </c>
      <c r="B2028" s="2">
        <v>24</v>
      </c>
      <c r="C2028" s="5">
        <v>2.7521</v>
      </c>
      <c r="D2028" s="5">
        <v>7.7184000000000003E-3</v>
      </c>
      <c r="E2028" s="7">
        <v>2.8763000000000001</v>
      </c>
      <c r="F2028" s="7">
        <v>1.5147000000000001E-2</v>
      </c>
      <c r="G2028" s="2">
        <f t="shared" si="62"/>
        <v>1.9169970949879371E-2</v>
      </c>
      <c r="H2028" s="3">
        <f t="shared" si="63"/>
        <v>7.4286000000000005E-3</v>
      </c>
    </row>
    <row r="2029" spans="1:8" customFormat="1" x14ac:dyDescent="0.3">
      <c r="A2029" s="1">
        <v>2.2407018999999999</v>
      </c>
      <c r="B2029" s="2">
        <v>25</v>
      </c>
      <c r="C2029" s="5">
        <v>2.5762999999999998</v>
      </c>
      <c r="D2029" s="5">
        <v>7.7457999999999997E-3</v>
      </c>
      <c r="E2029" s="7">
        <v>2.6937000000000002</v>
      </c>
      <c r="F2029" s="7">
        <v>1.5384999999999999E-2</v>
      </c>
      <c r="G2029" s="2">
        <f t="shared" si="62"/>
        <v>1.9352792763133977E-2</v>
      </c>
      <c r="H2029" s="3">
        <f t="shared" si="63"/>
        <v>7.6391999999999996E-3</v>
      </c>
    </row>
    <row r="2030" spans="1:8" customFormat="1" x14ac:dyDescent="0.3">
      <c r="A2030" s="1">
        <v>2.2407018999999999</v>
      </c>
      <c r="B2030" s="2">
        <v>26</v>
      </c>
      <c r="C2030" s="5">
        <v>2.4110999999999998</v>
      </c>
      <c r="D2030" s="5">
        <v>7.8230000000000001E-3</v>
      </c>
      <c r="E2030" s="7">
        <v>2.5259</v>
      </c>
      <c r="F2030" s="7">
        <v>1.5726E-2</v>
      </c>
      <c r="G2030" s="2">
        <f t="shared" si="62"/>
        <v>2.0200929859085601E-2</v>
      </c>
      <c r="H2030" s="3">
        <f t="shared" si="63"/>
        <v>7.9030000000000003E-3</v>
      </c>
    </row>
    <row r="2031" spans="1:8" customFormat="1" x14ac:dyDescent="0.3">
      <c r="A2031" s="1">
        <v>2.2407018999999999</v>
      </c>
      <c r="B2031" s="2">
        <v>27</v>
      </c>
      <c r="C2031" s="5">
        <v>2.2557999999999998</v>
      </c>
      <c r="D2031" s="5">
        <v>7.9684999999999999E-3</v>
      </c>
      <c r="E2031" s="7">
        <v>2.37</v>
      </c>
      <c r="F2031" s="7">
        <v>1.6060999999999999E-2</v>
      </c>
      <c r="G2031" s="2">
        <f t="shared" si="62"/>
        <v>2.1447753689374009E-2</v>
      </c>
      <c r="H2031" s="3">
        <f t="shared" si="63"/>
        <v>8.092499999999999E-3</v>
      </c>
    </row>
    <row r="2032" spans="1:8" customFormat="1" x14ac:dyDescent="0.3">
      <c r="A2032" s="1">
        <v>2.2407018999999999</v>
      </c>
      <c r="B2032" s="2">
        <v>28</v>
      </c>
      <c r="C2032" s="5">
        <v>2.1101999999999999</v>
      </c>
      <c r="D2032" s="5">
        <v>8.2106999999999996E-3</v>
      </c>
      <c r="E2032" s="7">
        <v>2.2238000000000002</v>
      </c>
      <c r="F2032" s="7">
        <v>1.6317999999999999E-2</v>
      </c>
      <c r="G2032" s="2">
        <f t="shared" si="62"/>
        <v>2.2772107194082646E-2</v>
      </c>
      <c r="H2032" s="3">
        <f t="shared" si="63"/>
        <v>8.1072999999999996E-3</v>
      </c>
    </row>
    <row r="2033" spans="1:8" customFormat="1" x14ac:dyDescent="0.3">
      <c r="A2033" s="1">
        <v>2.2407018999999999</v>
      </c>
      <c r="B2033" s="2">
        <v>29</v>
      </c>
      <c r="C2033" s="5">
        <v>1.9736</v>
      </c>
      <c r="D2033" s="5">
        <v>8.5775999999999995E-3</v>
      </c>
      <c r="E2033" s="7">
        <v>2.0859999999999999</v>
      </c>
      <c r="F2033" s="7">
        <v>1.6497000000000001E-2</v>
      </c>
      <c r="G2033" s="2">
        <f t="shared" si="62"/>
        <v>2.405516760883241E-2</v>
      </c>
      <c r="H2033" s="3">
        <f t="shared" si="63"/>
        <v>7.9194000000000018E-3</v>
      </c>
    </row>
    <row r="2034" spans="1:8" customFormat="1" x14ac:dyDescent="0.3">
      <c r="A2034" s="1">
        <v>2.2407018999999999</v>
      </c>
      <c r="B2034" s="2">
        <v>30</v>
      </c>
      <c r="C2034" s="5">
        <v>1.8454999999999999</v>
      </c>
      <c r="D2034" s="5">
        <v>9.0907000000000002E-3</v>
      </c>
      <c r="E2034" s="7">
        <v>1.9562999999999999</v>
      </c>
      <c r="F2034" s="7">
        <v>1.6673E-2</v>
      </c>
      <c r="G2034" s="2">
        <f t="shared" si="62"/>
        <v>2.5321405395446028E-2</v>
      </c>
      <c r="H2034" s="3">
        <f t="shared" si="63"/>
        <v>7.5823000000000002E-3</v>
      </c>
    </row>
    <row r="2035" spans="1:8" customFormat="1" x14ac:dyDescent="0.3">
      <c r="A2035" s="1">
        <v>2.2407018999999999</v>
      </c>
      <c r="B2035" s="2">
        <v>31</v>
      </c>
      <c r="C2035" s="5">
        <v>1.7254</v>
      </c>
      <c r="D2035" s="5">
        <v>9.7657000000000004E-3</v>
      </c>
      <c r="E2035" s="7">
        <v>1.8347</v>
      </c>
      <c r="F2035" s="7">
        <v>1.6944000000000001E-2</v>
      </c>
      <c r="G2035" s="2">
        <f t="shared" si="62"/>
        <v>2.6675267258995668E-2</v>
      </c>
      <c r="H2035" s="3">
        <f t="shared" si="63"/>
        <v>7.1783000000000003E-3</v>
      </c>
    </row>
    <row r="2036" spans="1:8" customFormat="1" x14ac:dyDescent="0.3">
      <c r="A2036" s="1">
        <v>2.2407018999999999</v>
      </c>
      <c r="B2036" s="2">
        <v>32</v>
      </c>
      <c r="C2036" s="5">
        <v>1.6127</v>
      </c>
      <c r="D2036" s="5">
        <v>1.0617E-2</v>
      </c>
      <c r="E2036" s="7">
        <v>1.7212000000000001</v>
      </c>
      <c r="F2036" s="7">
        <v>1.7382999999999999E-2</v>
      </c>
      <c r="G2036" s="2">
        <f t="shared" si="62"/>
        <v>2.8277751461210827E-2</v>
      </c>
      <c r="H2036" s="3">
        <f t="shared" si="63"/>
        <v>6.7659999999999994E-3</v>
      </c>
    </row>
    <row r="2037" spans="1:8" customFormat="1" x14ac:dyDescent="0.3">
      <c r="A2037" s="1">
        <v>2.2407018999999999</v>
      </c>
      <c r="B2037" s="2">
        <v>33</v>
      </c>
      <c r="C2037" s="5">
        <v>1.5067999999999999</v>
      </c>
      <c r="D2037" s="5">
        <v>1.1658E-2</v>
      </c>
      <c r="E2037" s="7">
        <v>1.6152</v>
      </c>
      <c r="F2037" s="7">
        <v>1.8005E-2</v>
      </c>
      <c r="G2037" s="2">
        <f t="shared" si="62"/>
        <v>3.0170694404352903E-2</v>
      </c>
      <c r="H2037" s="3">
        <f t="shared" si="63"/>
        <v>6.3470000000000002E-3</v>
      </c>
    </row>
    <row r="2038" spans="1:8" customFormat="1" x14ac:dyDescent="0.3">
      <c r="A2038" s="1">
        <v>2.2407018999999999</v>
      </c>
      <c r="B2038" s="2">
        <v>34</v>
      </c>
      <c r="C2038" s="5">
        <v>1.4076</v>
      </c>
      <c r="D2038" s="5">
        <v>1.2907999999999999E-2</v>
      </c>
      <c r="E2038" s="7">
        <v>1.5162</v>
      </c>
      <c r="F2038" s="7">
        <v>1.8768E-2</v>
      </c>
      <c r="G2038" s="2">
        <f t="shared" si="62"/>
        <v>3.2277234140404301E-2</v>
      </c>
      <c r="H2038" s="3">
        <f t="shared" si="63"/>
        <v>5.8600000000000006E-3</v>
      </c>
    </row>
    <row r="2039" spans="1:8" customFormat="1" x14ac:dyDescent="0.3">
      <c r="A2039" s="1">
        <v>2.2407018999999999</v>
      </c>
      <c r="B2039" s="2">
        <v>35</v>
      </c>
      <c r="C2039" s="5">
        <v>1.3145</v>
      </c>
      <c r="D2039" s="5">
        <v>1.4388E-2</v>
      </c>
      <c r="E2039" s="7">
        <v>1.4232</v>
      </c>
      <c r="F2039" s="7">
        <v>1.9613999999999999E-2</v>
      </c>
      <c r="G2039" s="2">
        <f t="shared" si="62"/>
        <v>3.4505344633487117E-2</v>
      </c>
      <c r="H2039" s="3">
        <f t="shared" si="63"/>
        <v>5.2259999999999997E-3</v>
      </c>
    </row>
    <row r="2040" spans="1:8" customFormat="1" x14ac:dyDescent="0.3">
      <c r="A2040" s="1">
        <v>2.2407018999999999</v>
      </c>
      <c r="B2040" s="2">
        <v>36</v>
      </c>
      <c r="C2040" s="5">
        <v>1.2273000000000001</v>
      </c>
      <c r="D2040" s="5">
        <v>1.6122999999999998E-2</v>
      </c>
      <c r="E2040" s="7">
        <v>1.3355999999999999</v>
      </c>
      <c r="F2040" s="7">
        <v>2.0507000000000001E-2</v>
      </c>
      <c r="G2040" s="2">
        <f t="shared" si="62"/>
        <v>3.6725676164296908E-2</v>
      </c>
      <c r="H2040" s="3">
        <f t="shared" si="63"/>
        <v>4.3840000000000025E-3</v>
      </c>
    </row>
    <row r="2041" spans="1:8" customFormat="1" x14ac:dyDescent="0.3">
      <c r="A2041" s="1">
        <v>2.2407018999999999</v>
      </c>
      <c r="B2041" s="2">
        <v>37</v>
      </c>
      <c r="C2041" s="5">
        <v>1.1458999999999999</v>
      </c>
      <c r="D2041" s="5">
        <v>1.814E-2</v>
      </c>
      <c r="E2041" s="7">
        <v>1.2533000000000001</v>
      </c>
      <c r="F2041" s="7">
        <v>2.1455999999999999E-2</v>
      </c>
      <c r="G2041" s="2">
        <f t="shared" si="62"/>
        <v>3.8908320243045143E-2</v>
      </c>
      <c r="H2041" s="3">
        <f t="shared" si="63"/>
        <v>3.3159999999999995E-3</v>
      </c>
    </row>
    <row r="2042" spans="1:8" customFormat="1" x14ac:dyDescent="0.3">
      <c r="A2042" s="1">
        <v>2.2407018999999999</v>
      </c>
      <c r="B2042" s="2">
        <v>38</v>
      </c>
      <c r="C2042" s="5">
        <v>1.0698000000000001</v>
      </c>
      <c r="D2042" s="5">
        <v>2.0466000000000002E-2</v>
      </c>
      <c r="E2042" s="7">
        <v>1.1759999999999999</v>
      </c>
      <c r="F2042" s="7">
        <v>2.2512999999999998E-2</v>
      </c>
      <c r="G2042" s="2">
        <f t="shared" si="62"/>
        <v>4.1104728181121368E-2</v>
      </c>
      <c r="H2042" s="3">
        <f t="shared" si="63"/>
        <v>2.0469999999999967E-3</v>
      </c>
    </row>
    <row r="2043" spans="1:8" customFormat="1" x14ac:dyDescent="0.3">
      <c r="A2043" s="1">
        <v>2.2407018999999999</v>
      </c>
      <c r="B2043" s="2">
        <v>39</v>
      </c>
      <c r="C2043" s="5">
        <v>0.99873999999999996</v>
      </c>
      <c r="D2043" s="5">
        <v>2.3123999999999999E-2</v>
      </c>
      <c r="E2043" s="7">
        <v>1.1037999999999999</v>
      </c>
      <c r="F2043" s="7">
        <v>2.3746E-2</v>
      </c>
      <c r="G2043" s="2">
        <f t="shared" si="62"/>
        <v>4.3437945809260574E-2</v>
      </c>
      <c r="H2043" s="3">
        <f t="shared" si="63"/>
        <v>6.2200000000000102E-4</v>
      </c>
    </row>
    <row r="2044" spans="1:8" customFormat="1" x14ac:dyDescent="0.3">
      <c r="A2044" s="1">
        <v>2.2407018999999999</v>
      </c>
      <c r="B2044" s="2">
        <v>40</v>
      </c>
      <c r="C2044" s="5">
        <v>0.93255999999999994</v>
      </c>
      <c r="D2044" s="5">
        <v>2.6137000000000001E-2</v>
      </c>
      <c r="E2044" s="7">
        <v>1.0364</v>
      </c>
      <c r="F2044" s="7">
        <v>2.5205999999999999E-2</v>
      </c>
      <c r="G2044" s="2">
        <f t="shared" si="62"/>
        <v>4.5850620851149132E-2</v>
      </c>
      <c r="H2044" s="3">
        <f t="shared" si="63"/>
        <v>-9.3100000000000127E-4</v>
      </c>
    </row>
    <row r="2045" spans="1:8" customFormat="1" x14ac:dyDescent="0.3">
      <c r="A2045" s="1">
        <v>2.2407018999999999</v>
      </c>
      <c r="B2045" s="2">
        <v>41</v>
      </c>
      <c r="C2045" s="5">
        <v>0.87095999999999996</v>
      </c>
      <c r="D2045" s="5">
        <v>2.9523000000000001E-2</v>
      </c>
      <c r="E2045" s="7">
        <v>0.97363</v>
      </c>
      <c r="F2045" s="7">
        <v>2.6901999999999999E-2</v>
      </c>
      <c r="G2045" s="2">
        <f t="shared" si="62"/>
        <v>4.8395737226166274E-2</v>
      </c>
      <c r="H2045" s="3">
        <f t="shared" si="63"/>
        <v>-2.6210000000000018E-3</v>
      </c>
    </row>
    <row r="2046" spans="1:8" customFormat="1" x14ac:dyDescent="0.3">
      <c r="A2046" s="1">
        <v>2.2407018999999999</v>
      </c>
      <c r="B2046" s="2">
        <v>42</v>
      </c>
      <c r="C2046" s="5">
        <v>0.81367</v>
      </c>
      <c r="D2046" s="5">
        <v>3.3297E-2</v>
      </c>
      <c r="E2046" s="7">
        <v>0.91513999999999995</v>
      </c>
      <c r="F2046" s="7">
        <v>2.8806999999999999E-2</v>
      </c>
      <c r="G2046" s="2">
        <f t="shared" si="62"/>
        <v>5.1039234552195972E-2</v>
      </c>
      <c r="H2046" s="3">
        <f t="shared" si="63"/>
        <v>-4.4900000000000009E-3</v>
      </c>
    </row>
    <row r="2047" spans="1:8" customFormat="1" x14ac:dyDescent="0.3">
      <c r="A2047" s="1">
        <v>2.2407018999999999</v>
      </c>
      <c r="B2047" s="2">
        <v>43</v>
      </c>
      <c r="C2047" s="5">
        <v>0.76044999999999996</v>
      </c>
      <c r="D2047" s="5">
        <v>3.7470000000000003E-2</v>
      </c>
      <c r="E2047" s="7">
        <v>0.86055999999999999</v>
      </c>
      <c r="F2047" s="7">
        <v>3.0880999999999999E-2</v>
      </c>
      <c r="G2047" s="2">
        <f t="shared" si="62"/>
        <v>5.3710491387122035E-2</v>
      </c>
      <c r="H2047" s="3">
        <f t="shared" si="63"/>
        <v>-6.5890000000000046E-3</v>
      </c>
    </row>
    <row r="2048" spans="1:8" customFormat="1" x14ac:dyDescent="0.3">
      <c r="A2048" s="1">
        <v>2.2407018999999999</v>
      </c>
      <c r="B2048" s="2">
        <v>44</v>
      </c>
      <c r="C2048" s="5">
        <v>0.71108000000000005</v>
      </c>
      <c r="D2048" s="5">
        <v>4.2049000000000003E-2</v>
      </c>
      <c r="E2048" s="7">
        <v>0.80955999999999995</v>
      </c>
      <c r="F2048" s="7">
        <v>3.3096E-2</v>
      </c>
      <c r="G2048" s="2">
        <f t="shared" si="62"/>
        <v>5.6330577983054575E-2</v>
      </c>
      <c r="H2048" s="3">
        <f t="shared" si="63"/>
        <v>-8.9530000000000026E-3</v>
      </c>
    </row>
    <row r="2049" spans="1:8" customFormat="1" x14ac:dyDescent="0.3">
      <c r="A2049" s="1">
        <v>2.2407018999999999</v>
      </c>
      <c r="B2049" s="2">
        <v>45</v>
      </c>
      <c r="C2049" s="5">
        <v>0.66534000000000004</v>
      </c>
      <c r="D2049" s="5">
        <v>4.7040999999999999E-2</v>
      </c>
      <c r="E2049" s="7">
        <v>0.76195000000000002</v>
      </c>
      <c r="F2049" s="7">
        <v>3.5462E-2</v>
      </c>
      <c r="G2049" s="2">
        <f t="shared" si="62"/>
        <v>5.8882839533366517E-2</v>
      </c>
      <c r="H2049" s="3">
        <f t="shared" si="63"/>
        <v>-1.1578999999999999E-2</v>
      </c>
    </row>
    <row r="2050" spans="1:8" customFormat="1" x14ac:dyDescent="0.3">
      <c r="A2050" s="1">
        <v>2.2407018999999999</v>
      </c>
      <c r="B2050" s="2">
        <v>46</v>
      </c>
      <c r="C2050" s="5">
        <v>0.62304000000000004</v>
      </c>
      <c r="D2050" s="5">
        <v>5.2444999999999999E-2</v>
      </c>
      <c r="E2050" s="7">
        <v>0.71758</v>
      </c>
      <c r="F2050" s="7">
        <v>3.8024000000000002E-2</v>
      </c>
      <c r="G2050" s="2">
        <f t="shared" si="62"/>
        <v>6.1354395944870098E-2</v>
      </c>
      <c r="H2050" s="3">
        <f t="shared" si="63"/>
        <v>-1.4420999999999996E-2</v>
      </c>
    </row>
    <row r="2051" spans="1:8" customFormat="1" x14ac:dyDescent="0.3">
      <c r="A2051" s="1">
        <v>2.2407018999999999</v>
      </c>
      <c r="B2051" s="2">
        <v>47</v>
      </c>
      <c r="C2051" s="5">
        <v>0.58399000000000001</v>
      </c>
      <c r="D2051" s="5">
        <v>5.8257999999999997E-2</v>
      </c>
      <c r="E2051" s="7">
        <v>0.67635000000000001</v>
      </c>
      <c r="F2051" s="7">
        <v>4.0841000000000002E-2</v>
      </c>
      <c r="G2051" s="2">
        <f t="shared" ref="G2051:G2114" si="64">LOG10(E2051/C2051)</f>
        <v>6.3766083862869832E-2</v>
      </c>
      <c r="H2051" s="3">
        <f t="shared" ref="H2051:H2114" si="65">F2051-D2051</f>
        <v>-1.7416999999999995E-2</v>
      </c>
    </row>
    <row r="2052" spans="1:8" customFormat="1" x14ac:dyDescent="0.3">
      <c r="A2052" s="1">
        <v>2.2407018999999999</v>
      </c>
      <c r="B2052" s="2">
        <v>48</v>
      </c>
      <c r="C2052" s="5">
        <v>0.54800000000000004</v>
      </c>
      <c r="D2052" s="5">
        <v>6.4467999999999998E-2</v>
      </c>
      <c r="E2052" s="7">
        <v>0.63815</v>
      </c>
      <c r="F2052" s="7">
        <v>4.3956000000000002E-2</v>
      </c>
      <c r="G2052" s="2">
        <f t="shared" si="64"/>
        <v>6.6142215088629511E-2</v>
      </c>
      <c r="H2052" s="3">
        <f t="shared" si="65"/>
        <v>-2.0511999999999996E-2</v>
      </c>
    </row>
    <row r="2053" spans="1:8" customFormat="1" x14ac:dyDescent="0.3">
      <c r="A2053" s="1">
        <v>2.2407018999999999</v>
      </c>
      <c r="B2053" s="2">
        <v>49</v>
      </c>
      <c r="C2053" s="5">
        <v>0.51488999999999996</v>
      </c>
      <c r="D2053" s="5">
        <v>7.1051000000000003E-2</v>
      </c>
      <c r="E2053" s="7">
        <v>0.60280999999999996</v>
      </c>
      <c r="F2053" s="7">
        <v>4.7368E-2</v>
      </c>
      <c r="G2053" s="2">
        <f t="shared" si="64"/>
        <v>6.8465990997648246E-2</v>
      </c>
      <c r="H2053" s="3">
        <f t="shared" si="65"/>
        <v>-2.3683000000000003E-2</v>
      </c>
    </row>
    <row r="2054" spans="1:8" customFormat="1" x14ac:dyDescent="0.3">
      <c r="A2054" s="1">
        <v>2.2407018999999999</v>
      </c>
      <c r="B2054" s="2">
        <v>50</v>
      </c>
      <c r="C2054" s="5">
        <v>0.48448000000000002</v>
      </c>
      <c r="D2054" s="5">
        <v>7.7978000000000006E-2</v>
      </c>
      <c r="E2054" s="7">
        <v>0.57011999999999996</v>
      </c>
      <c r="F2054" s="7">
        <v>5.1034000000000003E-2</v>
      </c>
      <c r="G2054" s="2">
        <f t="shared" si="64"/>
        <v>7.0690422982870316E-2</v>
      </c>
      <c r="H2054" s="3">
        <f t="shared" si="65"/>
        <v>-2.6944000000000003E-2</v>
      </c>
    </row>
    <row r="2055" spans="1:8" customFormat="1" x14ac:dyDescent="0.3">
      <c r="A2055" s="1">
        <v>2.2407018999999999</v>
      </c>
      <c r="B2055" s="2">
        <v>51</v>
      </c>
      <c r="C2055" s="5">
        <v>0.45661000000000002</v>
      </c>
      <c r="D2055" s="5">
        <v>8.5212999999999997E-2</v>
      </c>
      <c r="E2055" s="7">
        <v>0.53988999999999998</v>
      </c>
      <c r="F2055" s="7">
        <v>5.4882E-2</v>
      </c>
      <c r="G2055" s="2">
        <f t="shared" si="64"/>
        <v>7.2759864879970465E-2</v>
      </c>
      <c r="H2055" s="3">
        <f t="shared" si="65"/>
        <v>-3.0330999999999997E-2</v>
      </c>
    </row>
    <row r="2056" spans="1:8" customFormat="1" x14ac:dyDescent="0.3">
      <c r="A2056" s="1">
        <v>2.2407018999999999</v>
      </c>
      <c r="B2056" s="2">
        <v>52</v>
      </c>
      <c r="C2056" s="5">
        <v>0.43112</v>
      </c>
      <c r="D2056" s="5">
        <v>9.2709E-2</v>
      </c>
      <c r="E2056" s="7">
        <v>0.51188999999999996</v>
      </c>
      <c r="F2056" s="7">
        <v>5.8845000000000001E-2</v>
      </c>
      <c r="G2056" s="2">
        <f t="shared" si="64"/>
        <v>7.4578474908282566E-2</v>
      </c>
      <c r="H2056" s="3">
        <f t="shared" si="65"/>
        <v>-3.3863999999999998E-2</v>
      </c>
    </row>
    <row r="2057" spans="1:8" customFormat="1" x14ac:dyDescent="0.3">
      <c r="A2057" s="1">
        <v>2.2407018999999999</v>
      </c>
      <c r="B2057" s="2">
        <v>53</v>
      </c>
      <c r="C2057" s="5">
        <v>0.40784999999999999</v>
      </c>
      <c r="D2057" s="5">
        <v>0.10041</v>
      </c>
      <c r="E2057" s="7">
        <v>0.48597000000000001</v>
      </c>
      <c r="F2057" s="7">
        <v>6.2879000000000004E-2</v>
      </c>
      <c r="G2057" s="2">
        <f t="shared" si="64"/>
        <v>7.6108993490309251E-2</v>
      </c>
      <c r="H2057" s="3">
        <f t="shared" si="65"/>
        <v>-3.7530999999999995E-2</v>
      </c>
    </row>
    <row r="2058" spans="1:8" customFormat="1" x14ac:dyDescent="0.3">
      <c r="A2058" s="1">
        <v>2.2407018999999999</v>
      </c>
      <c r="B2058" s="2">
        <v>54</v>
      </c>
      <c r="C2058" s="5">
        <v>0.38664999999999999</v>
      </c>
      <c r="D2058" s="5">
        <v>0.10826</v>
      </c>
      <c r="E2058" s="7">
        <v>0.46198</v>
      </c>
      <c r="F2058" s="7">
        <v>6.6976999999999995E-2</v>
      </c>
      <c r="G2058" s="2">
        <f t="shared" si="64"/>
        <v>7.7305160008183757E-2</v>
      </c>
      <c r="H2058" s="3">
        <f t="shared" si="65"/>
        <v>-4.1283E-2</v>
      </c>
    </row>
    <row r="2059" spans="1:8" customFormat="1" x14ac:dyDescent="0.3">
      <c r="A2059" s="1">
        <v>2.2407018999999999</v>
      </c>
      <c r="B2059" s="2">
        <v>55</v>
      </c>
      <c r="C2059" s="5">
        <v>0.36737999999999998</v>
      </c>
      <c r="D2059" s="5">
        <v>0.11618000000000001</v>
      </c>
      <c r="E2059" s="7">
        <v>0.43984000000000001</v>
      </c>
      <c r="F2059" s="7">
        <v>7.1152999999999994E-2</v>
      </c>
      <c r="G2059" s="2">
        <f t="shared" si="64"/>
        <v>7.8179212680016694E-2</v>
      </c>
      <c r="H2059" s="3">
        <f t="shared" si="65"/>
        <v>-4.5027000000000011E-2</v>
      </c>
    </row>
    <row r="2060" spans="1:8" customFormat="1" x14ac:dyDescent="0.3">
      <c r="A2060" s="1">
        <v>2.2407018999999999</v>
      </c>
      <c r="B2060" s="2">
        <v>56</v>
      </c>
      <c r="C2060" s="5">
        <v>0.34992000000000001</v>
      </c>
      <c r="D2060" s="5">
        <v>0.12411</v>
      </c>
      <c r="E2060" s="7">
        <v>0.41943999999999998</v>
      </c>
      <c r="F2060" s="7">
        <v>7.5419E-2</v>
      </c>
      <c r="G2060" s="2">
        <f t="shared" si="64"/>
        <v>7.8701079012105005E-2</v>
      </c>
      <c r="H2060" s="3">
        <f t="shared" si="65"/>
        <v>-4.8690999999999998E-2</v>
      </c>
    </row>
    <row r="2061" spans="1:8" customFormat="1" x14ac:dyDescent="0.3">
      <c r="A2061" s="1">
        <v>2.2407018999999999</v>
      </c>
      <c r="B2061" s="2">
        <v>57</v>
      </c>
      <c r="C2061" s="5">
        <v>0.33412999999999998</v>
      </c>
      <c r="D2061" s="5">
        <v>0.13197</v>
      </c>
      <c r="E2061" s="7">
        <v>0.40067999999999998</v>
      </c>
      <c r="F2061" s="7">
        <v>7.9771999999999996E-2</v>
      </c>
      <c r="G2061" s="2">
        <f t="shared" si="64"/>
        <v>7.8882194403882389E-2</v>
      </c>
      <c r="H2061" s="3">
        <f t="shared" si="65"/>
        <v>-5.2198000000000008E-2</v>
      </c>
    </row>
    <row r="2062" spans="1:8" customFormat="1" x14ac:dyDescent="0.3">
      <c r="A2062" s="1">
        <v>2.2407018999999999</v>
      </c>
      <c r="B2062" s="2">
        <v>58</v>
      </c>
      <c r="C2062" s="5">
        <v>0.31986999999999999</v>
      </c>
      <c r="D2062" s="5">
        <v>0.13966000000000001</v>
      </c>
      <c r="E2062" s="7">
        <v>0.38346999999999998</v>
      </c>
      <c r="F2062" s="7">
        <v>8.4185999999999997E-2</v>
      </c>
      <c r="G2062" s="2">
        <f t="shared" si="64"/>
        <v>7.87578831242466E-2</v>
      </c>
      <c r="H2062" s="3">
        <f t="shared" si="65"/>
        <v>-5.5474000000000009E-2</v>
      </c>
    </row>
    <row r="2063" spans="1:8" customFormat="1" x14ac:dyDescent="0.3">
      <c r="A2063" s="1">
        <v>2.2407018999999999</v>
      </c>
      <c r="B2063" s="2">
        <v>59</v>
      </c>
      <c r="C2063" s="5">
        <v>0.30703999999999998</v>
      </c>
      <c r="D2063" s="5">
        <v>0.14712</v>
      </c>
      <c r="E2063" s="7">
        <v>0.36769000000000002</v>
      </c>
      <c r="F2063" s="7">
        <v>8.8627999999999998E-2</v>
      </c>
      <c r="G2063" s="2">
        <f t="shared" si="64"/>
        <v>7.8286861207747166E-2</v>
      </c>
      <c r="H2063" s="3">
        <f t="shared" si="65"/>
        <v>-5.8492000000000002E-2</v>
      </c>
    </row>
    <row r="2064" spans="1:8" customFormat="1" x14ac:dyDescent="0.3">
      <c r="A2064" s="1">
        <v>2.2407018999999999</v>
      </c>
      <c r="B2064" s="2">
        <v>60</v>
      </c>
      <c r="C2064" s="5">
        <v>0.29552</v>
      </c>
      <c r="D2064" s="5">
        <v>0.15426999999999999</v>
      </c>
      <c r="E2064" s="7">
        <v>0.35324</v>
      </c>
      <c r="F2064" s="7">
        <v>9.3074000000000004E-2</v>
      </c>
      <c r="G2064" s="2">
        <f t="shared" si="64"/>
        <v>7.7482997997561101E-2</v>
      </c>
      <c r="H2064" s="3">
        <f t="shared" si="65"/>
        <v>-6.1195999999999987E-2</v>
      </c>
    </row>
    <row r="2065" spans="1:8" customFormat="1" x14ac:dyDescent="0.3">
      <c r="A2065" s="1">
        <v>2.2407018999999999</v>
      </c>
      <c r="B2065" s="2">
        <v>61</v>
      </c>
      <c r="C2065" s="5">
        <v>0.28521000000000002</v>
      </c>
      <c r="D2065" s="5">
        <v>0.16103999999999999</v>
      </c>
      <c r="E2065" s="7">
        <v>0.34001999999999999</v>
      </c>
      <c r="F2065" s="7">
        <v>9.7511E-2</v>
      </c>
      <c r="G2065" s="2">
        <f t="shared" si="64"/>
        <v>7.6339714395514222E-2</v>
      </c>
      <c r="H2065" s="3">
        <f t="shared" si="65"/>
        <v>-6.3528999999999988E-2</v>
      </c>
    </row>
    <row r="2066" spans="1:8" customFormat="1" x14ac:dyDescent="0.3">
      <c r="A2066" s="1">
        <v>2.2407018999999999</v>
      </c>
      <c r="B2066" s="2">
        <v>62</v>
      </c>
      <c r="C2066" s="5">
        <v>0.27600000000000002</v>
      </c>
      <c r="D2066" s="5">
        <v>0.16736999999999999</v>
      </c>
      <c r="E2066" s="7">
        <v>0.32794000000000001</v>
      </c>
      <c r="F2066" s="7">
        <v>0.10194</v>
      </c>
      <c r="G2066" s="2">
        <f t="shared" si="64"/>
        <v>7.488531026680198E-2</v>
      </c>
      <c r="H2066" s="3">
        <f t="shared" si="65"/>
        <v>-6.5429999999999988E-2</v>
      </c>
    </row>
    <row r="2067" spans="1:8" customFormat="1" x14ac:dyDescent="0.3">
      <c r="A2067" s="1">
        <v>2.2407018999999999</v>
      </c>
      <c r="B2067" s="2">
        <v>63</v>
      </c>
      <c r="C2067" s="5">
        <v>0.26780999999999999</v>
      </c>
      <c r="D2067" s="5">
        <v>0.17319000000000001</v>
      </c>
      <c r="E2067" s="7">
        <v>0.31691000000000003</v>
      </c>
      <c r="F2067" s="7">
        <v>0.10634</v>
      </c>
      <c r="G2067" s="2">
        <f t="shared" si="64"/>
        <v>7.3109153945114469E-2</v>
      </c>
      <c r="H2067" s="3">
        <f t="shared" si="65"/>
        <v>-6.6850000000000007E-2</v>
      </c>
    </row>
    <row r="2068" spans="1:8" customFormat="1" x14ac:dyDescent="0.3">
      <c r="A2068" s="1">
        <v>2.2407018999999999</v>
      </c>
      <c r="B2068" s="2">
        <v>64</v>
      </c>
      <c r="C2068" s="5">
        <v>0.26052999999999998</v>
      </c>
      <c r="D2068" s="5">
        <v>0.17848</v>
      </c>
      <c r="E2068" s="7">
        <v>0.30686000000000002</v>
      </c>
      <c r="F2068" s="7">
        <v>0.11070000000000001</v>
      </c>
      <c r="G2068" s="2">
        <f t="shared" si="64"/>
        <v>7.1082541229252574E-2</v>
      </c>
      <c r="H2068" s="3">
        <f t="shared" si="65"/>
        <v>-6.7779999999999993E-2</v>
      </c>
    </row>
    <row r="2069" spans="1:8" customFormat="1" x14ac:dyDescent="0.3">
      <c r="A2069" s="1">
        <v>2.2407018999999999</v>
      </c>
      <c r="B2069" s="2">
        <v>65</v>
      </c>
      <c r="C2069" s="5">
        <v>0.25408999999999998</v>
      </c>
      <c r="D2069" s="5">
        <v>0.18318999999999999</v>
      </c>
      <c r="E2069" s="7">
        <v>0.29770000000000002</v>
      </c>
      <c r="F2069" s="7">
        <v>0.11498</v>
      </c>
      <c r="G2069" s="2">
        <f t="shared" si="64"/>
        <v>6.8791261411698515E-2</v>
      </c>
      <c r="H2069" s="3">
        <f t="shared" si="65"/>
        <v>-6.8209999999999993E-2</v>
      </c>
    </row>
    <row r="2070" spans="1:8" customFormat="1" x14ac:dyDescent="0.3">
      <c r="A2070" s="1">
        <v>2.2407018999999999</v>
      </c>
      <c r="B2070" s="2">
        <v>66</v>
      </c>
      <c r="C2070" s="5">
        <v>0.24840999999999999</v>
      </c>
      <c r="D2070" s="5">
        <v>0.18731</v>
      </c>
      <c r="E2070" s="7">
        <v>0.28936000000000001</v>
      </c>
      <c r="F2070" s="7">
        <v>0.11913</v>
      </c>
      <c r="G2070" s="2">
        <f t="shared" si="64"/>
        <v>6.6269420926142353E-2</v>
      </c>
      <c r="H2070" s="3">
        <f t="shared" si="65"/>
        <v>-6.8180000000000004E-2</v>
      </c>
    </row>
    <row r="2071" spans="1:8" customFormat="1" x14ac:dyDescent="0.3">
      <c r="A2071" s="1">
        <v>2.2407018999999999</v>
      </c>
      <c r="B2071" s="2">
        <v>67</v>
      </c>
      <c r="C2071" s="5">
        <v>0.24342</v>
      </c>
      <c r="D2071" s="5">
        <v>0.19084000000000001</v>
      </c>
      <c r="E2071" s="7">
        <v>0.28175</v>
      </c>
      <c r="F2071" s="7">
        <v>0.12311</v>
      </c>
      <c r="G2071" s="2">
        <f t="shared" si="64"/>
        <v>6.3507666630174306E-2</v>
      </c>
      <c r="H2071" s="3">
        <f t="shared" si="65"/>
        <v>-6.7730000000000012E-2</v>
      </c>
    </row>
    <row r="2072" spans="1:8" customFormat="1" x14ac:dyDescent="0.3">
      <c r="A2072" s="1">
        <v>2.2407018999999999</v>
      </c>
      <c r="B2072" s="2">
        <v>68</v>
      </c>
      <c r="C2072" s="5">
        <v>0.23905000000000001</v>
      </c>
      <c r="D2072" s="5">
        <v>0.19378000000000001</v>
      </c>
      <c r="E2072" s="7">
        <v>0.27479999999999999</v>
      </c>
      <c r="F2072" s="7">
        <v>0.12689</v>
      </c>
      <c r="G2072" s="2">
        <f t="shared" si="64"/>
        <v>6.0527980355704565E-2</v>
      </c>
      <c r="H2072" s="3">
        <f t="shared" si="65"/>
        <v>-6.6890000000000005E-2</v>
      </c>
    </row>
    <row r="2073" spans="1:8" customFormat="1" x14ac:dyDescent="0.3">
      <c r="A2073" s="1">
        <v>2.2407018999999999</v>
      </c>
      <c r="B2073" s="2">
        <v>69</v>
      </c>
      <c r="C2073" s="5">
        <v>0.23522999999999999</v>
      </c>
      <c r="D2073" s="5">
        <v>0.19614999999999999</v>
      </c>
      <c r="E2073" s="7">
        <v>0.26845999999999998</v>
      </c>
      <c r="F2073" s="7">
        <v>0.13047</v>
      </c>
      <c r="G2073" s="2">
        <f t="shared" si="64"/>
        <v>5.7386877275719186E-2</v>
      </c>
      <c r="H2073" s="3">
        <f t="shared" si="65"/>
        <v>-6.5679999999999988E-2</v>
      </c>
    </row>
    <row r="2074" spans="1:8" customFormat="1" x14ac:dyDescent="0.3">
      <c r="A2074" s="1">
        <v>2.2407018999999999</v>
      </c>
      <c r="B2074" s="2">
        <v>70</v>
      </c>
      <c r="C2074" s="5">
        <v>0.23191000000000001</v>
      </c>
      <c r="D2074" s="5">
        <v>0.19794999999999999</v>
      </c>
      <c r="E2074" s="7">
        <v>0.26267000000000001</v>
      </c>
      <c r="F2074" s="7">
        <v>0.13381000000000001</v>
      </c>
      <c r="G2074" s="2">
        <f t="shared" si="64"/>
        <v>5.4090998189999046E-2</v>
      </c>
      <c r="H2074" s="3">
        <f t="shared" si="65"/>
        <v>-6.4139999999999975E-2</v>
      </c>
    </row>
    <row r="2075" spans="1:8" customFormat="1" x14ac:dyDescent="0.3">
      <c r="A2075" s="1">
        <v>2.2407018999999999</v>
      </c>
      <c r="B2075" s="2">
        <v>71</v>
      </c>
      <c r="C2075" s="5">
        <v>0.22903000000000001</v>
      </c>
      <c r="D2075" s="5">
        <v>0.19924</v>
      </c>
      <c r="E2075" s="7">
        <v>0.25739000000000001</v>
      </c>
      <c r="F2075" s="7">
        <v>0.13691</v>
      </c>
      <c r="G2075" s="2">
        <f t="shared" si="64"/>
        <v>5.0699296796006224E-2</v>
      </c>
      <c r="H2075" s="3">
        <f t="shared" si="65"/>
        <v>-6.2329999999999997E-2</v>
      </c>
    </row>
    <row r="2076" spans="1:8" customFormat="1" x14ac:dyDescent="0.3">
      <c r="A2076" s="1">
        <v>2.2407018999999999</v>
      </c>
      <c r="B2076" s="2">
        <v>72</v>
      </c>
      <c r="C2076" s="5">
        <v>0.22653000000000001</v>
      </c>
      <c r="D2076" s="5">
        <v>0.20003000000000001</v>
      </c>
      <c r="E2076" s="7">
        <v>0.25258000000000003</v>
      </c>
      <c r="F2076" s="7">
        <v>0.13977000000000001</v>
      </c>
      <c r="G2076" s="2">
        <f t="shared" si="64"/>
        <v>4.7273233925544965E-2</v>
      </c>
      <c r="H2076" s="3">
        <f t="shared" si="65"/>
        <v>-6.0260000000000008E-2</v>
      </c>
    </row>
    <row r="2077" spans="1:8" customFormat="1" x14ac:dyDescent="0.3">
      <c r="A2077" s="1">
        <v>2.2407018999999999</v>
      </c>
      <c r="B2077" s="2">
        <v>73</v>
      </c>
      <c r="C2077" s="5">
        <v>0.22438</v>
      </c>
      <c r="D2077" s="5">
        <v>0.20036999999999999</v>
      </c>
      <c r="E2077" s="7">
        <v>0.2482</v>
      </c>
      <c r="F2077" s="7">
        <v>0.1424</v>
      </c>
      <c r="G2077" s="2">
        <f t="shared" si="64"/>
        <v>4.3817633476683514E-2</v>
      </c>
      <c r="H2077" s="3">
        <f t="shared" si="65"/>
        <v>-5.7969999999999994E-2</v>
      </c>
    </row>
    <row r="2078" spans="1:8" customFormat="1" x14ac:dyDescent="0.3">
      <c r="A2078" s="1">
        <v>2.2407018999999999</v>
      </c>
      <c r="B2078" s="2">
        <v>74</v>
      </c>
      <c r="C2078" s="5">
        <v>0.22253000000000001</v>
      </c>
      <c r="D2078" s="5">
        <v>0.20029</v>
      </c>
      <c r="E2078" s="7">
        <v>0.24421000000000001</v>
      </c>
      <c r="F2078" s="7">
        <v>0.14482</v>
      </c>
      <c r="G2078" s="2">
        <f t="shared" si="64"/>
        <v>4.0374875692526686E-2</v>
      </c>
      <c r="H2078" s="3">
        <f t="shared" si="65"/>
        <v>-5.5469999999999992E-2</v>
      </c>
    </row>
    <row r="2079" spans="1:8" customFormat="1" x14ac:dyDescent="0.3">
      <c r="A2079" s="1">
        <v>2.2407018999999999</v>
      </c>
      <c r="B2079" s="2">
        <v>75</v>
      </c>
      <c r="C2079" s="5">
        <v>0.22094</v>
      </c>
      <c r="D2079" s="5">
        <v>0.19985</v>
      </c>
      <c r="E2079" s="7">
        <v>0.24057000000000001</v>
      </c>
      <c r="F2079" s="7">
        <v>0.14707000000000001</v>
      </c>
      <c r="G2079" s="2">
        <f t="shared" si="64"/>
        <v>3.6967118523396972E-2</v>
      </c>
      <c r="H2079" s="3">
        <f t="shared" si="65"/>
        <v>-5.2779999999999994E-2</v>
      </c>
    </row>
    <row r="2080" spans="1:8" customFormat="1" x14ac:dyDescent="0.3">
      <c r="A2080" s="1">
        <v>2.2407018999999999</v>
      </c>
      <c r="B2080" s="2">
        <v>76</v>
      </c>
      <c r="C2080" s="5">
        <v>0.21958</v>
      </c>
      <c r="D2080" s="5">
        <v>0.19908999999999999</v>
      </c>
      <c r="E2080" s="7">
        <v>0.23723</v>
      </c>
      <c r="F2080" s="7">
        <v>0.14915</v>
      </c>
      <c r="G2080" s="2">
        <f t="shared" si="64"/>
        <v>3.3576828106342174E-2</v>
      </c>
      <c r="H2080" s="3">
        <f t="shared" si="65"/>
        <v>-4.9939999999999984E-2</v>
      </c>
    </row>
    <row r="2081" spans="1:8" customFormat="1" x14ac:dyDescent="0.3">
      <c r="A2081" s="1">
        <v>2.2407018999999999</v>
      </c>
      <c r="B2081" s="2">
        <v>77</v>
      </c>
      <c r="C2081" s="5">
        <v>0.21840999999999999</v>
      </c>
      <c r="D2081" s="5">
        <v>0.19803000000000001</v>
      </c>
      <c r="E2081" s="7">
        <v>0.23416000000000001</v>
      </c>
      <c r="F2081" s="7">
        <v>0.15104999999999999</v>
      </c>
      <c r="G2081" s="2">
        <f t="shared" si="64"/>
        <v>3.0240190569795655E-2</v>
      </c>
      <c r="H2081" s="3">
        <f t="shared" si="65"/>
        <v>-4.6980000000000022E-2</v>
      </c>
    </row>
    <row r="2082" spans="1:8" customFormat="1" x14ac:dyDescent="0.3">
      <c r="A2082" s="1">
        <v>2.2407018999999999</v>
      </c>
      <c r="B2082" s="2">
        <v>78</v>
      </c>
      <c r="C2082" s="5">
        <v>0.21740000000000001</v>
      </c>
      <c r="D2082" s="5">
        <v>0.19672000000000001</v>
      </c>
      <c r="E2082" s="7">
        <v>0.23133000000000001</v>
      </c>
      <c r="F2082" s="7">
        <v>0.15276999999999999</v>
      </c>
      <c r="G2082" s="2">
        <f t="shared" si="64"/>
        <v>2.6972418094270409E-2</v>
      </c>
      <c r="H2082" s="3">
        <f t="shared" si="65"/>
        <v>-4.3950000000000017E-2</v>
      </c>
    </row>
    <row r="2083" spans="1:8" customFormat="1" x14ac:dyDescent="0.3">
      <c r="A2083" s="1">
        <v>2.2407018999999999</v>
      </c>
      <c r="B2083" s="2">
        <v>79</v>
      </c>
      <c r="C2083" s="5">
        <v>0.21653</v>
      </c>
      <c r="D2083" s="5">
        <v>0.19520000000000001</v>
      </c>
      <c r="E2083" s="7">
        <v>0.22871</v>
      </c>
      <c r="F2083" s="7">
        <v>0.15429000000000001</v>
      </c>
      <c r="G2083" s="2">
        <f t="shared" si="64"/>
        <v>2.3767077999236805E-2</v>
      </c>
      <c r="H2083" s="3">
        <f t="shared" si="65"/>
        <v>-4.0910000000000002E-2</v>
      </c>
    </row>
    <row r="2084" spans="1:8" customFormat="1" x14ac:dyDescent="0.3">
      <c r="A2084" s="1">
        <v>2.2407018999999999</v>
      </c>
      <c r="B2084" s="2">
        <v>80</v>
      </c>
      <c r="C2084" s="5">
        <v>0.21576999999999999</v>
      </c>
      <c r="D2084" s="5">
        <v>0.19350000000000001</v>
      </c>
      <c r="E2084" s="7">
        <v>0.22628000000000001</v>
      </c>
      <c r="F2084" s="7">
        <v>0.15562000000000001</v>
      </c>
      <c r="G2084" s="2">
        <f t="shared" si="64"/>
        <v>2.0655108498865076E-2</v>
      </c>
      <c r="H2084" s="3">
        <f t="shared" si="65"/>
        <v>-3.7879999999999997E-2</v>
      </c>
    </row>
    <row r="2085" spans="1:8" customFormat="1" x14ac:dyDescent="0.3">
      <c r="A2085" s="1">
        <v>2.2407018999999999</v>
      </c>
      <c r="B2085" s="2">
        <v>81</v>
      </c>
      <c r="C2085" s="5">
        <v>0.21510000000000001</v>
      </c>
      <c r="D2085" s="5">
        <v>0.19164</v>
      </c>
      <c r="E2085" s="7">
        <v>0.22400999999999999</v>
      </c>
      <c r="F2085" s="7">
        <v>0.15676999999999999</v>
      </c>
      <c r="G2085" s="2">
        <f t="shared" si="64"/>
        <v>1.7626995660455464E-2</v>
      </c>
      <c r="H2085" s="3">
        <f t="shared" si="65"/>
        <v>-3.4870000000000012E-2</v>
      </c>
    </row>
    <row r="2086" spans="1:8" customFormat="1" x14ac:dyDescent="0.3">
      <c r="A2086" s="1">
        <v>2.2407018999999999</v>
      </c>
      <c r="B2086" s="2">
        <v>82</v>
      </c>
      <c r="C2086" s="5">
        <v>0.21451000000000001</v>
      </c>
      <c r="D2086" s="5">
        <v>0.18966</v>
      </c>
      <c r="E2086" s="7">
        <v>0.22187999999999999</v>
      </c>
      <c r="F2086" s="7">
        <v>0.15776000000000001</v>
      </c>
      <c r="G2086" s="2">
        <f t="shared" si="64"/>
        <v>1.4670614329001078E-2</v>
      </c>
      <c r="H2086" s="3">
        <f t="shared" si="65"/>
        <v>-3.1899999999999984E-2</v>
      </c>
    </row>
    <row r="2087" spans="1:8" customFormat="1" x14ac:dyDescent="0.3">
      <c r="A2087" s="1">
        <v>2.2407018999999999</v>
      </c>
      <c r="B2087" s="2">
        <v>83</v>
      </c>
      <c r="C2087" s="5">
        <v>0.21396999999999999</v>
      </c>
      <c r="D2087" s="5">
        <v>0.18756999999999999</v>
      </c>
      <c r="E2087" s="7">
        <v>0.21986</v>
      </c>
      <c r="F2087" s="7">
        <v>0.15862000000000001</v>
      </c>
      <c r="G2087" s="2">
        <f t="shared" si="64"/>
        <v>1.1793336956137639E-2</v>
      </c>
      <c r="H2087" s="3">
        <f t="shared" si="65"/>
        <v>-2.8949999999999976E-2</v>
      </c>
    </row>
    <row r="2088" spans="1:8" customFormat="1" x14ac:dyDescent="0.3">
      <c r="A2088" s="1">
        <v>2.2407018999999999</v>
      </c>
      <c r="B2088" s="2">
        <v>84</v>
      </c>
      <c r="C2088" s="5">
        <v>0.21348</v>
      </c>
      <c r="D2088" s="5">
        <v>0.18540000000000001</v>
      </c>
      <c r="E2088" s="7">
        <v>0.21795</v>
      </c>
      <c r="F2088" s="7">
        <v>0.15931999999999999</v>
      </c>
      <c r="G2088" s="2">
        <f t="shared" si="64"/>
        <v>8.9996792221528621E-3</v>
      </c>
      <c r="H2088" s="3">
        <f t="shared" si="65"/>
        <v>-2.608000000000002E-2</v>
      </c>
    </row>
    <row r="2089" spans="1:8" customFormat="1" x14ac:dyDescent="0.3">
      <c r="A2089" s="1">
        <v>2.2407018999999999</v>
      </c>
      <c r="B2089" s="2">
        <v>85</v>
      </c>
      <c r="C2089" s="5">
        <v>0.21301999999999999</v>
      </c>
      <c r="D2089" s="5">
        <v>0.18315999999999999</v>
      </c>
      <c r="E2089" s="7">
        <v>0.21612000000000001</v>
      </c>
      <c r="F2089" s="7">
        <v>0.15987999999999999</v>
      </c>
      <c r="G2089" s="2">
        <f t="shared" si="64"/>
        <v>6.2745785182076203E-3</v>
      </c>
      <c r="H2089" s="3">
        <f t="shared" si="65"/>
        <v>-2.3279999999999995E-2</v>
      </c>
    </row>
    <row r="2090" spans="1:8" customFormat="1" x14ac:dyDescent="0.3">
      <c r="A2090" s="1">
        <v>2.2407018999999999</v>
      </c>
      <c r="B2090" s="2">
        <v>86</v>
      </c>
      <c r="C2090" s="5">
        <v>0.21257000000000001</v>
      </c>
      <c r="D2090" s="5">
        <v>0.18087</v>
      </c>
      <c r="E2090" s="7">
        <v>0.21435999999999999</v>
      </c>
      <c r="F2090" s="7">
        <v>0.16027</v>
      </c>
      <c r="G2090" s="2">
        <f t="shared" si="64"/>
        <v>3.641775831490173E-3</v>
      </c>
      <c r="H2090" s="3">
        <f t="shared" si="65"/>
        <v>-2.0600000000000007E-2</v>
      </c>
    </row>
    <row r="2091" spans="1:8" customFormat="1" x14ac:dyDescent="0.3">
      <c r="A2091" s="1">
        <v>2.2407018999999999</v>
      </c>
      <c r="B2091" s="2">
        <v>87</v>
      </c>
      <c r="C2091" s="5">
        <v>0.21213000000000001</v>
      </c>
      <c r="D2091" s="5">
        <v>0.17854999999999999</v>
      </c>
      <c r="E2091" s="7">
        <v>0.21267</v>
      </c>
      <c r="F2091" s="7">
        <v>0.16048999999999999</v>
      </c>
      <c r="G2091" s="2">
        <f t="shared" si="64"/>
        <v>1.1041391080452538E-3</v>
      </c>
      <c r="H2091" s="3">
        <f t="shared" si="65"/>
        <v>-1.8059999999999993E-2</v>
      </c>
    </row>
    <row r="2092" spans="1:8" customFormat="1" x14ac:dyDescent="0.3">
      <c r="A2092" s="1">
        <v>2.2407018999999999</v>
      </c>
      <c r="B2092" s="2">
        <v>88</v>
      </c>
      <c r="C2092" s="5">
        <v>0.21168999999999999</v>
      </c>
      <c r="D2092" s="5">
        <v>0.1762</v>
      </c>
      <c r="E2092" s="7">
        <v>0.21103</v>
      </c>
      <c r="F2092" s="7">
        <v>0.16056000000000001</v>
      </c>
      <c r="G2092" s="2">
        <f t="shared" si="64"/>
        <v>-1.3561439769449977E-3</v>
      </c>
      <c r="H2092" s="3">
        <f t="shared" si="65"/>
        <v>-1.5639999999999987E-2</v>
      </c>
    </row>
    <row r="2093" spans="1:8" customFormat="1" x14ac:dyDescent="0.3">
      <c r="A2093" s="1">
        <v>2.2407018999999999</v>
      </c>
      <c r="B2093" s="2">
        <v>89</v>
      </c>
      <c r="C2093" s="5">
        <v>0.21124999999999999</v>
      </c>
      <c r="D2093" s="5">
        <v>0.17383999999999999</v>
      </c>
      <c r="E2093" s="7">
        <v>0.20943999999999999</v>
      </c>
      <c r="F2093" s="7">
        <v>0.16048000000000001</v>
      </c>
      <c r="G2093" s="2">
        <f t="shared" si="64"/>
        <v>-3.7370884150493768E-3</v>
      </c>
      <c r="H2093" s="3">
        <f t="shared" si="65"/>
        <v>-1.3359999999999983E-2</v>
      </c>
    </row>
    <row r="2094" spans="1:8" customFormat="1" x14ac:dyDescent="0.3">
      <c r="A2094" s="1">
        <v>2.2407018999999999</v>
      </c>
      <c r="B2094" s="2">
        <v>90</v>
      </c>
      <c r="C2094" s="5">
        <v>0.21079000000000001</v>
      </c>
      <c r="D2094" s="5">
        <v>0.17147000000000001</v>
      </c>
      <c r="E2094" s="7">
        <v>0.20788000000000001</v>
      </c>
      <c r="F2094" s="7">
        <v>0.16028000000000001</v>
      </c>
      <c r="G2094" s="2">
        <f t="shared" si="64"/>
        <v>-6.0372956959806766E-3</v>
      </c>
      <c r="H2094" s="3">
        <f t="shared" si="65"/>
        <v>-1.1190000000000005E-2</v>
      </c>
    </row>
    <row r="2095" spans="1:8" customFormat="1" x14ac:dyDescent="0.3">
      <c r="A2095" s="1">
        <v>2.2407018999999999</v>
      </c>
      <c r="B2095" s="2">
        <v>91</v>
      </c>
      <c r="C2095" s="5">
        <v>0.21031</v>
      </c>
      <c r="D2095" s="5">
        <v>0.1691</v>
      </c>
      <c r="E2095" s="7">
        <v>0.20634</v>
      </c>
      <c r="F2095" s="7">
        <v>0.15997</v>
      </c>
      <c r="G2095" s="2">
        <f t="shared" si="64"/>
        <v>-8.2764971776034205E-3</v>
      </c>
      <c r="H2095" s="3">
        <f t="shared" si="65"/>
        <v>-9.1299999999999992E-3</v>
      </c>
    </row>
    <row r="2096" spans="1:8" customFormat="1" x14ac:dyDescent="0.3">
      <c r="A2096" s="1">
        <v>2.2407018999999999</v>
      </c>
      <c r="B2096" s="2">
        <v>92</v>
      </c>
      <c r="C2096" s="5">
        <v>0.20979999999999999</v>
      </c>
      <c r="D2096" s="5">
        <v>0.16674</v>
      </c>
      <c r="E2096" s="7">
        <v>0.20483999999999999</v>
      </c>
      <c r="F2096" s="7">
        <v>0.15953999999999999</v>
      </c>
      <c r="G2096" s="2">
        <f t="shared" si="64"/>
        <v>-1.0390716695180605E-2</v>
      </c>
      <c r="H2096" s="3">
        <f t="shared" si="65"/>
        <v>-7.2000000000000119E-3</v>
      </c>
    </row>
    <row r="2097" spans="1:8" customFormat="1" x14ac:dyDescent="0.3">
      <c r="A2097" s="1">
        <v>2.2407018999999999</v>
      </c>
      <c r="B2097" s="2">
        <v>93</v>
      </c>
      <c r="C2097" s="5">
        <v>0.20926</v>
      </c>
      <c r="D2097" s="5">
        <v>0.16438</v>
      </c>
      <c r="E2097" s="7">
        <v>0.20336000000000001</v>
      </c>
      <c r="F2097" s="7">
        <v>0.15901999999999999</v>
      </c>
      <c r="G2097" s="2">
        <f t="shared" si="64"/>
        <v>-1.2420687773396976E-2</v>
      </c>
      <c r="H2097" s="3">
        <f t="shared" si="65"/>
        <v>-5.3600000000000037E-3</v>
      </c>
    </row>
    <row r="2098" spans="1:8" customFormat="1" x14ac:dyDescent="0.3">
      <c r="A2098" s="1">
        <v>2.2407018999999999</v>
      </c>
      <c r="B2098" s="2">
        <v>94</v>
      </c>
      <c r="C2098" s="5">
        <v>0.20868999999999999</v>
      </c>
      <c r="D2098" s="5">
        <v>0.16205</v>
      </c>
      <c r="E2098" s="7">
        <v>0.20188999999999999</v>
      </c>
      <c r="F2098" s="7">
        <v>0.15839</v>
      </c>
      <c r="G2098" s="2">
        <f t="shared" si="64"/>
        <v>-1.4386831021098974E-2</v>
      </c>
      <c r="H2098" s="3">
        <f t="shared" si="65"/>
        <v>-3.6599999999999966E-3</v>
      </c>
    </row>
    <row r="2099" spans="1:8" customFormat="1" x14ac:dyDescent="0.3">
      <c r="A2099" s="1">
        <v>2.2407018999999999</v>
      </c>
      <c r="B2099" s="2">
        <v>95</v>
      </c>
      <c r="C2099" s="5">
        <v>0.20809</v>
      </c>
      <c r="D2099" s="5">
        <v>0.15973000000000001</v>
      </c>
      <c r="E2099" s="7">
        <v>0.20044000000000001</v>
      </c>
      <c r="F2099" s="7">
        <v>0.15765000000000001</v>
      </c>
      <c r="G2099" s="2">
        <f t="shared" si="64"/>
        <v>-1.6266816130760503E-2</v>
      </c>
      <c r="H2099" s="3">
        <f t="shared" si="65"/>
        <v>-2.0799999999999985E-3</v>
      </c>
    </row>
    <row r="2100" spans="1:8" customFormat="1" x14ac:dyDescent="0.3">
      <c r="A2100" s="1">
        <v>2.2407018999999999</v>
      </c>
      <c r="B2100" s="2">
        <v>96</v>
      </c>
      <c r="C2100" s="5">
        <v>0.20744000000000001</v>
      </c>
      <c r="D2100" s="5">
        <v>0.15744</v>
      </c>
      <c r="E2100" s="7">
        <v>0.19899</v>
      </c>
      <c r="F2100" s="7">
        <v>0.15681</v>
      </c>
      <c r="G2100" s="2">
        <f t="shared" si="64"/>
        <v>-1.8061251743256315E-2</v>
      </c>
      <c r="H2100" s="3">
        <f t="shared" si="65"/>
        <v>-6.2999999999999168E-4</v>
      </c>
    </row>
    <row r="2101" spans="1:8" customFormat="1" x14ac:dyDescent="0.3">
      <c r="A2101" s="1">
        <v>2.2407018999999999</v>
      </c>
      <c r="B2101" s="2">
        <v>97</v>
      </c>
      <c r="C2101" s="5">
        <v>0.20676</v>
      </c>
      <c r="D2101" s="5">
        <v>0.15517</v>
      </c>
      <c r="E2101" s="7">
        <v>0.19755</v>
      </c>
      <c r="F2101" s="7">
        <v>0.15584000000000001</v>
      </c>
      <c r="G2101" s="2">
        <f t="shared" si="64"/>
        <v>-1.9789489478188284E-2</v>
      </c>
      <c r="H2101" s="3">
        <f t="shared" si="65"/>
        <v>6.7000000000000393E-4</v>
      </c>
    </row>
    <row r="2102" spans="1:8" customFormat="1" x14ac:dyDescent="0.3">
      <c r="A2102" s="1">
        <v>2.2407018999999999</v>
      </c>
      <c r="B2102" s="2">
        <v>98</v>
      </c>
      <c r="C2102" s="5">
        <v>0.20602999999999999</v>
      </c>
      <c r="D2102" s="5">
        <v>0.15292</v>
      </c>
      <c r="E2102" s="7">
        <v>0.19608999999999999</v>
      </c>
      <c r="F2102" s="7">
        <v>0.15476000000000001</v>
      </c>
      <c r="G2102" s="2">
        <f t="shared" si="64"/>
        <v>-2.1475016012826319E-2</v>
      </c>
      <c r="H2102" s="3">
        <f t="shared" si="65"/>
        <v>1.8400000000000083E-3</v>
      </c>
    </row>
    <row r="2103" spans="1:8" customFormat="1" x14ac:dyDescent="0.3">
      <c r="A2103" s="1">
        <v>2.2407018999999999</v>
      </c>
      <c r="B2103" s="2">
        <v>99</v>
      </c>
      <c r="C2103" s="5">
        <v>0.20527000000000001</v>
      </c>
      <c r="D2103" s="5">
        <v>0.1507</v>
      </c>
      <c r="E2103" s="7">
        <v>0.19464000000000001</v>
      </c>
      <c r="F2103" s="7">
        <v>0.15354999999999999</v>
      </c>
      <c r="G2103" s="2">
        <f t="shared" si="64"/>
        <v>-2.3093386392368943E-2</v>
      </c>
      <c r="H2103" s="3">
        <f t="shared" si="65"/>
        <v>2.8499999999999914E-3</v>
      </c>
    </row>
    <row r="2104" spans="1:8" customFormat="1" x14ac:dyDescent="0.3">
      <c r="A2104" s="1">
        <v>2.2407018999999999</v>
      </c>
      <c r="B2104" s="2">
        <v>100</v>
      </c>
      <c r="C2104" s="5">
        <v>0.20446</v>
      </c>
      <c r="D2104" s="5">
        <v>0.14849999999999999</v>
      </c>
      <c r="E2104" s="7">
        <v>0.19317999999999999</v>
      </c>
      <c r="F2104" s="7">
        <v>0.15223</v>
      </c>
      <c r="G2104" s="2">
        <f t="shared" si="64"/>
        <v>-2.4646194727130078E-2</v>
      </c>
      <c r="H2104" s="3">
        <f t="shared" si="65"/>
        <v>3.7300000000000111E-3</v>
      </c>
    </row>
    <row r="2105" spans="1:8" customFormat="1" x14ac:dyDescent="0.3">
      <c r="A2105" s="1">
        <v>2.2407018999999999</v>
      </c>
      <c r="B2105" s="2">
        <v>101</v>
      </c>
      <c r="C2105" s="5">
        <v>0.20361000000000001</v>
      </c>
      <c r="D2105" s="5">
        <v>0.14632999999999999</v>
      </c>
      <c r="E2105" s="7">
        <v>0.19172</v>
      </c>
      <c r="F2105" s="7">
        <v>0.15079999999999999</v>
      </c>
      <c r="G2105" s="2">
        <f t="shared" si="64"/>
        <v>-2.613168359137891E-2</v>
      </c>
      <c r="H2105" s="3">
        <f t="shared" si="65"/>
        <v>4.4700000000000017E-3</v>
      </c>
    </row>
    <row r="2106" spans="1:8" customFormat="1" x14ac:dyDescent="0.3">
      <c r="A2106" s="1">
        <v>2.2407018999999999</v>
      </c>
      <c r="B2106" s="2">
        <v>102</v>
      </c>
      <c r="C2106" s="5">
        <v>0.20272000000000001</v>
      </c>
      <c r="D2106" s="5">
        <v>0.14418</v>
      </c>
      <c r="E2106" s="7">
        <v>0.19026999999999999</v>
      </c>
      <c r="F2106" s="7">
        <v>0.14928</v>
      </c>
      <c r="G2106" s="2">
        <f t="shared" si="64"/>
        <v>-2.752627936025798E-2</v>
      </c>
      <c r="H2106" s="3">
        <f t="shared" si="65"/>
        <v>5.0999999999999934E-3</v>
      </c>
    </row>
    <row r="2107" spans="1:8" customFormat="1" x14ac:dyDescent="0.3">
      <c r="A2107" s="1">
        <v>2.2407018999999999</v>
      </c>
      <c r="B2107" s="2">
        <v>103</v>
      </c>
      <c r="C2107" s="5">
        <v>0.20179</v>
      </c>
      <c r="D2107" s="5">
        <v>0.14205999999999999</v>
      </c>
      <c r="E2107" s="7">
        <v>0.1888</v>
      </c>
      <c r="F2107" s="7">
        <v>0.14767</v>
      </c>
      <c r="G2107" s="2">
        <f t="shared" si="64"/>
        <v>-2.8897650370814966E-2</v>
      </c>
      <c r="H2107" s="3">
        <f t="shared" si="65"/>
        <v>5.6100000000000039E-3</v>
      </c>
    </row>
    <row r="2108" spans="1:8" customFormat="1" x14ac:dyDescent="0.3">
      <c r="A2108" s="1">
        <v>2.2407018999999999</v>
      </c>
      <c r="B2108" s="2">
        <v>104</v>
      </c>
      <c r="C2108" s="5">
        <v>0.20083000000000001</v>
      </c>
      <c r="D2108" s="5">
        <v>0.13994999999999999</v>
      </c>
      <c r="E2108" s="7">
        <v>0.18734000000000001</v>
      </c>
      <c r="F2108" s="7">
        <v>0.14598</v>
      </c>
      <c r="G2108" s="2">
        <f t="shared" si="64"/>
        <v>-3.0198072366215047E-2</v>
      </c>
      <c r="H2108" s="3">
        <f t="shared" si="65"/>
        <v>6.0300000000000076E-3</v>
      </c>
    </row>
    <row r="2109" spans="1:8" customFormat="1" x14ac:dyDescent="0.3">
      <c r="A2109" s="1">
        <v>2.2407018999999999</v>
      </c>
      <c r="B2109" s="2">
        <v>105</v>
      </c>
      <c r="C2109" s="5">
        <v>0.19983000000000001</v>
      </c>
      <c r="D2109" s="5">
        <v>0.13786000000000001</v>
      </c>
      <c r="E2109" s="7">
        <v>0.18587999999999999</v>
      </c>
      <c r="F2109" s="7">
        <v>0.14423</v>
      </c>
      <c r="G2109" s="2">
        <f t="shared" si="64"/>
        <v>-3.1428024569690641E-2</v>
      </c>
      <c r="H2109" s="3">
        <f t="shared" si="65"/>
        <v>6.3699999999999868E-3</v>
      </c>
    </row>
    <row r="2110" spans="1:8" customFormat="1" x14ac:dyDescent="0.3">
      <c r="A2110" s="1">
        <v>2.2407018999999999</v>
      </c>
      <c r="B2110" s="2">
        <v>106</v>
      </c>
      <c r="C2110" s="5">
        <v>0.1988</v>
      </c>
      <c r="D2110" s="5">
        <v>0.13578999999999999</v>
      </c>
      <c r="E2110" s="7">
        <v>0.18442</v>
      </c>
      <c r="F2110" s="7">
        <v>0.1424</v>
      </c>
      <c r="G2110" s="2">
        <f t="shared" si="64"/>
        <v>-3.2608362374937291E-2</v>
      </c>
      <c r="H2110" s="3">
        <f t="shared" si="65"/>
        <v>6.6100000000000048E-3</v>
      </c>
    </row>
    <row r="2111" spans="1:8" customFormat="1" x14ac:dyDescent="0.3">
      <c r="A2111" s="1">
        <v>2.2407018999999999</v>
      </c>
      <c r="B2111" s="2">
        <v>107</v>
      </c>
      <c r="C2111" s="5">
        <v>0.19774</v>
      </c>
      <c r="D2111" s="5">
        <v>0.13372999999999999</v>
      </c>
      <c r="E2111" s="7">
        <v>0.18296000000000001</v>
      </c>
      <c r="F2111" s="7">
        <v>0.14052000000000001</v>
      </c>
      <c r="G2111" s="2">
        <f t="shared" si="64"/>
        <v>-3.3738378221430602E-2</v>
      </c>
      <c r="H2111" s="3">
        <f t="shared" si="65"/>
        <v>6.7900000000000182E-3</v>
      </c>
    </row>
    <row r="2112" spans="1:8" customFormat="1" x14ac:dyDescent="0.3">
      <c r="A2112" s="1">
        <v>2.2407018999999999</v>
      </c>
      <c r="B2112" s="2">
        <v>108</v>
      </c>
      <c r="C2112" s="5">
        <v>0.19664999999999999</v>
      </c>
      <c r="D2112" s="5">
        <v>0.13167000000000001</v>
      </c>
      <c r="E2112" s="7">
        <v>0.18153</v>
      </c>
      <c r="F2112" s="7">
        <v>0.1386</v>
      </c>
      <c r="G2112" s="2">
        <f t="shared" si="64"/>
        <v>-3.4745543093675176E-2</v>
      </c>
      <c r="H2112" s="3">
        <f t="shared" si="65"/>
        <v>6.9299999999999917E-3</v>
      </c>
    </row>
    <row r="2113" spans="1:8" customFormat="1" x14ac:dyDescent="0.3">
      <c r="A2113" s="1">
        <v>2.2407018999999999</v>
      </c>
      <c r="B2113" s="2">
        <v>109</v>
      </c>
      <c r="C2113" s="5">
        <v>0.19555</v>
      </c>
      <c r="D2113" s="5">
        <v>0.12962000000000001</v>
      </c>
      <c r="E2113" s="7">
        <v>0.18010999999999999</v>
      </c>
      <c r="F2113" s="7">
        <v>0.13668</v>
      </c>
      <c r="G2113" s="2">
        <f t="shared" si="64"/>
        <v>-3.5719994063546132E-2</v>
      </c>
      <c r="H2113" s="3">
        <f t="shared" si="65"/>
        <v>7.059999999999983E-3</v>
      </c>
    </row>
    <row r="2114" spans="1:8" customFormat="1" x14ac:dyDescent="0.3">
      <c r="A2114" s="1">
        <v>2.2407018999999999</v>
      </c>
      <c r="B2114" s="2">
        <v>110</v>
      </c>
      <c r="C2114" s="5">
        <v>0.19442999999999999</v>
      </c>
      <c r="D2114" s="5">
        <v>0.12758</v>
      </c>
      <c r="E2114" s="7">
        <v>0.1787</v>
      </c>
      <c r="F2114" s="7">
        <v>0.13477</v>
      </c>
      <c r="G2114" s="2">
        <f t="shared" si="64"/>
        <v>-3.6638723667169207E-2</v>
      </c>
      <c r="H2114" s="3">
        <f t="shared" si="65"/>
        <v>7.1900000000000019E-3</v>
      </c>
    </row>
    <row r="2115" spans="1:8" customFormat="1" x14ac:dyDescent="0.3">
      <c r="A2115" s="1">
        <v>2.2407018999999999</v>
      </c>
      <c r="B2115" s="2">
        <v>111</v>
      </c>
      <c r="C2115" s="5">
        <v>0.1933</v>
      </c>
      <c r="D2115" s="5">
        <v>0.12553</v>
      </c>
      <c r="E2115" s="7">
        <v>0.17731</v>
      </c>
      <c r="F2115" s="7">
        <v>0.13289000000000001</v>
      </c>
      <c r="G2115" s="2">
        <f t="shared" ref="G2115:G2178" si="66">LOG10(E2115/C2115)</f>
        <v>-3.749862422374825E-2</v>
      </c>
      <c r="H2115" s="3">
        <f t="shared" ref="H2115:H2178" si="67">F2115-D2115</f>
        <v>7.3600000000000054E-3</v>
      </c>
    </row>
    <row r="2116" spans="1:8" customFormat="1" x14ac:dyDescent="0.3">
      <c r="A2116" s="1">
        <v>2.2407018999999999</v>
      </c>
      <c r="B2116" s="2">
        <v>112</v>
      </c>
      <c r="C2116" s="5">
        <v>0.19216</v>
      </c>
      <c r="D2116" s="5">
        <v>0.12348000000000001</v>
      </c>
      <c r="E2116" s="7">
        <v>0.17593</v>
      </c>
      <c r="F2116" s="7">
        <v>0.13102</v>
      </c>
      <c r="G2116" s="2">
        <f t="shared" si="66"/>
        <v>-3.8323087363506529E-2</v>
      </c>
      <c r="H2116" s="3">
        <f t="shared" si="67"/>
        <v>7.5399999999999912E-3</v>
      </c>
    </row>
    <row r="2117" spans="1:8" customFormat="1" x14ac:dyDescent="0.3">
      <c r="A2117" s="1">
        <v>2.2407018999999999</v>
      </c>
      <c r="B2117" s="2">
        <v>113</v>
      </c>
      <c r="C2117" s="5">
        <v>0.19102</v>
      </c>
      <c r="D2117" s="5">
        <v>0.12142</v>
      </c>
      <c r="E2117" s="7">
        <v>0.17457</v>
      </c>
      <c r="F2117" s="7">
        <v>0.12914</v>
      </c>
      <c r="G2117" s="2">
        <f t="shared" si="66"/>
        <v>-3.9109228815864691E-2</v>
      </c>
      <c r="H2117" s="3">
        <f t="shared" si="67"/>
        <v>7.7200000000000046E-3</v>
      </c>
    </row>
    <row r="2118" spans="1:8" customFormat="1" x14ac:dyDescent="0.3">
      <c r="A2118" s="1">
        <v>2.2407018999999999</v>
      </c>
      <c r="B2118" s="2">
        <v>114</v>
      </c>
      <c r="C2118" s="5">
        <v>0.18987999999999999</v>
      </c>
      <c r="D2118" s="5">
        <v>0.11935</v>
      </c>
      <c r="E2118" s="7">
        <v>0.17323</v>
      </c>
      <c r="F2118" s="7">
        <v>0.12720000000000001</v>
      </c>
      <c r="G2118" s="2">
        <f t="shared" si="66"/>
        <v>-3.9856117661622108E-2</v>
      </c>
      <c r="H2118" s="3">
        <f t="shared" si="67"/>
        <v>7.8500000000000097E-3</v>
      </c>
    </row>
    <row r="2119" spans="1:8" customFormat="1" x14ac:dyDescent="0.3">
      <c r="A2119" s="1">
        <v>2.2407018999999999</v>
      </c>
      <c r="B2119" s="2">
        <v>115</v>
      </c>
      <c r="C2119" s="5">
        <v>0.18876000000000001</v>
      </c>
      <c r="D2119" s="5">
        <v>0.11727</v>
      </c>
      <c r="E2119" s="7">
        <v>0.1719</v>
      </c>
      <c r="F2119" s="7">
        <v>0.12520000000000001</v>
      </c>
      <c r="G2119" s="2">
        <f t="shared" si="66"/>
        <v>-4.0634091983859276E-2</v>
      </c>
      <c r="H2119" s="3">
        <f t="shared" si="67"/>
        <v>7.9300000000000065E-3</v>
      </c>
    </row>
    <row r="2120" spans="1:8" customFormat="1" x14ac:dyDescent="0.3">
      <c r="A2120" s="1">
        <v>2.2407018999999999</v>
      </c>
      <c r="B2120" s="2">
        <v>116</v>
      </c>
      <c r="C2120" s="5">
        <v>0.18765000000000001</v>
      </c>
      <c r="D2120" s="5">
        <v>0.11516999999999999</v>
      </c>
      <c r="E2120" s="7">
        <v>0.17061000000000001</v>
      </c>
      <c r="F2120" s="7">
        <v>0.12313</v>
      </c>
      <c r="G2120" s="2">
        <f t="shared" si="66"/>
        <v>-4.1344085777271194E-2</v>
      </c>
      <c r="H2120" s="3">
        <f t="shared" si="67"/>
        <v>7.9600000000000087E-3</v>
      </c>
    </row>
    <row r="2121" spans="1:8" customFormat="1" x14ac:dyDescent="0.3">
      <c r="A2121" s="1">
        <v>2.2407018999999999</v>
      </c>
      <c r="B2121" s="2">
        <v>117</v>
      </c>
      <c r="C2121" s="5">
        <v>0.18654999999999999</v>
      </c>
      <c r="D2121" s="5">
        <v>0.11305999999999999</v>
      </c>
      <c r="E2121" s="7">
        <v>0.16935</v>
      </c>
      <c r="F2121" s="7">
        <v>0.12101000000000001</v>
      </c>
      <c r="G2121" s="2">
        <f t="shared" si="66"/>
        <v>-4.2010052396198774E-2</v>
      </c>
      <c r="H2121" s="3">
        <f t="shared" si="67"/>
        <v>7.9500000000000126E-3</v>
      </c>
    </row>
    <row r="2122" spans="1:8" customFormat="1" x14ac:dyDescent="0.3">
      <c r="A2122" s="1">
        <v>2.2407018999999999</v>
      </c>
      <c r="B2122" s="2">
        <v>118</v>
      </c>
      <c r="C2122" s="5">
        <v>0.18548999999999999</v>
      </c>
      <c r="D2122" s="5">
        <v>0.11093</v>
      </c>
      <c r="E2122" s="7">
        <v>0.16811999999999999</v>
      </c>
      <c r="F2122" s="7">
        <v>0.11885</v>
      </c>
      <c r="G2122" s="2">
        <f t="shared" si="66"/>
        <v>-4.2701119885138319E-2</v>
      </c>
      <c r="H2122" s="3">
        <f t="shared" si="67"/>
        <v>7.9199999999999965E-3</v>
      </c>
    </row>
    <row r="2123" spans="1:8" customFormat="1" x14ac:dyDescent="0.3">
      <c r="A2123" s="1">
        <v>2.2407018999999999</v>
      </c>
      <c r="B2123" s="2">
        <v>119</v>
      </c>
      <c r="C2123" s="5">
        <v>0.18445</v>
      </c>
      <c r="D2123" s="5">
        <v>0.10878</v>
      </c>
      <c r="E2123" s="7">
        <v>0.16693</v>
      </c>
      <c r="F2123" s="7">
        <v>0.11666</v>
      </c>
      <c r="G2123" s="2">
        <f t="shared" si="66"/>
        <v>-4.3344266181109183E-2</v>
      </c>
      <c r="H2123" s="3">
        <f t="shared" si="67"/>
        <v>7.8799999999999981E-3</v>
      </c>
    </row>
    <row r="2124" spans="1:8" customFormat="1" x14ac:dyDescent="0.3">
      <c r="A2124" s="1">
        <v>2.2407018999999999</v>
      </c>
      <c r="B2124" s="2">
        <v>120</v>
      </c>
      <c r="C2124" s="5">
        <v>0.18345</v>
      </c>
      <c r="D2124" s="5">
        <v>0.10661</v>
      </c>
      <c r="E2124" s="7">
        <v>0.16578000000000001</v>
      </c>
      <c r="F2124" s="7">
        <v>0.11441999999999999</v>
      </c>
      <c r="G2124" s="2">
        <f t="shared" si="66"/>
        <v>-4.3985580791811703E-2</v>
      </c>
      <c r="H2124" s="3">
        <f t="shared" si="67"/>
        <v>7.8099999999999975E-3</v>
      </c>
    </row>
    <row r="2125" spans="1:8" customFormat="1" x14ac:dyDescent="0.3">
      <c r="A2125" s="1">
        <v>2.2407018999999999</v>
      </c>
      <c r="B2125" s="2">
        <v>121</v>
      </c>
      <c r="C2125" s="5">
        <v>0.18248</v>
      </c>
      <c r="D2125" s="5">
        <v>0.10441</v>
      </c>
      <c r="E2125" s="7">
        <v>0.16466</v>
      </c>
      <c r="F2125" s="7">
        <v>0.11210000000000001</v>
      </c>
      <c r="G2125" s="2">
        <f t="shared" si="66"/>
        <v>-4.4627161193090556E-2</v>
      </c>
      <c r="H2125" s="3">
        <f t="shared" si="67"/>
        <v>7.6900000000000024E-3</v>
      </c>
    </row>
    <row r="2126" spans="1:8" customFormat="1" x14ac:dyDescent="0.3">
      <c r="A2126" s="1">
        <v>2.2407018999999999</v>
      </c>
      <c r="B2126" s="2">
        <v>122</v>
      </c>
      <c r="C2126" s="5">
        <v>0.18156</v>
      </c>
      <c r="D2126" s="5">
        <v>0.1022</v>
      </c>
      <c r="E2126" s="7">
        <v>0.16359000000000001</v>
      </c>
      <c r="F2126" s="7">
        <v>0.10969</v>
      </c>
      <c r="G2126" s="2">
        <f t="shared" si="66"/>
        <v>-4.5263421664327785E-2</v>
      </c>
      <c r="H2126" s="3">
        <f t="shared" si="67"/>
        <v>7.4899999999999967E-3</v>
      </c>
    </row>
    <row r="2127" spans="1:8" customFormat="1" x14ac:dyDescent="0.3">
      <c r="A2127" s="1">
        <v>2.2407018999999999</v>
      </c>
      <c r="B2127" s="2">
        <v>123</v>
      </c>
      <c r="C2127" s="5">
        <v>0.18068000000000001</v>
      </c>
      <c r="D2127" s="5">
        <v>9.9962999999999996E-2</v>
      </c>
      <c r="E2127" s="7">
        <v>0.16256000000000001</v>
      </c>
      <c r="F2127" s="7">
        <v>0.10717</v>
      </c>
      <c r="G2127" s="2">
        <f t="shared" si="66"/>
        <v>-4.589639128553135E-2</v>
      </c>
      <c r="H2127" s="3">
        <f t="shared" si="67"/>
        <v>7.2070000000000051E-3</v>
      </c>
    </row>
    <row r="2128" spans="1:8" customFormat="1" x14ac:dyDescent="0.3">
      <c r="A2128" s="1">
        <v>2.2407018999999999</v>
      </c>
      <c r="B2128" s="2">
        <v>124</v>
      </c>
      <c r="C2128" s="5">
        <v>0.17985999999999999</v>
      </c>
      <c r="D2128" s="5">
        <v>9.7706000000000001E-2</v>
      </c>
      <c r="E2128" s="7">
        <v>0.16159000000000001</v>
      </c>
      <c r="F2128" s="7">
        <v>0.10456</v>
      </c>
      <c r="G2128" s="2">
        <f t="shared" si="66"/>
        <v>-4.6520108128959285E-2</v>
      </c>
      <c r="H2128" s="3">
        <f t="shared" si="67"/>
        <v>6.853999999999999E-3</v>
      </c>
    </row>
    <row r="2129" spans="1:8" customFormat="1" x14ac:dyDescent="0.3">
      <c r="A2129" s="1">
        <v>2.2407018999999999</v>
      </c>
      <c r="B2129" s="2">
        <v>125</v>
      </c>
      <c r="C2129" s="5">
        <v>0.17907999999999999</v>
      </c>
      <c r="D2129" s="5">
        <v>9.5429E-2</v>
      </c>
      <c r="E2129" s="7">
        <v>0.16067999999999999</v>
      </c>
      <c r="F2129" s="7">
        <v>0.10187</v>
      </c>
      <c r="G2129" s="2">
        <f t="shared" si="66"/>
        <v>-4.7085262651773659E-2</v>
      </c>
      <c r="H2129" s="3">
        <f t="shared" si="67"/>
        <v>6.4410000000000023E-3</v>
      </c>
    </row>
    <row r="2130" spans="1:8" customFormat="1" x14ac:dyDescent="0.3">
      <c r="A2130" s="1">
        <v>2.2407018999999999</v>
      </c>
      <c r="B2130" s="2">
        <v>126</v>
      </c>
      <c r="C2130" s="5">
        <v>0.17835999999999999</v>
      </c>
      <c r="D2130" s="5">
        <v>9.3132999999999994E-2</v>
      </c>
      <c r="E2130" s="7">
        <v>0.15983</v>
      </c>
      <c r="F2130" s="7">
        <v>9.9126000000000006E-2</v>
      </c>
      <c r="G2130" s="2">
        <f t="shared" si="66"/>
        <v>-4.7639164221323069E-2</v>
      </c>
      <c r="H2130" s="3">
        <f t="shared" si="67"/>
        <v>5.9930000000000122E-3</v>
      </c>
    </row>
    <row r="2131" spans="1:8" customFormat="1" x14ac:dyDescent="0.3">
      <c r="A2131" s="1">
        <v>2.2407018999999999</v>
      </c>
      <c r="B2131" s="2">
        <v>127</v>
      </c>
      <c r="C2131" s="5">
        <v>0.1777</v>
      </c>
      <c r="D2131" s="5">
        <v>9.0820999999999999E-2</v>
      </c>
      <c r="E2131" s="7">
        <v>0.15903999999999999</v>
      </c>
      <c r="F2131" s="7">
        <v>9.6314999999999998E-2</v>
      </c>
      <c r="G2131" s="2">
        <f t="shared" si="66"/>
        <v>-4.8181060752063458E-2</v>
      </c>
      <c r="H2131" s="3">
        <f t="shared" si="67"/>
        <v>5.4939999999999989E-3</v>
      </c>
    </row>
    <row r="2132" spans="1:8" customFormat="1" x14ac:dyDescent="0.3">
      <c r="A2132" s="1">
        <v>2.2407018999999999</v>
      </c>
      <c r="B2132" s="2">
        <v>128</v>
      </c>
      <c r="C2132" s="5">
        <v>0.17709</v>
      </c>
      <c r="D2132" s="5">
        <v>8.8494000000000003E-2</v>
      </c>
      <c r="E2132" s="7">
        <v>0.15831999999999999</v>
      </c>
      <c r="F2132" s="7">
        <v>9.3420000000000003E-2</v>
      </c>
      <c r="G2132" s="2">
        <f t="shared" si="66"/>
        <v>-4.8658256742517336E-2</v>
      </c>
      <c r="H2132" s="3">
        <f t="shared" si="67"/>
        <v>4.9259999999999998E-3</v>
      </c>
    </row>
    <row r="2133" spans="1:8" customFormat="1" x14ac:dyDescent="0.3">
      <c r="A2133" s="1">
        <v>2.2407018999999999</v>
      </c>
      <c r="B2133" s="2">
        <v>129</v>
      </c>
      <c r="C2133" s="5">
        <v>0.17654</v>
      </c>
      <c r="D2133" s="5">
        <v>8.6152999999999993E-2</v>
      </c>
      <c r="E2133" s="7">
        <v>0.15765999999999999</v>
      </c>
      <c r="F2133" s="7">
        <v>9.0407000000000001E-2</v>
      </c>
      <c r="G2133" s="2">
        <f t="shared" si="66"/>
        <v>-4.9121600024454419E-2</v>
      </c>
      <c r="H2133" s="3">
        <f t="shared" si="67"/>
        <v>4.2540000000000078E-3</v>
      </c>
    </row>
    <row r="2134" spans="1:8" customFormat="1" x14ac:dyDescent="0.3">
      <c r="A2134" s="1">
        <v>2.2407018999999999</v>
      </c>
      <c r="B2134" s="2">
        <v>130</v>
      </c>
      <c r="C2134" s="5">
        <v>0.17605999999999999</v>
      </c>
      <c r="D2134" s="5">
        <v>8.3801E-2</v>
      </c>
      <c r="E2134" s="7">
        <v>0.15706999999999999</v>
      </c>
      <c r="F2134" s="7">
        <v>8.7234000000000006E-2</v>
      </c>
      <c r="G2134" s="2">
        <f t="shared" si="66"/>
        <v>-4.9567453782744665E-2</v>
      </c>
      <c r="H2134" s="3">
        <f t="shared" si="67"/>
        <v>3.4330000000000055E-3</v>
      </c>
    </row>
    <row r="2135" spans="1:8" customFormat="1" x14ac:dyDescent="0.3">
      <c r="A2135" s="1">
        <v>2.2407018999999999</v>
      </c>
      <c r="B2135" s="2">
        <v>131</v>
      </c>
      <c r="C2135" s="5">
        <v>0.17563000000000001</v>
      </c>
      <c r="D2135" s="5">
        <v>8.1439999999999999E-2</v>
      </c>
      <c r="E2135" s="7">
        <v>0.15654999999999999</v>
      </c>
      <c r="F2135" s="7">
        <v>8.387E-2</v>
      </c>
      <c r="G2135" s="2">
        <f t="shared" si="66"/>
        <v>-4.9945629375933345E-2</v>
      </c>
      <c r="H2135" s="3">
        <f t="shared" si="67"/>
        <v>2.4300000000000016E-3</v>
      </c>
    </row>
    <row r="2136" spans="1:8" customFormat="1" x14ac:dyDescent="0.3">
      <c r="A2136" s="1">
        <v>2.2407018999999999</v>
      </c>
      <c r="B2136" s="2">
        <v>132</v>
      </c>
      <c r="C2136" s="5">
        <v>0.17527000000000001</v>
      </c>
      <c r="D2136" s="5">
        <v>7.9073000000000004E-2</v>
      </c>
      <c r="E2136" s="7">
        <v>0.15612999999999999</v>
      </c>
      <c r="F2136" s="7">
        <v>8.0311999999999995E-2</v>
      </c>
      <c r="G2136" s="2">
        <f t="shared" si="66"/>
        <v>-5.0221226952047698E-2</v>
      </c>
      <c r="H2136" s="3">
        <f t="shared" si="67"/>
        <v>1.2389999999999901E-3</v>
      </c>
    </row>
    <row r="2137" spans="1:8" customFormat="1" x14ac:dyDescent="0.3">
      <c r="A2137" s="1">
        <v>2.2407018999999999</v>
      </c>
      <c r="B2137" s="2">
        <v>133</v>
      </c>
      <c r="C2137" s="5">
        <v>0.17498</v>
      </c>
      <c r="D2137" s="5">
        <v>7.6701000000000005E-2</v>
      </c>
      <c r="E2137" s="7">
        <v>0.15581999999999999</v>
      </c>
      <c r="F2137" s="7">
        <v>7.6596999999999998E-2</v>
      </c>
      <c r="G2137" s="2">
        <f t="shared" si="66"/>
        <v>-5.0365212181848501E-2</v>
      </c>
      <c r="H2137" s="3">
        <f t="shared" si="67"/>
        <v>-1.0400000000000686E-4</v>
      </c>
    </row>
    <row r="2138" spans="1:8" customFormat="1" x14ac:dyDescent="0.3">
      <c r="A2138" s="1">
        <v>2.2407018999999999</v>
      </c>
      <c r="B2138" s="2">
        <v>134</v>
      </c>
      <c r="C2138" s="5">
        <v>0.17474000000000001</v>
      </c>
      <c r="D2138" s="5">
        <v>7.4327000000000004E-2</v>
      </c>
      <c r="E2138" s="7">
        <v>0.15565000000000001</v>
      </c>
      <c r="F2138" s="7">
        <v>7.281E-2</v>
      </c>
      <c r="G2138" s="2">
        <f t="shared" si="66"/>
        <v>-5.0243206357208248E-2</v>
      </c>
      <c r="H2138" s="3">
        <f t="shared" si="67"/>
        <v>-1.5170000000000045E-3</v>
      </c>
    </row>
    <row r="2139" spans="1:8" customFormat="1" x14ac:dyDescent="0.3">
      <c r="A2139" s="1">
        <v>2.2407018999999999</v>
      </c>
      <c r="B2139" s="2">
        <v>135</v>
      </c>
      <c r="C2139" s="5">
        <v>0.17457</v>
      </c>
      <c r="D2139" s="5">
        <v>7.1954000000000004E-2</v>
      </c>
      <c r="E2139" s="7">
        <v>0.15561</v>
      </c>
      <c r="F2139" s="7">
        <v>6.9064E-2</v>
      </c>
      <c r="G2139" s="2">
        <f t="shared" si="66"/>
        <v>-4.9932109199825832E-2</v>
      </c>
      <c r="H2139" s="3">
        <f t="shared" si="67"/>
        <v>-2.8900000000000037E-3</v>
      </c>
    </row>
    <row r="2140" spans="1:8" customFormat="1" x14ac:dyDescent="0.3">
      <c r="A2140" s="1">
        <v>2.2407018999999999</v>
      </c>
      <c r="B2140" s="2">
        <v>136</v>
      </c>
      <c r="C2140" s="5">
        <v>0.17446999999999999</v>
      </c>
      <c r="D2140" s="5">
        <v>6.9583000000000006E-2</v>
      </c>
      <c r="E2140" s="7">
        <v>0.15568000000000001</v>
      </c>
      <c r="F2140" s="7">
        <v>6.5462999999999993E-2</v>
      </c>
      <c r="G2140" s="2">
        <f t="shared" si="66"/>
        <v>-4.9487938144316825E-2</v>
      </c>
      <c r="H2140" s="3">
        <f t="shared" si="67"/>
        <v>-4.1200000000000125E-3</v>
      </c>
    </row>
    <row r="2141" spans="1:8" customFormat="1" x14ac:dyDescent="0.3">
      <c r="A2141" s="1">
        <v>2.2407018999999999</v>
      </c>
      <c r="B2141" s="2">
        <v>137</v>
      </c>
      <c r="C2141" s="5">
        <v>0.17444000000000001</v>
      </c>
      <c r="D2141" s="5">
        <v>6.7216999999999999E-2</v>
      </c>
      <c r="E2141" s="7">
        <v>0.15581</v>
      </c>
      <c r="F2141" s="7">
        <v>6.2061999999999999E-2</v>
      </c>
      <c r="G2141" s="2">
        <f t="shared" si="66"/>
        <v>-4.9050750432177229E-2</v>
      </c>
      <c r="H2141" s="3">
        <f t="shared" si="67"/>
        <v>-5.1549999999999999E-3</v>
      </c>
    </row>
    <row r="2142" spans="1:8" customFormat="1" x14ac:dyDescent="0.3">
      <c r="A2142" s="1">
        <v>2.2407018999999999</v>
      </c>
      <c r="B2142" s="2">
        <v>138</v>
      </c>
      <c r="C2142" s="5">
        <v>0.17446</v>
      </c>
      <c r="D2142" s="5">
        <v>6.4854999999999996E-2</v>
      </c>
      <c r="E2142" s="7">
        <v>0.15598000000000001</v>
      </c>
      <c r="F2142" s="7">
        <v>5.8840000000000003E-2</v>
      </c>
      <c r="G2142" s="2">
        <f t="shared" si="66"/>
        <v>-4.8626952134537257E-2</v>
      </c>
      <c r="H2142" s="3">
        <f t="shared" si="67"/>
        <v>-6.0149999999999926E-3</v>
      </c>
    </row>
    <row r="2143" spans="1:8" customFormat="1" x14ac:dyDescent="0.3">
      <c r="A2143" s="1">
        <v>2.2407018999999999</v>
      </c>
      <c r="B2143" s="2">
        <v>139</v>
      </c>
      <c r="C2143" s="5">
        <v>0.17455999999999999</v>
      </c>
      <c r="D2143" s="5">
        <v>6.25E-2</v>
      </c>
      <c r="E2143" s="7">
        <v>0.15617</v>
      </c>
      <c r="F2143" s="7">
        <v>5.5723000000000002E-2</v>
      </c>
      <c r="G2143" s="2">
        <f t="shared" si="66"/>
        <v>-4.8347122946172084E-2</v>
      </c>
      <c r="H2143" s="3">
        <f t="shared" si="67"/>
        <v>-6.7769999999999983E-3</v>
      </c>
    </row>
    <row r="2144" spans="1:8" customFormat="1" x14ac:dyDescent="0.3">
      <c r="A2144" s="1">
        <v>2.2407018999999999</v>
      </c>
      <c r="B2144" s="2">
        <v>140</v>
      </c>
      <c r="C2144" s="5">
        <v>0.17471999999999999</v>
      </c>
      <c r="D2144" s="5">
        <v>6.0151999999999997E-2</v>
      </c>
      <c r="E2144" s="7">
        <v>0.15640000000000001</v>
      </c>
      <c r="F2144" s="7">
        <v>5.2629000000000002E-2</v>
      </c>
      <c r="G2144" s="2">
        <f t="shared" si="66"/>
        <v>-4.8105872300813937E-2</v>
      </c>
      <c r="H2144" s="3">
        <f t="shared" si="67"/>
        <v>-7.522999999999995E-3</v>
      </c>
    </row>
    <row r="2145" spans="1:8" customFormat="1" x14ac:dyDescent="0.3">
      <c r="A2145" s="1">
        <v>2.2407018999999999</v>
      </c>
      <c r="B2145" s="2">
        <v>141</v>
      </c>
      <c r="C2145" s="5">
        <v>0.17494999999999999</v>
      </c>
      <c r="D2145" s="5">
        <v>5.7812000000000002E-2</v>
      </c>
      <c r="E2145" s="7">
        <v>0.15670000000000001</v>
      </c>
      <c r="F2145" s="7">
        <v>4.9536999999999998E-2</v>
      </c>
      <c r="G2145" s="2">
        <f t="shared" si="66"/>
        <v>-4.7844950350335064E-2</v>
      </c>
      <c r="H2145" s="3">
        <f t="shared" si="67"/>
        <v>-8.2750000000000046E-3</v>
      </c>
    </row>
    <row r="2146" spans="1:8" customFormat="1" x14ac:dyDescent="0.3">
      <c r="A2146" s="1">
        <v>2.2407018999999999</v>
      </c>
      <c r="B2146" s="2">
        <v>142</v>
      </c>
      <c r="C2146" s="5">
        <v>0.17524000000000001</v>
      </c>
      <c r="D2146" s="5">
        <v>5.5480000000000002E-2</v>
      </c>
      <c r="E2146" s="7">
        <v>0.15709999999999999</v>
      </c>
      <c r="F2146" s="7">
        <v>4.6515000000000001E-2</v>
      </c>
      <c r="G2146" s="2">
        <f t="shared" si="66"/>
        <v>-4.7457059466164492E-2</v>
      </c>
      <c r="H2146" s="3">
        <f t="shared" si="67"/>
        <v>-8.9650000000000007E-3</v>
      </c>
    </row>
    <row r="2147" spans="1:8" customFormat="1" x14ac:dyDescent="0.3">
      <c r="A2147" s="1">
        <v>2.2407018999999999</v>
      </c>
      <c r="B2147" s="2">
        <v>143</v>
      </c>
      <c r="C2147" s="5">
        <v>0.17560000000000001</v>
      </c>
      <c r="D2147" s="5">
        <v>5.3157999999999997E-2</v>
      </c>
      <c r="E2147" s="7">
        <v>0.15759999999999999</v>
      </c>
      <c r="F2147" s="7">
        <v>4.3699000000000002E-2</v>
      </c>
      <c r="G2147" s="2">
        <f t="shared" si="66"/>
        <v>-4.6968298416547309E-2</v>
      </c>
      <c r="H2147" s="3">
        <f t="shared" si="67"/>
        <v>-9.4589999999999952E-3</v>
      </c>
    </row>
    <row r="2148" spans="1:8" customFormat="1" x14ac:dyDescent="0.3">
      <c r="A2148" s="1">
        <v>2.2407018999999999</v>
      </c>
      <c r="B2148" s="2">
        <v>144</v>
      </c>
      <c r="C2148" s="5">
        <v>0.17602000000000001</v>
      </c>
      <c r="D2148" s="5">
        <v>5.0846000000000002E-2</v>
      </c>
      <c r="E2148" s="7">
        <v>0.15819</v>
      </c>
      <c r="F2148" s="7">
        <v>4.1211999999999999E-2</v>
      </c>
      <c r="G2148" s="2">
        <f t="shared" si="66"/>
        <v>-4.638299060483575E-2</v>
      </c>
      <c r="H2148" s="3">
        <f t="shared" si="67"/>
        <v>-9.6340000000000037E-3</v>
      </c>
    </row>
    <row r="2149" spans="1:8" customFormat="1" x14ac:dyDescent="0.3">
      <c r="A2149" s="1">
        <v>2.2407018999999999</v>
      </c>
      <c r="B2149" s="2">
        <v>145</v>
      </c>
      <c r="C2149" s="5">
        <v>0.17649000000000001</v>
      </c>
      <c r="D2149" s="5">
        <v>4.8545999999999999E-2</v>
      </c>
      <c r="E2149" s="7">
        <v>0.1588</v>
      </c>
      <c r="F2149" s="7">
        <v>3.9085000000000002E-2</v>
      </c>
      <c r="G2149" s="2">
        <f t="shared" si="66"/>
        <v>-4.5869605016031496E-2</v>
      </c>
      <c r="H2149" s="3">
        <f t="shared" si="67"/>
        <v>-9.4609999999999972E-3</v>
      </c>
    </row>
    <row r="2150" spans="1:8" customFormat="1" x14ac:dyDescent="0.3">
      <c r="A2150" s="1">
        <v>2.2407018999999999</v>
      </c>
      <c r="B2150" s="2">
        <v>146</v>
      </c>
      <c r="C2150" s="5">
        <v>0.17702999999999999</v>
      </c>
      <c r="D2150" s="5">
        <v>4.6259000000000002E-2</v>
      </c>
      <c r="E2150" s="7">
        <v>0.15941</v>
      </c>
      <c r="F2150" s="7">
        <v>3.7227999999999997E-2</v>
      </c>
      <c r="G2150" s="2">
        <f t="shared" si="66"/>
        <v>-4.5531307577132356E-2</v>
      </c>
      <c r="H2150" s="3">
        <f t="shared" si="67"/>
        <v>-9.0310000000000043E-3</v>
      </c>
    </row>
    <row r="2151" spans="1:8" customFormat="1" x14ac:dyDescent="0.3">
      <c r="A2151" s="1">
        <v>2.2407018999999999</v>
      </c>
      <c r="B2151" s="2">
        <v>147</v>
      </c>
      <c r="C2151" s="5">
        <v>0.17763000000000001</v>
      </c>
      <c r="D2151" s="5">
        <v>4.3985000000000003E-2</v>
      </c>
      <c r="E2151" s="7">
        <v>0.16002</v>
      </c>
      <c r="F2151" s="7">
        <v>3.5475E-2</v>
      </c>
      <c r="G2151" s="2">
        <f t="shared" si="66"/>
        <v>-4.5342049728142923E-2</v>
      </c>
      <c r="H2151" s="3">
        <f t="shared" si="67"/>
        <v>-8.5100000000000037E-3</v>
      </c>
    </row>
    <row r="2152" spans="1:8" customFormat="1" x14ac:dyDescent="0.3">
      <c r="A2152" s="1">
        <v>2.2407018999999999</v>
      </c>
      <c r="B2152" s="2">
        <v>148</v>
      </c>
      <c r="C2152" s="5">
        <v>0.17827000000000001</v>
      </c>
      <c r="D2152" s="5">
        <v>4.1727E-2</v>
      </c>
      <c r="E2152" s="7">
        <v>0.16067000000000001</v>
      </c>
      <c r="F2152" s="7">
        <v>3.3681999999999997E-2</v>
      </c>
      <c r="G2152" s="2">
        <f t="shared" si="66"/>
        <v>-4.5143470799320087E-2</v>
      </c>
      <c r="H2152" s="3">
        <f t="shared" si="67"/>
        <v>-8.0450000000000035E-3</v>
      </c>
    </row>
    <row r="2153" spans="1:8" customFormat="1" x14ac:dyDescent="0.3">
      <c r="A2153" s="1">
        <v>2.2407018999999999</v>
      </c>
      <c r="B2153" s="2">
        <v>149</v>
      </c>
      <c r="C2153" s="5">
        <v>0.17896999999999999</v>
      </c>
      <c r="D2153" s="5">
        <v>3.9488000000000002E-2</v>
      </c>
      <c r="E2153" s="7">
        <v>0.16141</v>
      </c>
      <c r="F2153" s="7">
        <v>3.1809999999999998E-2</v>
      </c>
      <c r="G2153" s="2">
        <f t="shared" si="66"/>
        <v>-4.4849800582112805E-2</v>
      </c>
      <c r="H2153" s="3">
        <f t="shared" si="67"/>
        <v>-7.6780000000000043E-3</v>
      </c>
    </row>
    <row r="2154" spans="1:8" customFormat="1" x14ac:dyDescent="0.3">
      <c r="A2154" s="1">
        <v>2.2407018999999999</v>
      </c>
      <c r="B2154" s="2">
        <v>150</v>
      </c>
      <c r="C2154" s="5">
        <v>0.17971000000000001</v>
      </c>
      <c r="D2154" s="5">
        <v>3.7269999999999998E-2</v>
      </c>
      <c r="E2154" s="7">
        <v>0.16223000000000001</v>
      </c>
      <c r="F2154" s="7">
        <v>2.9939E-2</v>
      </c>
      <c r="G2154" s="2">
        <f t="shared" si="66"/>
        <v>-4.4441076003217117E-2</v>
      </c>
      <c r="H2154" s="3">
        <f t="shared" si="67"/>
        <v>-7.3309999999999972E-3</v>
      </c>
    </row>
    <row r="2155" spans="1:8" customFormat="1" x14ac:dyDescent="0.3">
      <c r="A2155" s="1">
        <v>2.2407018999999999</v>
      </c>
      <c r="B2155" s="2">
        <v>151</v>
      </c>
      <c r="C2155" s="5">
        <v>0.18049999999999999</v>
      </c>
      <c r="D2155" s="5">
        <v>3.5078999999999999E-2</v>
      </c>
      <c r="E2155" s="7">
        <v>0.16309000000000001</v>
      </c>
      <c r="F2155" s="7">
        <v>2.8192999999999999E-2</v>
      </c>
      <c r="G2155" s="2">
        <f t="shared" si="66"/>
        <v>-4.4049873515085491E-2</v>
      </c>
      <c r="H2155" s="3">
        <f t="shared" si="67"/>
        <v>-6.8859999999999998E-3</v>
      </c>
    </row>
    <row r="2156" spans="1:8" customFormat="1" x14ac:dyDescent="0.3">
      <c r="A2156" s="1">
        <v>2.2407018999999999</v>
      </c>
      <c r="B2156" s="2">
        <v>152</v>
      </c>
      <c r="C2156" s="5">
        <v>0.18132999999999999</v>
      </c>
      <c r="D2156" s="5">
        <v>3.2918999999999997E-2</v>
      </c>
      <c r="E2156" s="7">
        <v>0.16386999999999999</v>
      </c>
      <c r="F2156" s="7">
        <v>2.6641000000000001E-2</v>
      </c>
      <c r="G2156" s="2">
        <f t="shared" si="66"/>
        <v>-4.3970207839812252E-2</v>
      </c>
      <c r="H2156" s="3">
        <f t="shared" si="67"/>
        <v>-6.2779999999999954E-3</v>
      </c>
    </row>
    <row r="2157" spans="1:8" customFormat="1" x14ac:dyDescent="0.3">
      <c r="A2157" s="1">
        <v>2.2407018999999999</v>
      </c>
      <c r="B2157" s="2">
        <v>153</v>
      </c>
      <c r="C2157" s="5">
        <v>0.1822</v>
      </c>
      <c r="D2157" s="5">
        <v>3.0793000000000001E-2</v>
      </c>
      <c r="E2157" s="7">
        <v>0.16447999999999999</v>
      </c>
      <c r="F2157" s="7">
        <v>2.5226999999999999E-2</v>
      </c>
      <c r="G2157" s="2">
        <f t="shared" si="66"/>
        <v>-4.4435275321797786E-2</v>
      </c>
      <c r="H2157" s="3">
        <f t="shared" si="67"/>
        <v>-5.5660000000000015E-3</v>
      </c>
    </row>
    <row r="2158" spans="1:8" customFormat="1" x14ac:dyDescent="0.3">
      <c r="A2158" s="1">
        <v>2.2407018999999999</v>
      </c>
      <c r="B2158" s="2">
        <v>154</v>
      </c>
      <c r="C2158" s="5">
        <v>0.18309</v>
      </c>
      <c r="D2158" s="5">
        <v>2.8705999999999999E-2</v>
      </c>
      <c r="E2158" s="7">
        <v>0.16488</v>
      </c>
      <c r="F2158" s="7">
        <v>2.3793000000000002E-2</v>
      </c>
      <c r="G2158" s="2">
        <f t="shared" si="66"/>
        <v>-4.5496645905099067E-2</v>
      </c>
      <c r="H2158" s="3">
        <f t="shared" si="67"/>
        <v>-4.9129999999999972E-3</v>
      </c>
    </row>
    <row r="2159" spans="1:8" customFormat="1" x14ac:dyDescent="0.3">
      <c r="A2159" s="1">
        <v>2.2407018999999999</v>
      </c>
      <c r="B2159" s="2">
        <v>155</v>
      </c>
      <c r="C2159" s="5">
        <v>0.18401000000000001</v>
      </c>
      <c r="D2159" s="5">
        <v>2.6662000000000002E-2</v>
      </c>
      <c r="E2159" s="7">
        <v>0.16514000000000001</v>
      </c>
      <c r="F2159" s="7">
        <v>2.2161E-2</v>
      </c>
      <c r="G2159" s="2">
        <f t="shared" si="66"/>
        <v>-4.6989145069254661E-2</v>
      </c>
      <c r="H2159" s="3">
        <f t="shared" si="67"/>
        <v>-4.5010000000000015E-3</v>
      </c>
    </row>
    <row r="2160" spans="1:8" customFormat="1" x14ac:dyDescent="0.3">
      <c r="A2160" s="1">
        <v>2.2407018999999999</v>
      </c>
      <c r="B2160" s="2">
        <v>156</v>
      </c>
      <c r="C2160" s="5">
        <v>0.18493999999999999</v>
      </c>
      <c r="D2160" s="5">
        <v>2.4664999999999999E-2</v>
      </c>
      <c r="E2160" s="7">
        <v>0.16539999999999999</v>
      </c>
      <c r="F2160" s="7">
        <v>2.0222E-2</v>
      </c>
      <c r="G2160" s="2">
        <f t="shared" si="66"/>
        <v>-4.8495348076237371E-2</v>
      </c>
      <c r="H2160" s="3">
        <f t="shared" si="67"/>
        <v>-4.442999999999999E-3</v>
      </c>
    </row>
    <row r="2161" spans="1:8" customFormat="1" x14ac:dyDescent="0.3">
      <c r="A2161" s="1">
        <v>2.2407018999999999</v>
      </c>
      <c r="B2161" s="2">
        <v>157</v>
      </c>
      <c r="C2161" s="5">
        <v>0.18589</v>
      </c>
      <c r="D2161" s="5">
        <v>2.2721000000000002E-2</v>
      </c>
      <c r="E2161" s="7">
        <v>0.16588</v>
      </c>
      <c r="F2161" s="7">
        <v>1.7994E-2</v>
      </c>
      <c r="G2161" s="2">
        <f t="shared" si="66"/>
        <v>-4.9462000725793244E-2</v>
      </c>
      <c r="H2161" s="3">
        <f t="shared" si="67"/>
        <v>-4.727000000000002E-3</v>
      </c>
    </row>
    <row r="2162" spans="1:8" customFormat="1" x14ac:dyDescent="0.3">
      <c r="A2162" s="1">
        <v>2.2407018999999999</v>
      </c>
      <c r="B2162" s="2">
        <v>158</v>
      </c>
      <c r="C2162" s="5">
        <v>0.18684000000000001</v>
      </c>
      <c r="D2162" s="5">
        <v>2.0836E-2</v>
      </c>
      <c r="E2162" s="7">
        <v>0.16672000000000001</v>
      </c>
      <c r="F2162" s="7">
        <v>1.5642E-2</v>
      </c>
      <c r="G2162" s="2">
        <f t="shared" si="66"/>
        <v>-4.9482156996314648E-2</v>
      </c>
      <c r="H2162" s="3">
        <f t="shared" si="67"/>
        <v>-5.1940000000000007E-3</v>
      </c>
    </row>
    <row r="2163" spans="1:8" customFormat="1" x14ac:dyDescent="0.3">
      <c r="A2163" s="1">
        <v>2.2407018999999999</v>
      </c>
      <c r="B2163" s="2">
        <v>159</v>
      </c>
      <c r="C2163" s="5">
        <v>0.18779999999999999</v>
      </c>
      <c r="D2163" s="5">
        <v>1.9015000000000001E-2</v>
      </c>
      <c r="E2163" s="7">
        <v>0.16791</v>
      </c>
      <c r="F2163" s="7">
        <v>1.3459E-2</v>
      </c>
      <c r="G2163" s="2">
        <f t="shared" si="66"/>
        <v>-4.8619026303699804E-2</v>
      </c>
      <c r="H2163" s="3">
        <f t="shared" si="67"/>
        <v>-5.5560000000000002E-3</v>
      </c>
    </row>
    <row r="2164" spans="1:8" customFormat="1" x14ac:dyDescent="0.3">
      <c r="A2164" s="1">
        <v>2.2407018999999999</v>
      </c>
      <c r="B2164" s="2">
        <v>160</v>
      </c>
      <c r="C2164" s="5">
        <v>0.18875</v>
      </c>
      <c r="D2164" s="5">
        <v>1.7264000000000002E-2</v>
      </c>
      <c r="E2164" s="7">
        <v>0.16925000000000001</v>
      </c>
      <c r="F2164" s="7">
        <v>1.1825E-2</v>
      </c>
      <c r="G2164" s="2">
        <f t="shared" si="66"/>
        <v>-4.7358282944043921E-2</v>
      </c>
      <c r="H2164" s="3">
        <f t="shared" si="67"/>
        <v>-5.4390000000000011E-3</v>
      </c>
    </row>
    <row r="2165" spans="1:8" customFormat="1" x14ac:dyDescent="0.3">
      <c r="A2165" s="1">
        <v>2.2407018999999999</v>
      </c>
      <c r="B2165" s="2">
        <v>161</v>
      </c>
      <c r="C2165" s="5">
        <v>0.18967000000000001</v>
      </c>
      <c r="D2165" s="5">
        <v>1.5589E-2</v>
      </c>
      <c r="E2165" s="7">
        <v>0.17036000000000001</v>
      </c>
      <c r="F2165" s="7">
        <v>1.1115E-2</v>
      </c>
      <c r="G2165" s="2">
        <f t="shared" si="66"/>
        <v>-4.6631012798577107E-2</v>
      </c>
      <c r="H2165" s="3">
        <f t="shared" si="67"/>
        <v>-4.4740000000000005E-3</v>
      </c>
    </row>
    <row r="2166" spans="1:8" customFormat="1" x14ac:dyDescent="0.3">
      <c r="A2166" s="1">
        <v>2.2407018999999999</v>
      </c>
      <c r="B2166" s="2">
        <v>162</v>
      </c>
      <c r="C2166" s="5">
        <v>0.19058</v>
      </c>
      <c r="D2166" s="5">
        <v>1.3993E-2</v>
      </c>
      <c r="E2166" s="7">
        <v>0.17088999999999999</v>
      </c>
      <c r="F2166" s="7">
        <v>1.1534000000000001E-2</v>
      </c>
      <c r="G2166" s="2">
        <f t="shared" si="66"/>
        <v>-4.7360672833777748E-2</v>
      </c>
      <c r="H2166" s="3">
        <f t="shared" si="67"/>
        <v>-2.4589999999999994E-3</v>
      </c>
    </row>
    <row r="2167" spans="1:8" customFormat="1" x14ac:dyDescent="0.3">
      <c r="A2167" s="1">
        <v>2.2407018999999999</v>
      </c>
      <c r="B2167" s="2">
        <v>163</v>
      </c>
      <c r="C2167" s="5">
        <v>0.19145999999999999</v>
      </c>
      <c r="D2167" s="5">
        <v>1.2481000000000001E-2</v>
      </c>
      <c r="E2167" s="7">
        <v>0.17072000000000001</v>
      </c>
      <c r="F2167" s="7">
        <v>1.2907E-2</v>
      </c>
      <c r="G2167" s="2">
        <f t="shared" si="66"/>
        <v>-4.9793652496759329E-2</v>
      </c>
      <c r="H2167" s="3">
        <f t="shared" si="67"/>
        <v>4.259999999999993E-4</v>
      </c>
    </row>
    <row r="2168" spans="1:8" customFormat="1" x14ac:dyDescent="0.3">
      <c r="A2168" s="1">
        <v>2.2407018999999999</v>
      </c>
      <c r="B2168" s="2">
        <v>164</v>
      </c>
      <c r="C2168" s="5">
        <v>0.1923</v>
      </c>
      <c r="D2168" s="5">
        <v>1.1053E-2</v>
      </c>
      <c r="E2168" s="7">
        <v>0.17018</v>
      </c>
      <c r="F2168" s="7">
        <v>1.4508E-2</v>
      </c>
      <c r="G2168" s="2">
        <f t="shared" si="66"/>
        <v>-5.3070764917715375E-2</v>
      </c>
      <c r="H2168" s="3">
        <f t="shared" si="67"/>
        <v>3.4549999999999997E-3</v>
      </c>
    </row>
    <row r="2169" spans="1:8" customFormat="1" x14ac:dyDescent="0.3">
      <c r="A2169" s="1">
        <v>2.2407018999999999</v>
      </c>
      <c r="B2169" s="2">
        <v>165</v>
      </c>
      <c r="C2169" s="5">
        <v>0.19311</v>
      </c>
      <c r="D2169" s="5">
        <v>9.7079999999999996E-3</v>
      </c>
      <c r="E2169" s="7">
        <v>0.1701</v>
      </c>
      <c r="F2169" s="7">
        <v>1.5105E-2</v>
      </c>
      <c r="G2169" s="2">
        <f t="shared" si="66"/>
        <v>-5.5100450236062672E-2</v>
      </c>
      <c r="H2169" s="3">
        <f t="shared" si="67"/>
        <v>5.3970000000000008E-3</v>
      </c>
    </row>
    <row r="2170" spans="1:8" customFormat="1" x14ac:dyDescent="0.3">
      <c r="A2170" s="1">
        <v>2.2407018999999999</v>
      </c>
      <c r="B2170" s="2">
        <v>166</v>
      </c>
      <c r="C2170" s="5">
        <v>0.19388</v>
      </c>
      <c r="D2170" s="5">
        <v>8.4422000000000004E-3</v>
      </c>
      <c r="E2170" s="7">
        <v>0.17144999999999999</v>
      </c>
      <c r="F2170" s="7">
        <v>1.3438E-2</v>
      </c>
      <c r="G2170" s="2">
        <f t="shared" si="66"/>
        <v>-5.3395521599758668E-2</v>
      </c>
      <c r="H2170" s="3">
        <f t="shared" si="67"/>
        <v>4.9957999999999999E-3</v>
      </c>
    </row>
    <row r="2171" spans="1:8" customFormat="1" x14ac:dyDescent="0.3">
      <c r="A2171" s="1">
        <v>2.2407018999999999</v>
      </c>
      <c r="B2171" s="2">
        <v>167</v>
      </c>
      <c r="C2171" s="5">
        <v>0.1946</v>
      </c>
      <c r="D2171" s="5">
        <v>7.2547999999999996E-3</v>
      </c>
      <c r="E2171" s="7">
        <v>0.17460999999999999</v>
      </c>
      <c r="F2171" s="7">
        <v>9.0635999999999998E-3</v>
      </c>
      <c r="G2171" s="2">
        <f t="shared" si="66"/>
        <v>-4.7073723593392909E-2</v>
      </c>
      <c r="H2171" s="3">
        <f t="shared" si="67"/>
        <v>1.8088000000000002E-3</v>
      </c>
    </row>
    <row r="2172" spans="1:8" customFormat="1" x14ac:dyDescent="0.3">
      <c r="A2172" s="1">
        <v>2.2407018999999999</v>
      </c>
      <c r="B2172" s="2">
        <v>168</v>
      </c>
      <c r="C2172" s="5">
        <v>0.19525999999999999</v>
      </c>
      <c r="D2172" s="5">
        <v>6.1488000000000003E-3</v>
      </c>
      <c r="E2172" s="7">
        <v>0.17879</v>
      </c>
      <c r="F2172" s="7">
        <v>2.9150999999999999E-3</v>
      </c>
      <c r="G2172" s="2">
        <f t="shared" si="66"/>
        <v>-3.827006059490045E-2</v>
      </c>
      <c r="H2172" s="3">
        <f t="shared" si="67"/>
        <v>-3.2337000000000004E-3</v>
      </c>
    </row>
    <row r="2173" spans="1:8" customFormat="1" x14ac:dyDescent="0.3">
      <c r="A2173" s="1">
        <v>2.2407018999999999</v>
      </c>
      <c r="B2173" s="2">
        <v>169</v>
      </c>
      <c r="C2173" s="5">
        <v>0.19586000000000001</v>
      </c>
      <c r="D2173" s="5">
        <v>5.1311999999999998E-3</v>
      </c>
      <c r="E2173" s="7">
        <v>0.18239</v>
      </c>
      <c r="F2173" s="7">
        <v>-3.0003999999999999E-3</v>
      </c>
      <c r="G2173" s="2">
        <f t="shared" si="66"/>
        <v>-3.0944726834869016E-2</v>
      </c>
      <c r="H2173" s="3">
        <f t="shared" si="67"/>
        <v>-8.1315999999999992E-3</v>
      </c>
    </row>
    <row r="2174" spans="1:8" customFormat="1" x14ac:dyDescent="0.3">
      <c r="A2174" s="1">
        <v>2.2407018999999999</v>
      </c>
      <c r="B2174" s="2">
        <v>170</v>
      </c>
      <c r="C2174" s="5">
        <v>0.19638</v>
      </c>
      <c r="D2174" s="5">
        <v>4.2112E-3</v>
      </c>
      <c r="E2174" s="7">
        <v>0.18379999999999999</v>
      </c>
      <c r="F2174" s="7">
        <v>-6.4533000000000004E-3</v>
      </c>
      <c r="G2174" s="2">
        <f t="shared" si="66"/>
        <v>-2.8751748641555521E-2</v>
      </c>
      <c r="H2174" s="3">
        <f t="shared" si="67"/>
        <v>-1.06645E-2</v>
      </c>
    </row>
    <row r="2175" spans="1:8" customFormat="1" x14ac:dyDescent="0.3">
      <c r="A2175" s="1">
        <v>2.2407018999999999</v>
      </c>
      <c r="B2175" s="2">
        <v>171</v>
      </c>
      <c r="C2175" s="5">
        <v>0.19685</v>
      </c>
      <c r="D2175" s="5">
        <v>3.3953999999999998E-3</v>
      </c>
      <c r="E2175" s="7">
        <v>0.1822</v>
      </c>
      <c r="F2175" s="7">
        <v>-5.8269999999999997E-3</v>
      </c>
      <c r="G2175" s="2">
        <f t="shared" si="66"/>
        <v>-3.3587046489268892E-2</v>
      </c>
      <c r="H2175" s="3">
        <f t="shared" si="67"/>
        <v>-9.2223999999999987E-3</v>
      </c>
    </row>
    <row r="2176" spans="1:8" customFormat="1" x14ac:dyDescent="0.3">
      <c r="A2176" s="1">
        <v>2.2407018999999999</v>
      </c>
      <c r="B2176" s="2">
        <v>172</v>
      </c>
      <c r="C2176" s="5">
        <v>0.19725999999999999</v>
      </c>
      <c r="D2176" s="5">
        <v>2.6843000000000001E-3</v>
      </c>
      <c r="E2176" s="7">
        <v>0.17824000000000001</v>
      </c>
      <c r="F2176" s="7">
        <v>-8.1300999999999997E-4</v>
      </c>
      <c r="G2176" s="2">
        <f t="shared" si="66"/>
        <v>-4.4033855293959527E-2</v>
      </c>
      <c r="H2176" s="3">
        <f t="shared" si="67"/>
        <v>-3.49731E-3</v>
      </c>
    </row>
    <row r="2177" spans="1:8" customFormat="1" x14ac:dyDescent="0.3">
      <c r="A2177" s="1">
        <v>2.2407018999999999</v>
      </c>
      <c r="B2177" s="2">
        <v>173</v>
      </c>
      <c r="C2177" s="5">
        <v>0.19761999999999999</v>
      </c>
      <c r="D2177" s="5">
        <v>2.0707E-3</v>
      </c>
      <c r="E2177" s="7">
        <v>0.17449000000000001</v>
      </c>
      <c r="F2177" s="7">
        <v>6.9698E-3</v>
      </c>
      <c r="G2177" s="2">
        <f t="shared" si="66"/>
        <v>-5.4060352312460654E-2</v>
      </c>
      <c r="H2177" s="3">
        <f t="shared" si="67"/>
        <v>4.8991E-3</v>
      </c>
    </row>
    <row r="2178" spans="1:8" customFormat="1" x14ac:dyDescent="0.3">
      <c r="A2178" s="1">
        <v>2.2407018999999999</v>
      </c>
      <c r="B2178" s="2">
        <v>174</v>
      </c>
      <c r="C2178" s="5">
        <v>0.19794999999999999</v>
      </c>
      <c r="D2178" s="5">
        <v>1.5433999999999999E-3</v>
      </c>
      <c r="E2178" s="7">
        <v>0.17513999999999999</v>
      </c>
      <c r="F2178" s="7">
        <v>1.3849999999999999E-2</v>
      </c>
      <c r="G2178" s="2">
        <f t="shared" si="66"/>
        <v>-5.3170160716565461E-2</v>
      </c>
      <c r="H2178" s="3">
        <f t="shared" si="67"/>
        <v>1.2306599999999999E-2</v>
      </c>
    </row>
    <row r="2179" spans="1:8" customFormat="1" x14ac:dyDescent="0.3">
      <c r="A2179" s="1">
        <v>2.2407018999999999</v>
      </c>
      <c r="B2179" s="2">
        <v>175</v>
      </c>
      <c r="C2179" s="5">
        <v>0.19825999999999999</v>
      </c>
      <c r="D2179" s="5">
        <v>1.0908999999999999E-3</v>
      </c>
      <c r="E2179" s="7">
        <v>0.18314</v>
      </c>
      <c r="F2179" s="7">
        <v>1.6011999999999998E-2</v>
      </c>
      <c r="G2179" s="2">
        <f t="shared" ref="G2179:G2242" si="68">LOG10(E2179/C2179)</f>
        <v>-3.4451891991541909E-2</v>
      </c>
      <c r="H2179" s="3">
        <f t="shared" ref="H2179:H2242" si="69">F2179-D2179</f>
        <v>1.4921099999999998E-2</v>
      </c>
    </row>
    <row r="2180" spans="1:8" x14ac:dyDescent="0.3">
      <c r="A2180" s="2">
        <v>2.2407018999999999</v>
      </c>
      <c r="B2180" s="2">
        <v>176</v>
      </c>
      <c r="C2180" s="11">
        <v>0.19850000000000001</v>
      </c>
      <c r="D2180" s="11">
        <v>7.0826999999999999E-4</v>
      </c>
      <c r="E2180" s="11">
        <v>0.19672999999999999</v>
      </c>
      <c r="F2180" s="11">
        <v>1.2873000000000001E-2</v>
      </c>
      <c r="G2180" s="2">
        <f t="shared" si="68"/>
        <v>-3.8899191462341684E-3</v>
      </c>
      <c r="H2180" s="3">
        <f t="shared" si="69"/>
        <v>1.216473E-2</v>
      </c>
    </row>
    <row r="2181" spans="1:8" customFormat="1" x14ac:dyDescent="0.3">
      <c r="A2181" s="1">
        <v>2.2407018999999999</v>
      </c>
      <c r="B2181" s="2">
        <v>177</v>
      </c>
      <c r="C2181" s="5">
        <v>0.19864000000000001</v>
      </c>
      <c r="D2181" s="5">
        <v>3.992E-4</v>
      </c>
      <c r="E2181" s="7">
        <v>0.21109</v>
      </c>
      <c r="F2181" s="7">
        <v>7.1124999999999999E-3</v>
      </c>
      <c r="G2181" s="2">
        <f t="shared" si="68"/>
        <v>2.6400953347188637E-2</v>
      </c>
      <c r="H2181" s="3">
        <f t="shared" si="69"/>
        <v>6.7133000000000002E-3</v>
      </c>
    </row>
    <row r="2182" spans="1:8" customFormat="1" x14ac:dyDescent="0.3">
      <c r="A2182" s="1">
        <v>2.2407018999999999</v>
      </c>
      <c r="B2182" s="2">
        <v>178</v>
      </c>
      <c r="C2182" s="5">
        <v>0.19871</v>
      </c>
      <c r="D2182" s="5">
        <v>1.7377000000000001E-4</v>
      </c>
      <c r="E2182" s="7">
        <v>0.22172</v>
      </c>
      <c r="F2182" s="7">
        <v>2.0579999999999999E-3</v>
      </c>
      <c r="G2182" s="2">
        <f t="shared" si="68"/>
        <v>4.7585146567333592E-2</v>
      </c>
      <c r="H2182" s="3">
        <f t="shared" si="69"/>
        <v>1.88423E-3</v>
      </c>
    </row>
    <row r="2183" spans="1:8" customFormat="1" x14ac:dyDescent="0.3">
      <c r="A2183" s="1">
        <v>2.2407018999999999</v>
      </c>
      <c r="B2183" s="2">
        <v>179</v>
      </c>
      <c r="C2183" s="5">
        <v>0.19875999999999999</v>
      </c>
      <c r="D2183" s="5">
        <v>0</v>
      </c>
      <c r="E2183" s="7">
        <v>0.22570000000000001</v>
      </c>
      <c r="F2183" s="7">
        <v>0</v>
      </c>
      <c r="G2183" s="2">
        <f t="shared" si="68"/>
        <v>5.520257100426685E-2</v>
      </c>
      <c r="H2183" s="3">
        <f t="shared" si="69"/>
        <v>0</v>
      </c>
    </row>
    <row r="2184" spans="1:8" customFormat="1" x14ac:dyDescent="0.3">
      <c r="A2184" s="1">
        <v>2.2407018999999999</v>
      </c>
      <c r="B2184" s="2">
        <v>180</v>
      </c>
      <c r="C2184" s="5">
        <v>0.19878999999999999</v>
      </c>
      <c r="D2184" s="5">
        <v>0</v>
      </c>
      <c r="E2184" s="7">
        <v>0.22967000000000001</v>
      </c>
      <c r="F2184" s="7">
        <v>0</v>
      </c>
      <c r="G2184" s="2">
        <f t="shared" si="68"/>
        <v>6.2709736687358617E-2</v>
      </c>
      <c r="H2184" s="3">
        <f t="shared" si="69"/>
        <v>0</v>
      </c>
    </row>
    <row r="2185" spans="1:8" customFormat="1" x14ac:dyDescent="0.3">
      <c r="B2185" s="2"/>
      <c r="C2185" s="2"/>
      <c r="D2185" s="2"/>
      <c r="E2185" s="2"/>
      <c r="F2185" s="2"/>
      <c r="G2185" s="2" t="e">
        <f t="shared" si="68"/>
        <v>#DIV/0!</v>
      </c>
      <c r="H2185" s="3">
        <f t="shared" si="69"/>
        <v>0</v>
      </c>
    </row>
    <row r="2186" spans="1:8" customFormat="1" x14ac:dyDescent="0.3">
      <c r="A2186" s="1">
        <v>2.9399652000000001</v>
      </c>
      <c r="B2186" s="2">
        <v>0</v>
      </c>
      <c r="C2186" s="5">
        <v>1064.7</v>
      </c>
      <c r="D2186" s="5">
        <v>0</v>
      </c>
      <c r="E2186" s="7">
        <v>505.99</v>
      </c>
      <c r="F2186" s="7">
        <v>0</v>
      </c>
      <c r="G2186" s="2">
        <f t="shared" si="68"/>
        <v>-0.32308532020716774</v>
      </c>
      <c r="H2186" s="3">
        <f t="shared" si="69"/>
        <v>0</v>
      </c>
    </row>
    <row r="2187" spans="1:8" customFormat="1" x14ac:dyDescent="0.3">
      <c r="A2187" s="1">
        <v>2.9399652000000001</v>
      </c>
      <c r="B2187" s="2">
        <v>1</v>
      </c>
      <c r="C2187" s="5">
        <v>875.9</v>
      </c>
      <c r="D2187" s="5">
        <v>1.5143000000000001E-4</v>
      </c>
      <c r="E2187" s="7">
        <v>460.14</v>
      </c>
      <c r="F2187" s="7">
        <v>1.5007E-4</v>
      </c>
      <c r="G2187" s="2">
        <f t="shared" si="68"/>
        <v>-0.27956453818920168</v>
      </c>
      <c r="H2187" s="3">
        <f t="shared" si="69"/>
        <v>-1.3600000000000005E-6</v>
      </c>
    </row>
    <row r="2188" spans="1:8" customFormat="1" x14ac:dyDescent="0.3">
      <c r="A2188" s="1">
        <v>2.9399652000000001</v>
      </c>
      <c r="B2188" s="2">
        <v>2</v>
      </c>
      <c r="C2188" s="5">
        <v>496.92</v>
      </c>
      <c r="D2188" s="5">
        <v>6.0269999999999996E-4</v>
      </c>
      <c r="E2188" s="7">
        <v>347.75</v>
      </c>
      <c r="F2188" s="7">
        <v>5.9486999999999995E-4</v>
      </c>
      <c r="G2188" s="2">
        <f t="shared" si="68"/>
        <v>-0.15501933788591887</v>
      </c>
      <c r="H2188" s="3">
        <f t="shared" si="69"/>
        <v>-7.8300000000000114E-6</v>
      </c>
    </row>
    <row r="2189" spans="1:8" customFormat="1" x14ac:dyDescent="0.3">
      <c r="A2189" s="1">
        <v>2.9399652000000001</v>
      </c>
      <c r="B2189" s="2">
        <v>3</v>
      </c>
      <c r="C2189" s="5">
        <v>206.74</v>
      </c>
      <c r="D2189" s="5">
        <v>1.3401999999999999E-3</v>
      </c>
      <c r="E2189" s="7">
        <v>221.78</v>
      </c>
      <c r="F2189" s="7">
        <v>1.3282000000000001E-3</v>
      </c>
      <c r="G2189" s="2">
        <f t="shared" si="68"/>
        <v>3.0497867200824733E-2</v>
      </c>
      <c r="H2189" s="3">
        <f t="shared" si="69"/>
        <v>-1.1999999999999858E-5</v>
      </c>
    </row>
    <row r="2190" spans="1:8" customFormat="1" x14ac:dyDescent="0.3">
      <c r="A2190" s="1">
        <v>2.9399652000000001</v>
      </c>
      <c r="B2190" s="2">
        <v>4</v>
      </c>
      <c r="C2190" s="5">
        <v>73.647999999999996</v>
      </c>
      <c r="D2190" s="5">
        <v>2.2921999999999999E-3</v>
      </c>
      <c r="E2190" s="7">
        <v>122.9</v>
      </c>
      <c r="F2190" s="7">
        <v>2.3573999999999999E-3</v>
      </c>
      <c r="G2190" s="2">
        <f t="shared" si="68"/>
        <v>0.22239092533655511</v>
      </c>
      <c r="H2190" s="3">
        <f t="shared" si="69"/>
        <v>6.5200000000000067E-5</v>
      </c>
    </row>
    <row r="2191" spans="1:8" customFormat="1" x14ac:dyDescent="0.3">
      <c r="A2191" s="1">
        <v>2.9399652000000001</v>
      </c>
      <c r="B2191" s="2">
        <v>5</v>
      </c>
      <c r="C2191" s="5">
        <v>31.131</v>
      </c>
      <c r="D2191" s="5">
        <v>3.2225000000000001E-3</v>
      </c>
      <c r="E2191" s="7">
        <v>62.777000000000001</v>
      </c>
      <c r="F2191" s="7">
        <v>3.6572000000000002E-3</v>
      </c>
      <c r="G2191" s="2">
        <f t="shared" si="68"/>
        <v>0.30460748625349687</v>
      </c>
      <c r="H2191" s="3">
        <f t="shared" si="69"/>
        <v>4.347000000000001E-4</v>
      </c>
    </row>
    <row r="2192" spans="1:8" customFormat="1" x14ac:dyDescent="0.3">
      <c r="A2192" s="1">
        <v>2.9399652000000001</v>
      </c>
      <c r="B2192" s="2">
        <v>6</v>
      </c>
      <c r="C2192" s="5">
        <v>18.75</v>
      </c>
      <c r="D2192" s="5">
        <v>3.9976999999999999E-3</v>
      </c>
      <c r="E2192" s="7">
        <v>32.908000000000001</v>
      </c>
      <c r="F2192" s="7">
        <v>4.9835000000000001E-3</v>
      </c>
      <c r="G2192" s="2">
        <f t="shared" si="68"/>
        <v>0.24430021657041914</v>
      </c>
      <c r="H2192" s="3">
        <f t="shared" si="69"/>
        <v>9.8580000000000022E-4</v>
      </c>
    </row>
    <row r="2193" spans="1:8" customFormat="1" x14ac:dyDescent="0.3">
      <c r="A2193" s="1">
        <v>2.9399652000000001</v>
      </c>
      <c r="B2193" s="2">
        <v>7</v>
      </c>
      <c r="C2193" s="5">
        <v>13.891</v>
      </c>
      <c r="D2193" s="5">
        <v>4.7127999999999996E-3</v>
      </c>
      <c r="E2193" s="7">
        <v>19.672000000000001</v>
      </c>
      <c r="F2193" s="7">
        <v>5.9280000000000001E-3</v>
      </c>
      <c r="G2193" s="2">
        <f t="shared" si="68"/>
        <v>0.15111500441714143</v>
      </c>
      <c r="H2193" s="3">
        <f t="shared" si="69"/>
        <v>1.2152000000000005E-3</v>
      </c>
    </row>
    <row r="2194" spans="1:8" customFormat="1" x14ac:dyDescent="0.3">
      <c r="A2194" s="1">
        <v>2.9399652000000001</v>
      </c>
      <c r="B2194" s="2">
        <v>8</v>
      </c>
      <c r="C2194" s="5">
        <v>11.435</v>
      </c>
      <c r="D2194" s="5">
        <v>5.4316E-3</v>
      </c>
      <c r="E2194" s="7">
        <v>13.659000000000001</v>
      </c>
      <c r="F2194" s="7">
        <v>6.4878000000000002E-3</v>
      </c>
      <c r="G2194" s="2">
        <f t="shared" si="68"/>
        <v>7.7182736085084927E-2</v>
      </c>
      <c r="H2194" s="3">
        <f t="shared" si="69"/>
        <v>1.0562000000000002E-3</v>
      </c>
    </row>
    <row r="2195" spans="1:8" customFormat="1" x14ac:dyDescent="0.3">
      <c r="A2195" s="1">
        <v>2.9399652000000001</v>
      </c>
      <c r="B2195" s="2">
        <v>9</v>
      </c>
      <c r="C2195" s="5">
        <v>9.7980999999999998</v>
      </c>
      <c r="D2195" s="5">
        <v>6.0794000000000004E-3</v>
      </c>
      <c r="E2195" s="7">
        <v>10.625</v>
      </c>
      <c r="F2195" s="7">
        <v>6.9683999999999996E-3</v>
      </c>
      <c r="G2195" s="2">
        <f t="shared" si="68"/>
        <v>3.5187071143722645E-2</v>
      </c>
      <c r="H2195" s="3">
        <f t="shared" si="69"/>
        <v>8.8899999999999917E-4</v>
      </c>
    </row>
    <row r="2196" spans="1:8" customFormat="1" x14ac:dyDescent="0.3">
      <c r="A2196" s="1">
        <v>2.9399652000000001</v>
      </c>
      <c r="B2196" s="2">
        <v>10</v>
      </c>
      <c r="C2196" s="5">
        <v>8.4222000000000001</v>
      </c>
      <c r="D2196" s="5">
        <v>6.4511000000000004E-3</v>
      </c>
      <c r="E2196" s="7">
        <v>8.9466000000000001</v>
      </c>
      <c r="F2196" s="7">
        <v>7.5094999999999997E-3</v>
      </c>
      <c r="G2196" s="2">
        <f t="shared" si="68"/>
        <v>2.6232470296261794E-2</v>
      </c>
      <c r="H2196" s="3">
        <f t="shared" si="69"/>
        <v>1.0583999999999993E-3</v>
      </c>
    </row>
    <row r="2197" spans="1:8" customFormat="1" x14ac:dyDescent="0.3">
      <c r="A2197" s="1">
        <v>2.9399652000000001</v>
      </c>
      <c r="B2197" s="2">
        <v>11</v>
      </c>
      <c r="C2197" s="5">
        <v>7.3072999999999997</v>
      </c>
      <c r="D2197" s="5">
        <v>6.5081999999999996E-3</v>
      </c>
      <c r="E2197" s="7">
        <v>7.8734000000000002</v>
      </c>
      <c r="F2197" s="7">
        <v>8.0915999999999991E-3</v>
      </c>
      <c r="G2197" s="2">
        <f t="shared" si="68"/>
        <v>3.2405378287807096E-2</v>
      </c>
      <c r="H2197" s="3">
        <f t="shared" si="69"/>
        <v>1.5833999999999996E-3</v>
      </c>
    </row>
    <row r="2198" spans="1:8" customFormat="1" x14ac:dyDescent="0.3">
      <c r="A2198" s="1">
        <v>2.9399652000000001</v>
      </c>
      <c r="B2198" s="2">
        <v>12</v>
      </c>
      <c r="C2198" s="5">
        <v>6.4913999999999996</v>
      </c>
      <c r="D2198" s="5">
        <v>6.4257000000000003E-3</v>
      </c>
      <c r="E2198" s="7">
        <v>7.0648</v>
      </c>
      <c r="F2198" s="7">
        <v>8.6288000000000007E-3</v>
      </c>
      <c r="G2198" s="2">
        <f t="shared" si="68"/>
        <v>3.6761500580612325E-2</v>
      </c>
      <c r="H2198" s="3">
        <f t="shared" si="69"/>
        <v>2.2031000000000004E-3</v>
      </c>
    </row>
    <row r="2199" spans="1:8" customFormat="1" x14ac:dyDescent="0.3">
      <c r="A2199" s="1">
        <v>2.9399652000000001</v>
      </c>
      <c r="B2199" s="2">
        <v>13</v>
      </c>
      <c r="C2199" s="5">
        <v>5.899</v>
      </c>
      <c r="D2199" s="5">
        <v>6.3543999999999996E-3</v>
      </c>
      <c r="E2199" s="7">
        <v>6.3947000000000003</v>
      </c>
      <c r="F2199" s="7">
        <v>9.0615999999999995E-3</v>
      </c>
      <c r="G2199" s="2">
        <f t="shared" si="68"/>
        <v>3.5041778697020465E-2</v>
      </c>
      <c r="H2199" s="3">
        <f t="shared" si="69"/>
        <v>2.7071999999999999E-3</v>
      </c>
    </row>
    <row r="2200" spans="1:8" customFormat="1" x14ac:dyDescent="0.3">
      <c r="A2200" s="1">
        <v>2.9399652000000001</v>
      </c>
      <c r="B2200" s="2">
        <v>14</v>
      </c>
      <c r="C2200" s="5">
        <v>5.4358000000000004</v>
      </c>
      <c r="D2200" s="5">
        <v>6.2820999999999997E-3</v>
      </c>
      <c r="E2200" s="7">
        <v>5.8274999999999997</v>
      </c>
      <c r="F2200" s="7">
        <v>9.3948E-3</v>
      </c>
      <c r="G2200" s="2">
        <f t="shared" si="68"/>
        <v>3.0218812883862047E-2</v>
      </c>
      <c r="H2200" s="3">
        <f t="shared" si="69"/>
        <v>3.1127000000000004E-3</v>
      </c>
    </row>
    <row r="2201" spans="1:8" customFormat="1" x14ac:dyDescent="0.3">
      <c r="A2201" s="1">
        <v>2.9399652000000001</v>
      </c>
      <c r="B2201" s="2">
        <v>15</v>
      </c>
      <c r="C2201" s="5">
        <v>5.0366</v>
      </c>
      <c r="D2201" s="5">
        <v>6.1542999999999997E-3</v>
      </c>
      <c r="E2201" s="7">
        <v>5.3449</v>
      </c>
      <c r="F2201" s="7">
        <v>9.6369999999999997E-3</v>
      </c>
      <c r="G2201" s="2">
        <f t="shared" si="68"/>
        <v>2.5802123077793532E-2</v>
      </c>
      <c r="H2201" s="3">
        <f t="shared" si="69"/>
        <v>3.4827E-3</v>
      </c>
    </row>
    <row r="2202" spans="1:8" customFormat="1" x14ac:dyDescent="0.3">
      <c r="A2202" s="1">
        <v>2.9399652000000001</v>
      </c>
      <c r="B2202" s="2">
        <v>16</v>
      </c>
      <c r="C2202" s="5">
        <v>4.6771000000000003</v>
      </c>
      <c r="D2202" s="5">
        <v>5.9230999999999997E-3</v>
      </c>
      <c r="E2202" s="7">
        <v>4.9301000000000004</v>
      </c>
      <c r="F2202" s="7">
        <v>9.8005000000000002E-3</v>
      </c>
      <c r="G2202" s="2">
        <f t="shared" si="68"/>
        <v>2.2879072848327825E-2</v>
      </c>
      <c r="H2202" s="3">
        <f t="shared" si="69"/>
        <v>3.8774000000000005E-3</v>
      </c>
    </row>
    <row r="2203" spans="1:8" customFormat="1" x14ac:dyDescent="0.3">
      <c r="A2203" s="1">
        <v>2.9399652000000001</v>
      </c>
      <c r="B2203" s="2">
        <v>17</v>
      </c>
      <c r="C2203" s="5">
        <v>4.3517999999999999</v>
      </c>
      <c r="D2203" s="5">
        <v>5.6119000000000004E-3</v>
      </c>
      <c r="E2203" s="7">
        <v>4.5660999999999996</v>
      </c>
      <c r="F2203" s="7">
        <v>9.8828000000000006E-3</v>
      </c>
      <c r="G2203" s="2">
        <f t="shared" si="68"/>
        <v>2.0876490691354534E-2</v>
      </c>
      <c r="H2203" s="3">
        <f t="shared" si="69"/>
        <v>4.2709000000000002E-3</v>
      </c>
    </row>
    <row r="2204" spans="1:8" customFormat="1" x14ac:dyDescent="0.3">
      <c r="A2204" s="1">
        <v>2.9399652000000001</v>
      </c>
      <c r="B2204" s="2">
        <v>18</v>
      </c>
      <c r="C2204" s="5">
        <v>4.0571999999999999</v>
      </c>
      <c r="D2204" s="5">
        <v>5.2582999999999996E-3</v>
      </c>
      <c r="E2204" s="7">
        <v>4.2408000000000001</v>
      </c>
      <c r="F2204" s="7">
        <v>9.8905E-3</v>
      </c>
      <c r="G2204" s="2">
        <f t="shared" si="68"/>
        <v>1.9221374404976326E-2</v>
      </c>
      <c r="H2204" s="3">
        <f t="shared" si="69"/>
        <v>4.6322000000000004E-3</v>
      </c>
    </row>
    <row r="2205" spans="1:8" customFormat="1" x14ac:dyDescent="0.3">
      <c r="A2205" s="1">
        <v>2.9399652000000001</v>
      </c>
      <c r="B2205" s="2">
        <v>19</v>
      </c>
      <c r="C2205" s="5">
        <v>3.7877000000000001</v>
      </c>
      <c r="D2205" s="5">
        <v>4.8760000000000001E-3</v>
      </c>
      <c r="E2205" s="7">
        <v>3.9472999999999998</v>
      </c>
      <c r="F2205" s="7">
        <v>9.8499999999999994E-3</v>
      </c>
      <c r="G2205" s="2">
        <f t="shared" si="68"/>
        <v>1.7924560655771367E-2</v>
      </c>
      <c r="H2205" s="3">
        <f t="shared" si="69"/>
        <v>4.9739999999999993E-3</v>
      </c>
    </row>
    <row r="2206" spans="1:8" customFormat="1" x14ac:dyDescent="0.3">
      <c r="A2206" s="1">
        <v>2.9399652000000001</v>
      </c>
      <c r="B2206" s="2">
        <v>20</v>
      </c>
      <c r="C2206" s="5">
        <v>3.5394000000000001</v>
      </c>
      <c r="D2206" s="5">
        <v>4.4795E-3</v>
      </c>
      <c r="E2206" s="7">
        <v>3.6808999999999998</v>
      </c>
      <c r="F2206" s="7">
        <v>9.8002999999999996E-3</v>
      </c>
      <c r="G2206" s="2">
        <f t="shared" si="68"/>
        <v>1.7024372459179708E-2</v>
      </c>
      <c r="H2206" s="3">
        <f t="shared" si="69"/>
        <v>5.3207999999999997E-3</v>
      </c>
    </row>
    <row r="2207" spans="1:8" customFormat="1" x14ac:dyDescent="0.3">
      <c r="A2207" s="1">
        <v>2.9399652000000001</v>
      </c>
      <c r="B2207" s="2">
        <v>21</v>
      </c>
      <c r="C2207" s="5">
        <v>3.3096000000000001</v>
      </c>
      <c r="D2207" s="5">
        <v>4.0892999999999997E-3</v>
      </c>
      <c r="E2207" s="7">
        <v>3.4380000000000002</v>
      </c>
      <c r="F2207" s="7">
        <v>9.7826000000000007E-3</v>
      </c>
      <c r="G2207" s="2">
        <f t="shared" si="68"/>
        <v>1.6530364463577831E-2</v>
      </c>
      <c r="H2207" s="3">
        <f t="shared" si="69"/>
        <v>5.693300000000001E-3</v>
      </c>
    </row>
    <row r="2208" spans="1:8" customFormat="1" x14ac:dyDescent="0.3">
      <c r="A2208" s="1">
        <v>2.9399652000000001</v>
      </c>
      <c r="B2208" s="2">
        <v>22</v>
      </c>
      <c r="C2208" s="5">
        <v>3.0956999999999999</v>
      </c>
      <c r="D2208" s="5">
        <v>3.7158E-3</v>
      </c>
      <c r="E2208" s="7">
        <v>3.2155</v>
      </c>
      <c r="F2208" s="7">
        <v>9.8308000000000006E-3</v>
      </c>
      <c r="G2208" s="2">
        <f t="shared" si="68"/>
        <v>1.6489646745592688E-2</v>
      </c>
      <c r="H2208" s="3">
        <f t="shared" si="69"/>
        <v>6.1150000000000006E-3</v>
      </c>
    </row>
    <row r="2209" spans="1:8" customFormat="1" x14ac:dyDescent="0.3">
      <c r="A2209" s="1">
        <v>2.9399652000000001</v>
      </c>
      <c r="B2209" s="2">
        <v>23</v>
      </c>
      <c r="C2209" s="5">
        <v>2.8955000000000002</v>
      </c>
      <c r="D2209" s="5">
        <v>3.3641999999999999E-3</v>
      </c>
      <c r="E2209" s="7">
        <v>3.0102000000000002</v>
      </c>
      <c r="F2209" s="7">
        <v>9.9605000000000006E-3</v>
      </c>
      <c r="G2209" s="2">
        <f t="shared" si="68"/>
        <v>1.6871782142002328E-2</v>
      </c>
      <c r="H2209" s="3">
        <f t="shared" si="69"/>
        <v>6.5963000000000011E-3</v>
      </c>
    </row>
    <row r="2210" spans="1:8" customFormat="1" x14ac:dyDescent="0.3">
      <c r="A2210" s="1">
        <v>2.9399652000000001</v>
      </c>
      <c r="B2210" s="2">
        <v>24</v>
      </c>
      <c r="C2210" s="5">
        <v>2.7077</v>
      </c>
      <c r="D2210" s="5">
        <v>3.0441999999999999E-3</v>
      </c>
      <c r="E2210" s="7">
        <v>2.819</v>
      </c>
      <c r="F2210" s="7">
        <v>1.0163E-2</v>
      </c>
      <c r="G2210" s="2">
        <f t="shared" si="68"/>
        <v>1.7494530910918855E-2</v>
      </c>
      <c r="H2210" s="3">
        <f t="shared" si="69"/>
        <v>7.1187999999999998E-3</v>
      </c>
    </row>
    <row r="2211" spans="1:8" customFormat="1" x14ac:dyDescent="0.3">
      <c r="A2211" s="1">
        <v>2.9399652000000001</v>
      </c>
      <c r="B2211" s="2">
        <v>25</v>
      </c>
      <c r="C2211" s="5">
        <v>2.5312000000000001</v>
      </c>
      <c r="D2211" s="5">
        <v>2.764E-3</v>
      </c>
      <c r="E2211" s="7">
        <v>2.6395</v>
      </c>
      <c r="F2211" s="7">
        <v>1.042E-2</v>
      </c>
      <c r="G2211" s="2">
        <f t="shared" si="68"/>
        <v>1.8195204519394735E-2</v>
      </c>
      <c r="H2211" s="3">
        <f t="shared" si="69"/>
        <v>7.6560000000000005E-3</v>
      </c>
    </row>
    <row r="2212" spans="1:8" customFormat="1" x14ac:dyDescent="0.3">
      <c r="A2212" s="1">
        <v>2.9399652000000001</v>
      </c>
      <c r="B2212" s="2">
        <v>26</v>
      </c>
      <c r="C2212" s="5">
        <v>2.3653</v>
      </c>
      <c r="D2212" s="5">
        <v>2.5320999999999998E-3</v>
      </c>
      <c r="E2212" s="7">
        <v>2.4704000000000002</v>
      </c>
      <c r="F2212" s="7">
        <v>1.0718999999999999E-2</v>
      </c>
      <c r="G2212" s="2">
        <f t="shared" si="68"/>
        <v>1.8881046866489021E-2</v>
      </c>
      <c r="H2212" s="3">
        <f t="shared" si="69"/>
        <v>8.1869000000000004E-3</v>
      </c>
    </row>
    <row r="2213" spans="1:8" customFormat="1" x14ac:dyDescent="0.3">
      <c r="A2213" s="1">
        <v>2.9399652000000001</v>
      </c>
      <c r="B2213" s="2">
        <v>27</v>
      </c>
      <c r="C2213" s="5">
        <v>2.2092999999999998</v>
      </c>
      <c r="D2213" s="5">
        <v>2.3687999999999999E-3</v>
      </c>
      <c r="E2213" s="7">
        <v>2.3109999999999999</v>
      </c>
      <c r="F2213" s="7">
        <v>1.1068E-2</v>
      </c>
      <c r="G2213" s="2">
        <f t="shared" si="68"/>
        <v>1.9545252922174964E-2</v>
      </c>
      <c r="H2213" s="3">
        <f t="shared" si="69"/>
        <v>8.6992000000000007E-3</v>
      </c>
    </row>
    <row r="2214" spans="1:8" customFormat="1" x14ac:dyDescent="0.3">
      <c r="A2214" s="1">
        <v>2.9399652000000001</v>
      </c>
      <c r="B2214" s="2">
        <v>28</v>
      </c>
      <c r="C2214" s="5">
        <v>2.0630000000000002</v>
      </c>
      <c r="D2214" s="5">
        <v>2.3045000000000001E-3</v>
      </c>
      <c r="E2214" s="7">
        <v>2.1613000000000002</v>
      </c>
      <c r="F2214" s="7">
        <v>1.1492E-2</v>
      </c>
      <c r="G2214" s="2">
        <f t="shared" si="68"/>
        <v>2.021582549120636E-2</v>
      </c>
      <c r="H2214" s="3">
        <f t="shared" si="69"/>
        <v>9.1875000000000012E-3</v>
      </c>
    </row>
    <row r="2215" spans="1:8" customFormat="1" x14ac:dyDescent="0.3">
      <c r="A2215" s="1">
        <v>2.9399652000000001</v>
      </c>
      <c r="B2215" s="2">
        <v>29</v>
      </c>
      <c r="C2215" s="5">
        <v>1.9258</v>
      </c>
      <c r="D2215" s="5">
        <v>2.3684000000000001E-3</v>
      </c>
      <c r="E2215" s="7">
        <v>2.0207000000000002</v>
      </c>
      <c r="F2215" s="7">
        <v>1.2024999999999999E-2</v>
      </c>
      <c r="G2215" s="2">
        <f t="shared" si="68"/>
        <v>2.0890659094261525E-2</v>
      </c>
      <c r="H2215" s="3">
        <f t="shared" si="69"/>
        <v>9.6565999999999996E-3</v>
      </c>
    </row>
    <row r="2216" spans="1:8" customFormat="1" x14ac:dyDescent="0.3">
      <c r="A2216" s="1">
        <v>2.9399652000000001</v>
      </c>
      <c r="B2216" s="2">
        <v>30</v>
      </c>
      <c r="C2216" s="5">
        <v>1.7972999999999999</v>
      </c>
      <c r="D2216" s="5">
        <v>2.5815999999999999E-3</v>
      </c>
      <c r="E2216" s="7">
        <v>1.8889</v>
      </c>
      <c r="F2216" s="7">
        <v>1.2699E-2</v>
      </c>
      <c r="G2216" s="2">
        <f t="shared" si="68"/>
        <v>2.1588392294830849E-2</v>
      </c>
      <c r="H2216" s="3">
        <f t="shared" si="69"/>
        <v>1.01174E-2</v>
      </c>
    </row>
    <row r="2217" spans="1:8" customFormat="1" x14ac:dyDescent="0.3">
      <c r="A2217" s="1">
        <v>2.9399652000000001</v>
      </c>
      <c r="B2217" s="2">
        <v>31</v>
      </c>
      <c r="C2217" s="5">
        <v>1.6769000000000001</v>
      </c>
      <c r="D2217" s="5">
        <v>2.9578E-3</v>
      </c>
      <c r="E2217" s="7">
        <v>1.7654000000000001</v>
      </c>
      <c r="F2217" s="7">
        <v>1.3537E-2</v>
      </c>
      <c r="G2217" s="2">
        <f t="shared" si="68"/>
        <v>2.2335957524242361E-2</v>
      </c>
      <c r="H2217" s="3">
        <f t="shared" si="69"/>
        <v>1.05792E-2</v>
      </c>
    </row>
    <row r="2218" spans="1:8" customFormat="1" x14ac:dyDescent="0.3">
      <c r="A2218" s="1">
        <v>2.9399652000000001</v>
      </c>
      <c r="B2218" s="2">
        <v>32</v>
      </c>
      <c r="C2218" s="5">
        <v>1.5638000000000001</v>
      </c>
      <c r="D2218" s="5">
        <v>3.5122999999999999E-3</v>
      </c>
      <c r="E2218" s="7">
        <v>1.6496</v>
      </c>
      <c r="F2218" s="7">
        <v>1.456E-2</v>
      </c>
      <c r="G2218" s="2">
        <f t="shared" si="68"/>
        <v>2.3197439145594193E-2</v>
      </c>
      <c r="H2218" s="3">
        <f t="shared" si="69"/>
        <v>1.1047700000000001E-2</v>
      </c>
    </row>
    <row r="2219" spans="1:8" customFormat="1" x14ac:dyDescent="0.3">
      <c r="A2219" s="1">
        <v>2.9399652000000001</v>
      </c>
      <c r="B2219" s="2">
        <v>33</v>
      </c>
      <c r="C2219" s="5">
        <v>1.4579</v>
      </c>
      <c r="D2219" s="5">
        <v>4.2687000000000003E-3</v>
      </c>
      <c r="E2219" s="7">
        <v>1.5409999999999999</v>
      </c>
      <c r="F2219" s="7">
        <v>1.5782999999999998E-2</v>
      </c>
      <c r="G2219" s="2">
        <f t="shared" si="68"/>
        <v>2.4074902759514544E-2</v>
      </c>
      <c r="H2219" s="3">
        <f t="shared" si="69"/>
        <v>1.1514299999999998E-2</v>
      </c>
    </row>
    <row r="2220" spans="1:8" customFormat="1" x14ac:dyDescent="0.3">
      <c r="A2220" s="1">
        <v>2.9399652000000001</v>
      </c>
      <c r="B2220" s="2">
        <v>34</v>
      </c>
      <c r="C2220" s="5">
        <v>1.3587</v>
      </c>
      <c r="D2220" s="5">
        <v>5.2572000000000001E-3</v>
      </c>
      <c r="E2220" s="7">
        <v>1.4392</v>
      </c>
      <c r="F2220" s="7">
        <v>1.7222000000000001E-2</v>
      </c>
      <c r="G2220" s="2">
        <f t="shared" si="68"/>
        <v>2.4997574934875286E-2</v>
      </c>
      <c r="H2220" s="3">
        <f t="shared" si="69"/>
        <v>1.1964800000000001E-2</v>
      </c>
    </row>
    <row r="2221" spans="1:8" customFormat="1" x14ac:dyDescent="0.3">
      <c r="A2221" s="1">
        <v>2.9399652000000001</v>
      </c>
      <c r="B2221" s="2">
        <v>35</v>
      </c>
      <c r="C2221" s="5">
        <v>1.2659</v>
      </c>
      <c r="D2221" s="5">
        <v>6.5081000000000002E-3</v>
      </c>
      <c r="E2221" s="7">
        <v>1.3439000000000001</v>
      </c>
      <c r="F2221" s="7">
        <v>1.8894999999999999E-2</v>
      </c>
      <c r="G2221" s="2">
        <f t="shared" si="68"/>
        <v>2.5967554073099572E-2</v>
      </c>
      <c r="H2221" s="3">
        <f t="shared" si="69"/>
        <v>1.2386899999999999E-2</v>
      </c>
    </row>
    <row r="2222" spans="1:8" customFormat="1" x14ac:dyDescent="0.3">
      <c r="A2222" s="1">
        <v>2.9399652000000001</v>
      </c>
      <c r="B2222" s="2">
        <v>36</v>
      </c>
      <c r="C2222" s="5">
        <v>1.1791</v>
      </c>
      <c r="D2222" s="5">
        <v>8.0471999999999991E-3</v>
      </c>
      <c r="E2222" s="7">
        <v>1.2546999999999999</v>
      </c>
      <c r="F2222" s="7">
        <v>2.0826999999999998E-2</v>
      </c>
      <c r="G2222" s="2">
        <f t="shared" si="68"/>
        <v>2.6989258625929522E-2</v>
      </c>
      <c r="H2222" s="3">
        <f t="shared" si="69"/>
        <v>1.2779799999999999E-2</v>
      </c>
    </row>
    <row r="2223" spans="1:8" customFormat="1" x14ac:dyDescent="0.3">
      <c r="A2223" s="1">
        <v>2.9399652000000001</v>
      </c>
      <c r="B2223" s="2">
        <v>37</v>
      </c>
      <c r="C2223" s="5">
        <v>1.0981000000000001</v>
      </c>
      <c r="D2223" s="5">
        <v>9.9033999999999997E-3</v>
      </c>
      <c r="E2223" s="7">
        <v>1.1714</v>
      </c>
      <c r="F2223" s="7">
        <v>2.3043000000000001E-2</v>
      </c>
      <c r="G2223" s="2">
        <f t="shared" si="68"/>
        <v>2.8063328147404736E-2</v>
      </c>
      <c r="H2223" s="3">
        <f t="shared" si="69"/>
        <v>1.3139600000000001E-2</v>
      </c>
    </row>
    <row r="2224" spans="1:8" customFormat="1" x14ac:dyDescent="0.3">
      <c r="A2224" s="1">
        <v>2.9399652000000001</v>
      </c>
      <c r="B2224" s="2">
        <v>38</v>
      </c>
      <c r="C2224" s="5">
        <v>1.0225</v>
      </c>
      <c r="D2224" s="5">
        <v>1.2102E-2</v>
      </c>
      <c r="E2224" s="7">
        <v>1.0935999999999999</v>
      </c>
      <c r="F2224" s="7">
        <v>2.5566999999999999E-2</v>
      </c>
      <c r="G2224" s="2">
        <f t="shared" si="68"/>
        <v>2.9195184880386409E-2</v>
      </c>
      <c r="H2224" s="3">
        <f t="shared" si="69"/>
        <v>1.3465E-2</v>
      </c>
    </row>
    <row r="2225" spans="1:8" customFormat="1" x14ac:dyDescent="0.3">
      <c r="A2225" s="1">
        <v>2.9399652000000001</v>
      </c>
      <c r="B2225" s="2">
        <v>39</v>
      </c>
      <c r="C2225" s="5">
        <v>0.95209999999999995</v>
      </c>
      <c r="D2225" s="5">
        <v>1.4673E-2</v>
      </c>
      <c r="E2225" s="7">
        <v>1.0210999999999999</v>
      </c>
      <c r="F2225" s="7">
        <v>2.8423E-2</v>
      </c>
      <c r="G2225" s="2">
        <f t="shared" si="68"/>
        <v>3.038571103527396E-2</v>
      </c>
      <c r="H2225" s="3">
        <f t="shared" si="69"/>
        <v>1.375E-2</v>
      </c>
    </row>
    <row r="2226" spans="1:8" customFormat="1" x14ac:dyDescent="0.3">
      <c r="A2226" s="1">
        <v>2.9399652000000001</v>
      </c>
      <c r="B2226" s="2">
        <v>40</v>
      </c>
      <c r="C2226" s="5">
        <v>0.88656999999999997</v>
      </c>
      <c r="D2226" s="5">
        <v>1.7642999999999999E-2</v>
      </c>
      <c r="E2226" s="7">
        <v>0.95350000000000001</v>
      </c>
      <c r="F2226" s="7">
        <v>3.1630999999999999E-2</v>
      </c>
      <c r="G2226" s="2">
        <f t="shared" si="68"/>
        <v>3.1607665946445367E-2</v>
      </c>
      <c r="H2226" s="3">
        <f t="shared" si="69"/>
        <v>1.3988E-2</v>
      </c>
    </row>
    <row r="2227" spans="1:8" customFormat="1" x14ac:dyDescent="0.3">
      <c r="A2227" s="1">
        <v>2.9399652000000001</v>
      </c>
      <c r="B2227" s="2">
        <v>41</v>
      </c>
      <c r="C2227" s="5">
        <v>0.82567000000000002</v>
      </c>
      <c r="D2227" s="5">
        <v>2.1031000000000001E-2</v>
      </c>
      <c r="E2227" s="7">
        <v>0.89063000000000003</v>
      </c>
      <c r="F2227" s="7">
        <v>3.5208000000000003E-2</v>
      </c>
      <c r="G2227" s="2">
        <f t="shared" si="68"/>
        <v>3.2890814655220223E-2</v>
      </c>
      <c r="H2227" s="3">
        <f t="shared" si="69"/>
        <v>1.4177000000000002E-2</v>
      </c>
    </row>
    <row r="2228" spans="1:8" customFormat="1" x14ac:dyDescent="0.3">
      <c r="A2228" s="1">
        <v>2.9399652000000001</v>
      </c>
      <c r="B2228" s="2">
        <v>42</v>
      </c>
      <c r="C2228" s="5">
        <v>0.76917000000000002</v>
      </c>
      <c r="D2228" s="5">
        <v>2.4864000000000001E-2</v>
      </c>
      <c r="E2228" s="7">
        <v>0.83218999999999999</v>
      </c>
      <c r="F2228" s="7">
        <v>3.9169000000000002E-2</v>
      </c>
      <c r="G2228" s="2">
        <f t="shared" si="68"/>
        <v>3.420015572064708E-2</v>
      </c>
      <c r="H2228" s="3">
        <f t="shared" si="69"/>
        <v>1.4305000000000002E-2</v>
      </c>
    </row>
    <row r="2229" spans="1:8" customFormat="1" x14ac:dyDescent="0.3">
      <c r="A2229" s="1">
        <v>2.9399652000000001</v>
      </c>
      <c r="B2229" s="2">
        <v>43</v>
      </c>
      <c r="C2229" s="5">
        <v>0.71684000000000003</v>
      </c>
      <c r="D2229" s="5">
        <v>2.9156000000000001E-2</v>
      </c>
      <c r="E2229" s="7">
        <v>0.77793999999999996</v>
      </c>
      <c r="F2229" s="7">
        <v>4.3521999999999998E-2</v>
      </c>
      <c r="G2229" s="2">
        <f t="shared" si="68"/>
        <v>3.5523871389377321E-2</v>
      </c>
      <c r="H2229" s="3">
        <f t="shared" si="69"/>
        <v>1.4365999999999997E-2</v>
      </c>
    </row>
    <row r="2230" spans="1:8" customFormat="1" x14ac:dyDescent="0.3">
      <c r="A2230" s="1">
        <v>2.9399652000000001</v>
      </c>
      <c r="B2230" s="2">
        <v>44</v>
      </c>
      <c r="C2230" s="5">
        <v>0.66844000000000003</v>
      </c>
      <c r="D2230" s="5">
        <v>3.3915000000000001E-2</v>
      </c>
      <c r="E2230" s="7">
        <v>0.72762000000000004</v>
      </c>
      <c r="F2230" s="7">
        <v>4.8274999999999998E-2</v>
      </c>
      <c r="G2230" s="2">
        <f t="shared" si="68"/>
        <v>3.68421974152826E-2</v>
      </c>
      <c r="H2230" s="3">
        <f t="shared" si="69"/>
        <v>1.4359999999999998E-2</v>
      </c>
    </row>
    <row r="2231" spans="1:8" customFormat="1" x14ac:dyDescent="0.3">
      <c r="A2231" s="1">
        <v>2.9399652000000001</v>
      </c>
      <c r="B2231" s="2">
        <v>45</v>
      </c>
      <c r="C2231" s="5">
        <v>0.62377000000000005</v>
      </c>
      <c r="D2231" s="5">
        <v>3.9154000000000001E-2</v>
      </c>
      <c r="E2231" s="7">
        <v>0.68101999999999996</v>
      </c>
      <c r="F2231" s="7">
        <v>5.3432E-2</v>
      </c>
      <c r="G2231" s="2">
        <f t="shared" si="68"/>
        <v>3.8135382653662231E-2</v>
      </c>
      <c r="H2231" s="3">
        <f t="shared" si="69"/>
        <v>1.4277999999999999E-2</v>
      </c>
    </row>
    <row r="2232" spans="1:8" customFormat="1" x14ac:dyDescent="0.3">
      <c r="A2232" s="1">
        <v>2.9399652000000001</v>
      </c>
      <c r="B2232" s="2">
        <v>46</v>
      </c>
      <c r="C2232" s="5">
        <v>0.58262000000000003</v>
      </c>
      <c r="D2232" s="5">
        <v>4.487E-2</v>
      </c>
      <c r="E2232" s="7">
        <v>0.63793</v>
      </c>
      <c r="F2232" s="7">
        <v>5.8992000000000003E-2</v>
      </c>
      <c r="G2232" s="2">
        <f t="shared" si="68"/>
        <v>3.9387637367349224E-2</v>
      </c>
      <c r="H2232" s="3">
        <f t="shared" si="69"/>
        <v>1.4122000000000003E-2</v>
      </c>
    </row>
    <row r="2233" spans="1:8" customFormat="1" x14ac:dyDescent="0.3">
      <c r="A2233" s="1">
        <v>2.9399652000000001</v>
      </c>
      <c r="B2233" s="2">
        <v>47</v>
      </c>
      <c r="C2233" s="5">
        <v>0.54474999999999996</v>
      </c>
      <c r="D2233" s="5">
        <v>5.1048000000000003E-2</v>
      </c>
      <c r="E2233" s="7">
        <v>0.59814999999999996</v>
      </c>
      <c r="F2233" s="7">
        <v>6.4947000000000005E-2</v>
      </c>
      <c r="G2233" s="2">
        <f t="shared" si="68"/>
        <v>4.0612868152719216E-2</v>
      </c>
      <c r="H2233" s="3">
        <f t="shared" si="69"/>
        <v>1.3899000000000002E-2</v>
      </c>
    </row>
    <row r="2234" spans="1:8" customFormat="1" x14ac:dyDescent="0.3">
      <c r="A2234" s="1">
        <v>2.9399652000000001</v>
      </c>
      <c r="B2234" s="2">
        <v>48</v>
      </c>
      <c r="C2234" s="5">
        <v>0.51</v>
      </c>
      <c r="D2234" s="5">
        <v>5.7680000000000002E-2</v>
      </c>
      <c r="E2234" s="7">
        <v>0.56149000000000004</v>
      </c>
      <c r="F2234" s="7">
        <v>7.1282999999999999E-2</v>
      </c>
      <c r="G2234" s="2">
        <f t="shared" si="68"/>
        <v>4.1771849889580825E-2</v>
      </c>
      <c r="H2234" s="3">
        <f t="shared" si="69"/>
        <v>1.3602999999999997E-2</v>
      </c>
    </row>
    <row r="2235" spans="1:8" customFormat="1" x14ac:dyDescent="0.3">
      <c r="A2235" s="1">
        <v>2.9399652000000001</v>
      </c>
      <c r="B2235" s="2">
        <v>49</v>
      </c>
      <c r="C2235" s="5">
        <v>0.47817999999999999</v>
      </c>
      <c r="D2235" s="5">
        <v>6.4743999999999996E-2</v>
      </c>
      <c r="E2235" s="7">
        <v>0.52773999999999999</v>
      </c>
      <c r="F2235" s="7">
        <v>7.7974000000000002E-2</v>
      </c>
      <c r="G2235" s="2">
        <f t="shared" si="68"/>
        <v>4.2828605048504671E-2</v>
      </c>
      <c r="H2235" s="3">
        <f t="shared" si="69"/>
        <v>1.3230000000000006E-2</v>
      </c>
    </row>
    <row r="2236" spans="1:8" customFormat="1" x14ac:dyDescent="0.3">
      <c r="A2236" s="1">
        <v>2.9399652000000001</v>
      </c>
      <c r="B2236" s="2">
        <v>50</v>
      </c>
      <c r="C2236" s="5">
        <v>0.4491</v>
      </c>
      <c r="D2236" s="5">
        <v>7.2202000000000002E-2</v>
      </c>
      <c r="E2236" s="7">
        <v>0.49674000000000001</v>
      </c>
      <c r="F2236" s="7">
        <v>8.4986999999999993E-2</v>
      </c>
      <c r="G2236" s="2">
        <f t="shared" si="68"/>
        <v>4.3786077913837103E-2</v>
      </c>
      <c r="H2236" s="3">
        <f t="shared" si="69"/>
        <v>1.2784999999999991E-2</v>
      </c>
    </row>
    <row r="2237" spans="1:8" customFormat="1" x14ac:dyDescent="0.3">
      <c r="A2237" s="1">
        <v>2.9399652000000001</v>
      </c>
      <c r="B2237" s="2">
        <v>51</v>
      </c>
      <c r="C2237" s="5">
        <v>0.42257</v>
      </c>
      <c r="D2237" s="5">
        <v>8.0004000000000006E-2</v>
      </c>
      <c r="E2237" s="7">
        <v>0.46829999999999999</v>
      </c>
      <c r="F2237" s="7">
        <v>9.2277999999999999E-2</v>
      </c>
      <c r="G2237" s="2">
        <f t="shared" si="68"/>
        <v>4.4625496341061527E-2</v>
      </c>
      <c r="H2237" s="3">
        <f t="shared" si="69"/>
        <v>1.2273999999999993E-2</v>
      </c>
    </row>
    <row r="2238" spans="1:8" customFormat="1" x14ac:dyDescent="0.3">
      <c r="A2238" s="1">
        <v>2.9399652000000001</v>
      </c>
      <c r="B2238" s="2">
        <v>52</v>
      </c>
      <c r="C2238" s="5">
        <v>0.39842</v>
      </c>
      <c r="D2238" s="5">
        <v>8.8102E-2</v>
      </c>
      <c r="E2238" s="7">
        <v>0.44225999999999999</v>
      </c>
      <c r="F2238" s="7">
        <v>9.9797999999999998E-2</v>
      </c>
      <c r="G2238" s="2">
        <f t="shared" si="68"/>
        <v>4.5336530447122297E-2</v>
      </c>
      <c r="H2238" s="3">
        <f t="shared" si="69"/>
        <v>1.1695999999999998E-2</v>
      </c>
    </row>
    <row r="2239" spans="1:8" customFormat="1" x14ac:dyDescent="0.3">
      <c r="A2239" s="1">
        <v>2.9399652000000001</v>
      </c>
      <c r="B2239" s="2">
        <v>53</v>
      </c>
      <c r="C2239" s="5">
        <v>0.3765</v>
      </c>
      <c r="D2239" s="5">
        <v>9.6434000000000006E-2</v>
      </c>
      <c r="E2239" s="7">
        <v>0.41847000000000001</v>
      </c>
      <c r="F2239" s="7">
        <v>0.10749</v>
      </c>
      <c r="G2239" s="2">
        <f t="shared" si="68"/>
        <v>4.5899348455730946E-2</v>
      </c>
      <c r="H2239" s="3">
        <f t="shared" si="69"/>
        <v>1.1055999999999996E-2</v>
      </c>
    </row>
    <row r="2240" spans="1:8" customFormat="1" x14ac:dyDescent="0.3">
      <c r="A2240" s="1">
        <v>2.9399652000000001</v>
      </c>
      <c r="B2240" s="2">
        <v>54</v>
      </c>
      <c r="C2240" s="5">
        <v>0.35663</v>
      </c>
      <c r="D2240" s="5">
        <v>0.10492</v>
      </c>
      <c r="E2240" s="7">
        <v>0.39676</v>
      </c>
      <c r="F2240" s="7">
        <v>0.11529</v>
      </c>
      <c r="G2240" s="2">
        <f t="shared" si="68"/>
        <v>4.6310008015504341E-2</v>
      </c>
      <c r="H2240" s="3">
        <f t="shared" si="69"/>
        <v>1.0370000000000004E-2</v>
      </c>
    </row>
    <row r="2241" spans="1:8" customFormat="1" x14ac:dyDescent="0.3">
      <c r="A2241" s="1">
        <v>2.9399652000000001</v>
      </c>
      <c r="B2241" s="2">
        <v>55</v>
      </c>
      <c r="C2241" s="5">
        <v>0.33867000000000003</v>
      </c>
      <c r="D2241" s="5">
        <v>0.11346000000000001</v>
      </c>
      <c r="E2241" s="7">
        <v>0.37701000000000001</v>
      </c>
      <c r="F2241" s="7">
        <v>0.12313</v>
      </c>
      <c r="G2241" s="2">
        <f t="shared" si="68"/>
        <v>4.6576142041355136E-2</v>
      </c>
      <c r="H2241" s="3">
        <f t="shared" si="69"/>
        <v>9.669999999999998E-3</v>
      </c>
    </row>
    <row r="2242" spans="1:8" customFormat="1" x14ac:dyDescent="0.3">
      <c r="A2242" s="1">
        <v>2.9399652000000001</v>
      </c>
      <c r="B2242" s="2">
        <v>56</v>
      </c>
      <c r="C2242" s="5">
        <v>0.32246999999999998</v>
      </c>
      <c r="D2242" s="5">
        <v>0.12198000000000001</v>
      </c>
      <c r="E2242" s="7">
        <v>0.35907</v>
      </c>
      <c r="F2242" s="7">
        <v>0.13095000000000001</v>
      </c>
      <c r="G2242" s="2">
        <f t="shared" si="68"/>
        <v>4.6689804093413854E-2</v>
      </c>
      <c r="H2242" s="3">
        <f t="shared" si="69"/>
        <v>8.9700000000000057E-3</v>
      </c>
    </row>
    <row r="2243" spans="1:8" customFormat="1" x14ac:dyDescent="0.3">
      <c r="A2243" s="1">
        <v>2.9399652000000001</v>
      </c>
      <c r="B2243" s="2">
        <v>57</v>
      </c>
      <c r="C2243" s="5">
        <v>0.30790000000000001</v>
      </c>
      <c r="D2243" s="5">
        <v>0.13039000000000001</v>
      </c>
      <c r="E2243" s="7">
        <v>0.34281</v>
      </c>
      <c r="F2243" s="7">
        <v>0.13866000000000001</v>
      </c>
      <c r="G2243" s="2">
        <f t="shared" ref="G2243:G2306" si="70">LOG10(E2243/C2243)</f>
        <v>4.6643793197073E-2</v>
      </c>
      <c r="H2243" s="3">
        <f t="shared" ref="H2243:H2306" si="71">F2243-D2243</f>
        <v>8.2699999999999996E-3</v>
      </c>
    </row>
    <row r="2244" spans="1:8" customFormat="1" x14ac:dyDescent="0.3">
      <c r="A2244" s="1">
        <v>2.9399652000000001</v>
      </c>
      <c r="B2244" s="2">
        <v>58</v>
      </c>
      <c r="C2244" s="5">
        <v>0.29483999999999999</v>
      </c>
      <c r="D2244" s="5">
        <v>0.13858999999999999</v>
      </c>
      <c r="E2244" s="7">
        <v>0.32811000000000001</v>
      </c>
      <c r="F2244" s="7">
        <v>0.14618999999999999</v>
      </c>
      <c r="G2244" s="2">
        <f t="shared" si="70"/>
        <v>4.6433064306489233E-2</v>
      </c>
      <c r="H2244" s="3">
        <f t="shared" si="71"/>
        <v>7.5999999999999956E-3</v>
      </c>
    </row>
    <row r="2245" spans="1:8" customFormat="1" x14ac:dyDescent="0.3">
      <c r="A2245" s="1">
        <v>2.9399652000000001</v>
      </c>
      <c r="B2245" s="2">
        <v>59</v>
      </c>
      <c r="C2245" s="5">
        <v>0.28316000000000002</v>
      </c>
      <c r="D2245" s="5">
        <v>0.14648</v>
      </c>
      <c r="E2245" s="7">
        <v>0.31485000000000002</v>
      </c>
      <c r="F2245" s="7">
        <v>0.15346000000000001</v>
      </c>
      <c r="G2245" s="2">
        <f t="shared" si="70"/>
        <v>4.6071793981269177E-2</v>
      </c>
      <c r="H2245" s="3">
        <f t="shared" si="71"/>
        <v>6.980000000000014E-3</v>
      </c>
    </row>
    <row r="2246" spans="1:8" customFormat="1" x14ac:dyDescent="0.3">
      <c r="A2246" s="1">
        <v>2.9399652000000001</v>
      </c>
      <c r="B2246" s="2">
        <v>60</v>
      </c>
      <c r="C2246" s="5">
        <v>0.27273999999999998</v>
      </c>
      <c r="D2246" s="5">
        <v>0.15398999999999999</v>
      </c>
      <c r="E2246" s="7">
        <v>0.30291000000000001</v>
      </c>
      <c r="F2246" s="7">
        <v>0.16041</v>
      </c>
      <c r="G2246" s="2">
        <f t="shared" si="70"/>
        <v>4.5564774815000944E-2</v>
      </c>
      <c r="H2246" s="3">
        <f t="shared" si="71"/>
        <v>6.420000000000009E-3</v>
      </c>
    </row>
    <row r="2247" spans="1:8" customFormat="1" x14ac:dyDescent="0.3">
      <c r="A2247" s="1">
        <v>2.9399652000000001</v>
      </c>
      <c r="B2247" s="2">
        <v>61</v>
      </c>
      <c r="C2247" s="5">
        <v>0.26347999999999999</v>
      </c>
      <c r="D2247" s="5">
        <v>0.16100999999999999</v>
      </c>
      <c r="E2247" s="7">
        <v>0.29219000000000001</v>
      </c>
      <c r="F2247" s="7">
        <v>0.16697000000000001</v>
      </c>
      <c r="G2247" s="2">
        <f t="shared" si="70"/>
        <v>4.4917693655854136E-2</v>
      </c>
      <c r="H2247" s="3">
        <f t="shared" si="71"/>
        <v>5.9600000000000208E-3</v>
      </c>
    </row>
    <row r="2248" spans="1:8" customFormat="1" x14ac:dyDescent="0.3">
      <c r="A2248" s="1">
        <v>2.9399652000000001</v>
      </c>
      <c r="B2248" s="2">
        <v>62</v>
      </c>
      <c r="C2248" s="5">
        <v>0.25529000000000002</v>
      </c>
      <c r="D2248" s="5">
        <v>0.16750999999999999</v>
      </c>
      <c r="E2248" s="7">
        <v>0.28259000000000001</v>
      </c>
      <c r="F2248" s="7">
        <v>0.17307</v>
      </c>
      <c r="G2248" s="2">
        <f t="shared" si="70"/>
        <v>4.4122986096533055E-2</v>
      </c>
      <c r="H2248" s="3">
        <f t="shared" si="71"/>
        <v>5.5600000000000094E-3</v>
      </c>
    </row>
    <row r="2249" spans="1:8" customFormat="1" x14ac:dyDescent="0.3">
      <c r="A2249" s="1">
        <v>2.9399652000000001</v>
      </c>
      <c r="B2249" s="2">
        <v>63</v>
      </c>
      <c r="C2249" s="5">
        <v>0.24807000000000001</v>
      </c>
      <c r="D2249" s="5">
        <v>0.17341999999999999</v>
      </c>
      <c r="E2249" s="7">
        <v>0.27400999999999998</v>
      </c>
      <c r="F2249" s="7">
        <v>0.17868000000000001</v>
      </c>
      <c r="G2249" s="2">
        <f t="shared" si="70"/>
        <v>4.3192166045405524E-2</v>
      </c>
      <c r="H2249" s="3">
        <f t="shared" si="71"/>
        <v>5.2600000000000147E-3</v>
      </c>
    </row>
    <row r="2250" spans="1:8" customFormat="1" x14ac:dyDescent="0.3">
      <c r="A2250" s="1">
        <v>2.9399652000000001</v>
      </c>
      <c r="B2250" s="2">
        <v>64</v>
      </c>
      <c r="C2250" s="5">
        <v>0.24174000000000001</v>
      </c>
      <c r="D2250" s="5">
        <v>0.1787</v>
      </c>
      <c r="E2250" s="7">
        <v>0.26635999999999999</v>
      </c>
      <c r="F2250" s="7">
        <v>0.18376000000000001</v>
      </c>
      <c r="G2250" s="2">
        <f t="shared" si="70"/>
        <v>4.2120488448485524E-2</v>
      </c>
      <c r="H2250" s="3">
        <f t="shared" si="71"/>
        <v>5.0600000000000089E-3</v>
      </c>
    </row>
    <row r="2251" spans="1:8" customFormat="1" x14ac:dyDescent="0.3">
      <c r="A2251" s="1">
        <v>2.9399652000000001</v>
      </c>
      <c r="B2251" s="2">
        <v>65</v>
      </c>
      <c r="C2251" s="5">
        <v>0.23621</v>
      </c>
      <c r="D2251" s="5">
        <v>0.18332999999999999</v>
      </c>
      <c r="E2251" s="7">
        <v>0.25956000000000001</v>
      </c>
      <c r="F2251" s="7">
        <v>0.18826999999999999</v>
      </c>
      <c r="G2251" s="2">
        <f t="shared" si="70"/>
        <v>4.093948587184524E-2</v>
      </c>
      <c r="H2251" s="3">
        <f t="shared" si="71"/>
        <v>4.9399999999999999E-3</v>
      </c>
    </row>
    <row r="2252" spans="1:8" customFormat="1" x14ac:dyDescent="0.3">
      <c r="A2252" s="1">
        <v>2.9399652000000001</v>
      </c>
      <c r="B2252" s="2">
        <v>66</v>
      </c>
      <c r="C2252" s="5">
        <v>0.23139999999999999</v>
      </c>
      <c r="D2252" s="5">
        <v>0.18728</v>
      </c>
      <c r="E2252" s="7">
        <v>0.25352999999999998</v>
      </c>
      <c r="F2252" s="7">
        <v>0.19220000000000001</v>
      </c>
      <c r="G2252" s="2">
        <f t="shared" si="70"/>
        <v>3.9666001809367496E-2</v>
      </c>
      <c r="H2252" s="3">
        <f t="shared" si="71"/>
        <v>4.9200000000000077E-3</v>
      </c>
    </row>
    <row r="2253" spans="1:8" customFormat="1" x14ac:dyDescent="0.3">
      <c r="A2253" s="1">
        <v>2.9399652000000001</v>
      </c>
      <c r="B2253" s="2">
        <v>67</v>
      </c>
      <c r="C2253" s="5">
        <v>0.22724</v>
      </c>
      <c r="D2253" s="5">
        <v>0.19055</v>
      </c>
      <c r="E2253" s="7">
        <v>0.24818999999999999</v>
      </c>
      <c r="F2253" s="7">
        <v>0.19555</v>
      </c>
      <c r="G2253" s="2">
        <f t="shared" si="70"/>
        <v>3.8299498441816335E-2</v>
      </c>
      <c r="H2253" s="3">
        <f t="shared" si="71"/>
        <v>5.0000000000000044E-3</v>
      </c>
    </row>
    <row r="2254" spans="1:8" customFormat="1" x14ac:dyDescent="0.3">
      <c r="A2254" s="1">
        <v>2.9399652000000001</v>
      </c>
      <c r="B2254" s="2">
        <v>68</v>
      </c>
      <c r="C2254" s="5">
        <v>0.22366</v>
      </c>
      <c r="D2254" s="5">
        <v>0.19317999999999999</v>
      </c>
      <c r="E2254" s="7">
        <v>0.24348</v>
      </c>
      <c r="F2254" s="7">
        <v>0.19833000000000001</v>
      </c>
      <c r="G2254" s="2">
        <f t="shared" si="70"/>
        <v>3.6874972518507937E-2</v>
      </c>
      <c r="H2254" s="3">
        <f t="shared" si="71"/>
        <v>5.1500000000000157E-3</v>
      </c>
    </row>
    <row r="2255" spans="1:8" customFormat="1" x14ac:dyDescent="0.3">
      <c r="A2255" s="1">
        <v>2.9399652000000001</v>
      </c>
      <c r="B2255" s="2">
        <v>69</v>
      </c>
      <c r="C2255" s="5">
        <v>0.22059999999999999</v>
      </c>
      <c r="D2255" s="5">
        <v>0.19517999999999999</v>
      </c>
      <c r="E2255" s="7">
        <v>0.23934</v>
      </c>
      <c r="F2255" s="7">
        <v>0.20054</v>
      </c>
      <c r="G2255" s="2">
        <f t="shared" si="70"/>
        <v>3.5409778589311436E-2</v>
      </c>
      <c r="H2255" s="3">
        <f t="shared" si="71"/>
        <v>5.3600000000000037E-3</v>
      </c>
    </row>
    <row r="2256" spans="1:8" customFormat="1" x14ac:dyDescent="0.3">
      <c r="A2256" s="1">
        <v>2.9399652000000001</v>
      </c>
      <c r="B2256" s="2">
        <v>70</v>
      </c>
      <c r="C2256" s="5">
        <v>0.218</v>
      </c>
      <c r="D2256" s="5">
        <v>0.1966</v>
      </c>
      <c r="E2256" s="7">
        <v>0.23569000000000001</v>
      </c>
      <c r="F2256" s="7">
        <v>0.20222000000000001</v>
      </c>
      <c r="G2256" s="2">
        <f t="shared" si="70"/>
        <v>3.3884662797740613E-2</v>
      </c>
      <c r="H2256" s="3">
        <f t="shared" si="71"/>
        <v>5.6200000000000139E-3</v>
      </c>
    </row>
    <row r="2257" spans="1:8" customFormat="1" x14ac:dyDescent="0.3">
      <c r="A2257" s="1">
        <v>2.9399652000000001</v>
      </c>
      <c r="B2257" s="2">
        <v>71</v>
      </c>
      <c r="C2257" s="5">
        <v>0.21581</v>
      </c>
      <c r="D2257" s="5">
        <v>0.19747999999999999</v>
      </c>
      <c r="E2257" s="7">
        <v>0.23250000000000001</v>
      </c>
      <c r="F2257" s="7">
        <v>0.20338000000000001</v>
      </c>
      <c r="G2257" s="2">
        <f t="shared" si="70"/>
        <v>3.2351392485207707E-2</v>
      </c>
      <c r="H2257" s="3">
        <f t="shared" si="71"/>
        <v>5.9000000000000163E-3</v>
      </c>
    </row>
    <row r="2258" spans="1:8" customFormat="1" x14ac:dyDescent="0.3">
      <c r="A2258" s="1">
        <v>2.9399652000000001</v>
      </c>
      <c r="B2258" s="2">
        <v>72</v>
      </c>
      <c r="C2258" s="5">
        <v>0.21396000000000001</v>
      </c>
      <c r="D2258" s="5">
        <v>0.19786999999999999</v>
      </c>
      <c r="E2258" s="7">
        <v>0.22969999999999999</v>
      </c>
      <c r="F2258" s="7">
        <v>0.20405999999999999</v>
      </c>
      <c r="G2258" s="2">
        <f t="shared" si="70"/>
        <v>3.0828405972046589E-2</v>
      </c>
      <c r="H2258" s="3">
        <f t="shared" si="71"/>
        <v>6.1900000000000011E-3</v>
      </c>
    </row>
    <row r="2259" spans="1:8" customFormat="1" x14ac:dyDescent="0.3">
      <c r="A2259" s="1">
        <v>2.9399652000000001</v>
      </c>
      <c r="B2259" s="2">
        <v>73</v>
      </c>
      <c r="C2259" s="5">
        <v>0.21242</v>
      </c>
      <c r="D2259" s="5">
        <v>0.1978</v>
      </c>
      <c r="E2259" s="7">
        <v>0.22725999999999999</v>
      </c>
      <c r="F2259" s="7">
        <v>0.20430999999999999</v>
      </c>
      <c r="G2259" s="2">
        <f t="shared" si="70"/>
        <v>2.9327597838593386E-2</v>
      </c>
      <c r="H2259" s="3">
        <f t="shared" si="71"/>
        <v>6.509999999999988E-3</v>
      </c>
    </row>
    <row r="2260" spans="1:8" customFormat="1" x14ac:dyDescent="0.3">
      <c r="A2260" s="1">
        <v>2.9399652000000001</v>
      </c>
      <c r="B2260" s="2">
        <v>74</v>
      </c>
      <c r="C2260" s="5">
        <v>0.21113999999999999</v>
      </c>
      <c r="D2260" s="5">
        <v>0.19733000000000001</v>
      </c>
      <c r="E2260" s="7">
        <v>0.22513</v>
      </c>
      <c r="F2260" s="7">
        <v>0.20416000000000001</v>
      </c>
      <c r="G2260" s="2">
        <f t="shared" si="70"/>
        <v>2.7862854131445347E-2</v>
      </c>
      <c r="H2260" s="3">
        <f t="shared" si="71"/>
        <v>6.8300000000000027E-3</v>
      </c>
    </row>
    <row r="2261" spans="1:8" customFormat="1" x14ac:dyDescent="0.3">
      <c r="A2261" s="1">
        <v>2.9399652000000001</v>
      </c>
      <c r="B2261" s="2">
        <v>75</v>
      </c>
      <c r="C2261" s="5">
        <v>0.21007999999999999</v>
      </c>
      <c r="D2261" s="5">
        <v>0.19652</v>
      </c>
      <c r="E2261" s="7">
        <v>0.22327</v>
      </c>
      <c r="F2261" s="7">
        <v>0.20363999999999999</v>
      </c>
      <c r="G2261" s="2">
        <f t="shared" si="70"/>
        <v>2.6445663633077775E-2</v>
      </c>
      <c r="H2261" s="3">
        <f t="shared" si="71"/>
        <v>7.1199999999999875E-3</v>
      </c>
    </row>
    <row r="2262" spans="1:8" customFormat="1" x14ac:dyDescent="0.3">
      <c r="A2262" s="1">
        <v>2.9399652000000001</v>
      </c>
      <c r="B2262" s="2">
        <v>76</v>
      </c>
      <c r="C2262" s="5">
        <v>0.20921000000000001</v>
      </c>
      <c r="D2262" s="5">
        <v>0.19539999999999999</v>
      </c>
      <c r="E2262" s="7">
        <v>0.22164</v>
      </c>
      <c r="F2262" s="7">
        <v>0.20280999999999999</v>
      </c>
      <c r="G2262" s="2">
        <f t="shared" si="70"/>
        <v>2.5065702014314784E-2</v>
      </c>
      <c r="H2262" s="3">
        <f t="shared" si="71"/>
        <v>7.4099999999999999E-3</v>
      </c>
    </row>
    <row r="2263" spans="1:8" customFormat="1" x14ac:dyDescent="0.3">
      <c r="A2263" s="1">
        <v>2.9399652000000001</v>
      </c>
      <c r="B2263" s="2">
        <v>77</v>
      </c>
      <c r="C2263" s="5">
        <v>0.20849000000000001</v>
      </c>
      <c r="D2263" s="5">
        <v>0.19402</v>
      </c>
      <c r="E2263" s="7">
        <v>0.22022</v>
      </c>
      <c r="F2263" s="7">
        <v>0.20169999999999999</v>
      </c>
      <c r="G2263" s="2">
        <f t="shared" si="70"/>
        <v>2.377152896282636E-2</v>
      </c>
      <c r="H2263" s="3">
        <f t="shared" si="71"/>
        <v>7.6799999999999924E-3</v>
      </c>
    </row>
    <row r="2264" spans="1:8" customFormat="1" x14ac:dyDescent="0.3">
      <c r="A2264" s="1">
        <v>2.9399652000000001</v>
      </c>
      <c r="B2264" s="2">
        <v>78</v>
      </c>
      <c r="C2264" s="5">
        <v>0.2079</v>
      </c>
      <c r="D2264" s="5">
        <v>0.19242999999999999</v>
      </c>
      <c r="E2264" s="7">
        <v>0.21897</v>
      </c>
      <c r="F2264" s="7">
        <v>0.20033999999999999</v>
      </c>
      <c r="G2264" s="2">
        <f t="shared" si="70"/>
        <v>2.2530129038674188E-2</v>
      </c>
      <c r="H2264" s="3">
        <f t="shared" si="71"/>
        <v>7.9100000000000004E-3</v>
      </c>
    </row>
    <row r="2265" spans="1:8" customFormat="1" x14ac:dyDescent="0.3">
      <c r="A2265" s="1">
        <v>2.9399652000000001</v>
      </c>
      <c r="B2265" s="2">
        <v>79</v>
      </c>
      <c r="C2265" s="5">
        <v>0.20741000000000001</v>
      </c>
      <c r="D2265" s="5">
        <v>0.19066</v>
      </c>
      <c r="E2265" s="7">
        <v>0.21787000000000001</v>
      </c>
      <c r="F2265" s="7">
        <v>0.19877</v>
      </c>
      <c r="G2265" s="2">
        <f t="shared" si="70"/>
        <v>2.136774191197395E-2</v>
      </c>
      <c r="H2265" s="3">
        <f t="shared" si="71"/>
        <v>8.1100000000000061E-3</v>
      </c>
    </row>
    <row r="2266" spans="1:8" customFormat="1" x14ac:dyDescent="0.3">
      <c r="A2266" s="1">
        <v>2.9399652000000001</v>
      </c>
      <c r="B2266" s="2">
        <v>80</v>
      </c>
      <c r="C2266" s="5">
        <v>0.20701</v>
      </c>
      <c r="D2266" s="5">
        <v>0.18873999999999999</v>
      </c>
      <c r="E2266" s="7">
        <v>0.21690000000000001</v>
      </c>
      <c r="F2266" s="7">
        <v>0.19702</v>
      </c>
      <c r="G2266" s="2">
        <f t="shared" si="70"/>
        <v>2.02682266542786E-2</v>
      </c>
      <c r="H2266" s="3">
        <f t="shared" si="71"/>
        <v>8.2800000000000096E-3</v>
      </c>
    </row>
    <row r="2267" spans="1:8" customFormat="1" x14ac:dyDescent="0.3">
      <c r="A2267" s="1">
        <v>2.9399652000000001</v>
      </c>
      <c r="B2267" s="2">
        <v>81</v>
      </c>
      <c r="C2267" s="5">
        <v>0.20666000000000001</v>
      </c>
      <c r="D2267" s="5">
        <v>0.18670999999999999</v>
      </c>
      <c r="E2267" s="7">
        <v>0.21603</v>
      </c>
      <c r="F2267" s="7">
        <v>0.19511999999999999</v>
      </c>
      <c r="G2267" s="2">
        <f t="shared" si="70"/>
        <v>1.925764058735302E-2</v>
      </c>
      <c r="H2267" s="3">
        <f t="shared" si="71"/>
        <v>8.4100000000000008E-3</v>
      </c>
    </row>
    <row r="2268" spans="1:8" customFormat="1" x14ac:dyDescent="0.3">
      <c r="A2268" s="1">
        <v>2.9399652000000001</v>
      </c>
      <c r="B2268" s="2">
        <v>82</v>
      </c>
      <c r="C2268" s="5">
        <v>0.20637</v>
      </c>
      <c r="D2268" s="5">
        <v>0.18457999999999999</v>
      </c>
      <c r="E2268" s="7">
        <v>0.21525</v>
      </c>
      <c r="F2268" s="7">
        <v>0.19309000000000001</v>
      </c>
      <c r="G2268" s="2">
        <f t="shared" si="70"/>
        <v>1.8296595956428678E-2</v>
      </c>
      <c r="H2268" s="3">
        <f t="shared" si="71"/>
        <v>8.5100000000000176E-3</v>
      </c>
    </row>
    <row r="2269" spans="1:8" customFormat="1" x14ac:dyDescent="0.3">
      <c r="A2269" s="1">
        <v>2.9399652000000001</v>
      </c>
      <c r="B2269" s="2">
        <v>83</v>
      </c>
      <c r="C2269" s="5">
        <v>0.20610999999999999</v>
      </c>
      <c r="D2269" s="5">
        <v>0.18237999999999999</v>
      </c>
      <c r="E2269" s="7">
        <v>0.21454000000000001</v>
      </c>
      <c r="F2269" s="7">
        <v>0.19095000000000001</v>
      </c>
      <c r="G2269" s="2">
        <f t="shared" si="70"/>
        <v>1.7409212991105264E-2</v>
      </c>
      <c r="H2269" s="3">
        <f t="shared" si="71"/>
        <v>8.570000000000022E-3</v>
      </c>
    </row>
    <row r="2270" spans="1:8" customFormat="1" x14ac:dyDescent="0.3">
      <c r="A2270" s="1">
        <v>2.9399652000000001</v>
      </c>
      <c r="B2270" s="2">
        <v>84</v>
      </c>
      <c r="C2270" s="5">
        <v>0.20587</v>
      </c>
      <c r="D2270" s="5">
        <v>0.18013000000000001</v>
      </c>
      <c r="E2270" s="7">
        <v>0.21387999999999999</v>
      </c>
      <c r="F2270" s="7">
        <v>0.18873000000000001</v>
      </c>
      <c r="G2270" s="2">
        <f t="shared" si="70"/>
        <v>1.657711090697683E-2</v>
      </c>
      <c r="H2270" s="3">
        <f t="shared" si="71"/>
        <v>8.5999999999999965E-3</v>
      </c>
    </row>
    <row r="2271" spans="1:8" customFormat="1" x14ac:dyDescent="0.3">
      <c r="A2271" s="1">
        <v>2.9399652000000001</v>
      </c>
      <c r="B2271" s="2">
        <v>85</v>
      </c>
      <c r="C2271" s="5">
        <v>0.20565</v>
      </c>
      <c r="D2271" s="5">
        <v>0.17782999999999999</v>
      </c>
      <c r="E2271" s="7">
        <v>0.21326000000000001</v>
      </c>
      <c r="F2271" s="7">
        <v>0.18645</v>
      </c>
      <c r="G2271" s="2">
        <f t="shared" si="70"/>
        <v>1.5780691025994772E-2</v>
      </c>
      <c r="H2271" s="3">
        <f t="shared" si="71"/>
        <v>8.6200000000000165E-3</v>
      </c>
    </row>
    <row r="2272" spans="1:8" customFormat="1" x14ac:dyDescent="0.3">
      <c r="A2272" s="1">
        <v>2.9399652000000001</v>
      </c>
      <c r="B2272" s="2">
        <v>86</v>
      </c>
      <c r="C2272" s="5">
        <v>0.20541999999999999</v>
      </c>
      <c r="D2272" s="5">
        <v>0.17551</v>
      </c>
      <c r="E2272" s="7">
        <v>0.21268000000000001</v>
      </c>
      <c r="F2272" s="7">
        <v>0.18411</v>
      </c>
      <c r="G2272" s="2">
        <f t="shared" si="70"/>
        <v>1.5083926758735995E-2</v>
      </c>
      <c r="H2272" s="3">
        <f t="shared" si="71"/>
        <v>8.5999999999999965E-3</v>
      </c>
    </row>
    <row r="2273" spans="1:8" customFormat="1" x14ac:dyDescent="0.3">
      <c r="A2273" s="1">
        <v>2.9399652000000001</v>
      </c>
      <c r="B2273" s="2">
        <v>87</v>
      </c>
      <c r="C2273" s="5">
        <v>0.20518</v>
      </c>
      <c r="D2273" s="5">
        <v>0.17316999999999999</v>
      </c>
      <c r="E2273" s="7">
        <v>0.21210999999999999</v>
      </c>
      <c r="F2273" s="7">
        <v>0.18174000000000001</v>
      </c>
      <c r="G2273" s="2">
        <f t="shared" si="70"/>
        <v>1.4426118484231882E-2</v>
      </c>
      <c r="H2273" s="3">
        <f t="shared" si="71"/>
        <v>8.570000000000022E-3</v>
      </c>
    </row>
    <row r="2274" spans="1:8" customFormat="1" x14ac:dyDescent="0.3">
      <c r="A2274" s="1">
        <v>2.9399652000000001</v>
      </c>
      <c r="B2274" s="2">
        <v>88</v>
      </c>
      <c r="C2274" s="5">
        <v>0.20493</v>
      </c>
      <c r="D2274" s="5">
        <v>0.17080999999999999</v>
      </c>
      <c r="E2274" s="7">
        <v>0.21154999999999999</v>
      </c>
      <c r="F2274" s="7">
        <v>0.17932999999999999</v>
      </c>
      <c r="G2274" s="2">
        <f t="shared" si="70"/>
        <v>1.3807489612845751E-2</v>
      </c>
      <c r="H2274" s="3">
        <f t="shared" si="71"/>
        <v>8.5199999999999998E-3</v>
      </c>
    </row>
    <row r="2275" spans="1:8" customFormat="1" x14ac:dyDescent="0.3">
      <c r="A2275" s="1">
        <v>2.9399652000000001</v>
      </c>
      <c r="B2275" s="2">
        <v>89</v>
      </c>
      <c r="C2275" s="5">
        <v>0.20466000000000001</v>
      </c>
      <c r="D2275" s="5">
        <v>0.16846</v>
      </c>
      <c r="E2275" s="7">
        <v>0.21099999999999999</v>
      </c>
      <c r="F2275" s="7">
        <v>0.17691999999999999</v>
      </c>
      <c r="G2275" s="2">
        <f t="shared" si="70"/>
        <v>1.3249485506651745E-2</v>
      </c>
      <c r="H2275" s="3">
        <f t="shared" si="71"/>
        <v>8.4599999999999953E-3</v>
      </c>
    </row>
    <row r="2276" spans="1:8" customFormat="1" x14ac:dyDescent="0.3">
      <c r="A2276" s="1">
        <v>2.9399652000000001</v>
      </c>
      <c r="B2276" s="2">
        <v>90</v>
      </c>
      <c r="C2276" s="5">
        <v>0.20436000000000001</v>
      </c>
      <c r="D2276" s="5">
        <v>0.16611000000000001</v>
      </c>
      <c r="E2276" s="7">
        <v>0.21043999999999999</v>
      </c>
      <c r="F2276" s="7">
        <v>0.17449000000000001</v>
      </c>
      <c r="G2276" s="2">
        <f t="shared" si="70"/>
        <v>1.2732399114895531E-2</v>
      </c>
      <c r="H2276" s="3">
        <f t="shared" si="71"/>
        <v>8.3799999999999986E-3</v>
      </c>
    </row>
    <row r="2277" spans="1:8" customFormat="1" x14ac:dyDescent="0.3">
      <c r="A2277" s="1">
        <v>2.9399652000000001</v>
      </c>
      <c r="B2277" s="2">
        <v>91</v>
      </c>
      <c r="C2277" s="5">
        <v>0.20402999999999999</v>
      </c>
      <c r="D2277" s="5">
        <v>0.16378000000000001</v>
      </c>
      <c r="E2277" s="7">
        <v>0.20987</v>
      </c>
      <c r="F2277" s="7">
        <v>0.17207</v>
      </c>
      <c r="G2277" s="2">
        <f t="shared" si="70"/>
        <v>1.2256332953574731E-2</v>
      </c>
      <c r="H2277" s="3">
        <f t="shared" si="71"/>
        <v>8.2899999999999918E-3</v>
      </c>
    </row>
    <row r="2278" spans="1:8" customFormat="1" x14ac:dyDescent="0.3">
      <c r="A2278" s="1">
        <v>2.9399652000000001</v>
      </c>
      <c r="B2278" s="2">
        <v>92</v>
      </c>
      <c r="C2278" s="5">
        <v>0.20366000000000001</v>
      </c>
      <c r="D2278" s="5">
        <v>0.16145999999999999</v>
      </c>
      <c r="E2278" s="7">
        <v>0.20927999999999999</v>
      </c>
      <c r="F2278" s="7">
        <v>0.16965</v>
      </c>
      <c r="G2278" s="2">
        <f t="shared" si="70"/>
        <v>1.1821987212606671E-2</v>
      </c>
      <c r="H2278" s="3">
        <f t="shared" si="71"/>
        <v>8.1900000000000028E-3</v>
      </c>
    </row>
    <row r="2279" spans="1:8" customFormat="1" x14ac:dyDescent="0.3">
      <c r="A2279" s="1">
        <v>2.9399652000000001</v>
      </c>
      <c r="B2279" s="2">
        <v>93</v>
      </c>
      <c r="C2279" s="5">
        <v>0.20324999999999999</v>
      </c>
      <c r="D2279" s="5">
        <v>0.15916</v>
      </c>
      <c r="E2279" s="7">
        <v>0.20868</v>
      </c>
      <c r="F2279" s="7">
        <v>0.16725000000000001</v>
      </c>
      <c r="G2279" s="2">
        <f t="shared" si="70"/>
        <v>1.145027378423151E-2</v>
      </c>
      <c r="H2279" s="3">
        <f t="shared" si="71"/>
        <v>8.0900000000000138E-3</v>
      </c>
    </row>
    <row r="2280" spans="1:8" customFormat="1" x14ac:dyDescent="0.3">
      <c r="A2280" s="1">
        <v>2.9399652000000001</v>
      </c>
      <c r="B2280" s="2">
        <v>94</v>
      </c>
      <c r="C2280" s="5">
        <v>0.20280000000000001</v>
      </c>
      <c r="D2280" s="5">
        <v>0.15687999999999999</v>
      </c>
      <c r="E2280" s="7">
        <v>0.20804</v>
      </c>
      <c r="F2280" s="7">
        <v>0.16486000000000001</v>
      </c>
      <c r="G2280" s="2">
        <f t="shared" si="70"/>
        <v>1.1078894441496137E-2</v>
      </c>
      <c r="H2280" s="3">
        <f t="shared" si="71"/>
        <v>7.9800000000000149E-3</v>
      </c>
    </row>
    <row r="2281" spans="1:8" customFormat="1" x14ac:dyDescent="0.3">
      <c r="A2281" s="1">
        <v>2.9399652000000001</v>
      </c>
      <c r="B2281" s="2">
        <v>95</v>
      </c>
      <c r="C2281" s="5">
        <v>0.20230000000000001</v>
      </c>
      <c r="D2281" s="5">
        <v>0.15462999999999999</v>
      </c>
      <c r="E2281" s="7">
        <v>0.20738000000000001</v>
      </c>
      <c r="F2281" s="7">
        <v>0.16249</v>
      </c>
      <c r="G2281" s="2">
        <f t="shared" si="70"/>
        <v>1.0770987370626792E-2</v>
      </c>
      <c r="H2281" s="3">
        <f t="shared" si="71"/>
        <v>7.8600000000000059E-3</v>
      </c>
    </row>
    <row r="2282" spans="1:8" customFormat="1" x14ac:dyDescent="0.3">
      <c r="A2282" s="1">
        <v>2.9399652000000001</v>
      </c>
      <c r="B2282" s="2">
        <v>96</v>
      </c>
      <c r="C2282" s="5">
        <v>0.20175000000000001</v>
      </c>
      <c r="D2282" s="5">
        <v>0.15242</v>
      </c>
      <c r="E2282" s="7">
        <v>0.20669000000000001</v>
      </c>
      <c r="F2282" s="7">
        <v>0.16014999999999999</v>
      </c>
      <c r="G2282" s="2">
        <f t="shared" si="70"/>
        <v>1.0505921864642628E-2</v>
      </c>
      <c r="H2282" s="3">
        <f t="shared" si="71"/>
        <v>7.7299999999999869E-3</v>
      </c>
    </row>
    <row r="2283" spans="1:8" customFormat="1" x14ac:dyDescent="0.3">
      <c r="A2283" s="1">
        <v>2.9399652000000001</v>
      </c>
      <c r="B2283" s="2">
        <v>97</v>
      </c>
      <c r="C2283" s="5">
        <v>0.20115</v>
      </c>
      <c r="D2283" s="5">
        <v>0.15023</v>
      </c>
      <c r="E2283" s="7">
        <v>0.20596</v>
      </c>
      <c r="F2283" s="7">
        <v>0.15781999999999999</v>
      </c>
      <c r="G2283" s="2">
        <f t="shared" si="70"/>
        <v>1.0262846247916981E-2</v>
      </c>
      <c r="H2283" s="3">
        <f t="shared" si="71"/>
        <v>7.5899999999999856E-3</v>
      </c>
    </row>
    <row r="2284" spans="1:8" customFormat="1" x14ac:dyDescent="0.3">
      <c r="A2284" s="1">
        <v>2.9399652000000001</v>
      </c>
      <c r="B2284" s="2">
        <v>98</v>
      </c>
      <c r="C2284" s="5">
        <v>0.20050000000000001</v>
      </c>
      <c r="D2284" s="5">
        <v>0.14807999999999999</v>
      </c>
      <c r="E2284" s="7">
        <v>0.20519999999999999</v>
      </c>
      <c r="F2284" s="7">
        <v>0.15553</v>
      </c>
      <c r="G2284" s="2">
        <f t="shared" si="70"/>
        <v>1.0062979483577527E-2</v>
      </c>
      <c r="H2284" s="3">
        <f t="shared" si="71"/>
        <v>7.4500000000000122E-3</v>
      </c>
    </row>
    <row r="2285" spans="1:8" customFormat="1" x14ac:dyDescent="0.3">
      <c r="A2285" s="1">
        <v>2.9399652000000001</v>
      </c>
      <c r="B2285" s="2">
        <v>99</v>
      </c>
      <c r="C2285" s="5">
        <v>0.19980000000000001</v>
      </c>
      <c r="D2285" s="5">
        <v>0.14596999999999999</v>
      </c>
      <c r="E2285" s="7">
        <v>0.2044</v>
      </c>
      <c r="F2285" s="7">
        <v>0.15326000000000001</v>
      </c>
      <c r="G2285" s="2">
        <f t="shared" si="70"/>
        <v>9.8854075727116339E-3</v>
      </c>
      <c r="H2285" s="3">
        <f t="shared" si="71"/>
        <v>7.2900000000000187E-3</v>
      </c>
    </row>
    <row r="2286" spans="1:8" customFormat="1" x14ac:dyDescent="0.3">
      <c r="A2286" s="1">
        <v>2.9399652000000001</v>
      </c>
      <c r="B2286" s="2">
        <v>100</v>
      </c>
      <c r="C2286" s="5">
        <v>0.19905</v>
      </c>
      <c r="D2286" s="5">
        <v>0.14388999999999999</v>
      </c>
      <c r="E2286" s="7">
        <v>0.20357</v>
      </c>
      <c r="F2286" s="7">
        <v>0.15101000000000001</v>
      </c>
      <c r="G2286" s="2">
        <f t="shared" si="70"/>
        <v>9.751594718886954E-3</v>
      </c>
      <c r="H2286" s="3">
        <f t="shared" si="71"/>
        <v>7.1200000000000152E-3</v>
      </c>
    </row>
    <row r="2287" spans="1:8" customFormat="1" x14ac:dyDescent="0.3">
      <c r="A2287" s="1">
        <v>2.9399652000000001</v>
      </c>
      <c r="B2287" s="2">
        <v>101</v>
      </c>
      <c r="C2287" s="5">
        <v>0.19825000000000001</v>
      </c>
      <c r="D2287" s="5">
        <v>0.14185</v>
      </c>
      <c r="E2287" s="7">
        <v>0.20269999999999999</v>
      </c>
      <c r="F2287" s="7">
        <v>0.14879000000000001</v>
      </c>
      <c r="G2287" s="2">
        <f t="shared" si="70"/>
        <v>9.6405527033673021E-3</v>
      </c>
      <c r="H2287" s="3">
        <f t="shared" si="71"/>
        <v>6.9400000000000017E-3</v>
      </c>
    </row>
    <row r="2288" spans="1:8" customFormat="1" x14ac:dyDescent="0.3">
      <c r="A2288" s="1">
        <v>2.9399652000000001</v>
      </c>
      <c r="B2288" s="2">
        <v>102</v>
      </c>
      <c r="C2288" s="5">
        <v>0.19741</v>
      </c>
      <c r="D2288" s="5">
        <v>0.13983999999999999</v>
      </c>
      <c r="E2288" s="7">
        <v>0.20179</v>
      </c>
      <c r="F2288" s="7">
        <v>0.14660000000000001</v>
      </c>
      <c r="G2288" s="2">
        <f t="shared" si="70"/>
        <v>9.530491822858771E-3</v>
      </c>
      <c r="H2288" s="3">
        <f t="shared" si="71"/>
        <v>6.760000000000016E-3</v>
      </c>
    </row>
    <row r="2289" spans="1:8" customFormat="1" x14ac:dyDescent="0.3">
      <c r="A2289" s="1">
        <v>2.9399652000000001</v>
      </c>
      <c r="B2289" s="2">
        <v>103</v>
      </c>
      <c r="C2289" s="5">
        <v>0.19650999999999999</v>
      </c>
      <c r="D2289" s="5">
        <v>0.13786000000000001</v>
      </c>
      <c r="E2289" s="7">
        <v>0.20085</v>
      </c>
      <c r="F2289" s="7">
        <v>0.14443</v>
      </c>
      <c r="G2289" s="2">
        <f t="shared" si="70"/>
        <v>9.4871804182534731E-3</v>
      </c>
      <c r="H2289" s="3">
        <f t="shared" si="71"/>
        <v>6.5699999999999925E-3</v>
      </c>
    </row>
    <row r="2290" spans="1:8" customFormat="1" x14ac:dyDescent="0.3">
      <c r="A2290" s="1">
        <v>2.9399652000000001</v>
      </c>
      <c r="B2290" s="2">
        <v>104</v>
      </c>
      <c r="C2290" s="5">
        <v>0.19558</v>
      </c>
      <c r="D2290" s="5">
        <v>0.13589999999999999</v>
      </c>
      <c r="E2290" s="7">
        <v>0.19986999999999999</v>
      </c>
      <c r="F2290" s="7">
        <v>0.14227999999999999</v>
      </c>
      <c r="G2290" s="2">
        <f t="shared" si="70"/>
        <v>9.423170673839373E-3</v>
      </c>
      <c r="H2290" s="3">
        <f t="shared" si="71"/>
        <v>6.3799999999999968E-3</v>
      </c>
    </row>
    <row r="2291" spans="1:8" customFormat="1" x14ac:dyDescent="0.3">
      <c r="A2291" s="1">
        <v>2.9399652000000001</v>
      </c>
      <c r="B2291" s="2">
        <v>105</v>
      </c>
      <c r="C2291" s="5">
        <v>0.1946</v>
      </c>
      <c r="D2291" s="5">
        <v>0.13397000000000001</v>
      </c>
      <c r="E2291" s="7">
        <v>0.19886999999999999</v>
      </c>
      <c r="F2291" s="7">
        <v>0.14015</v>
      </c>
      <c r="G2291" s="2">
        <f t="shared" si="70"/>
        <v>9.4264378048595603E-3</v>
      </c>
      <c r="H2291" s="3">
        <f t="shared" si="71"/>
        <v>6.1799999999999911E-3</v>
      </c>
    </row>
    <row r="2292" spans="1:8" customFormat="1" x14ac:dyDescent="0.3">
      <c r="A2292" s="1">
        <v>2.9399652000000001</v>
      </c>
      <c r="B2292" s="2">
        <v>106</v>
      </c>
      <c r="C2292" s="5">
        <v>0.19358</v>
      </c>
      <c r="D2292" s="5">
        <v>0.13205</v>
      </c>
      <c r="E2292" s="7">
        <v>0.19783000000000001</v>
      </c>
      <c r="F2292" s="7">
        <v>0.13804</v>
      </c>
      <c r="G2292" s="2">
        <f t="shared" si="70"/>
        <v>9.4316654724882383E-3</v>
      </c>
      <c r="H2292" s="3">
        <f t="shared" si="71"/>
        <v>5.9899999999999953E-3</v>
      </c>
    </row>
    <row r="2293" spans="1:8" customFormat="1" x14ac:dyDescent="0.3">
      <c r="A2293" s="1">
        <v>2.9399652000000001</v>
      </c>
      <c r="B2293" s="2">
        <v>107</v>
      </c>
      <c r="C2293" s="5">
        <v>0.19253000000000001</v>
      </c>
      <c r="D2293" s="5">
        <v>0.13014999999999999</v>
      </c>
      <c r="E2293" s="7">
        <v>0.19678000000000001</v>
      </c>
      <c r="F2293" s="7">
        <v>0.13594999999999999</v>
      </c>
      <c r="G2293" s="2">
        <f t="shared" si="70"/>
        <v>9.482545406382421E-3</v>
      </c>
      <c r="H2293" s="3">
        <f t="shared" si="71"/>
        <v>5.7999999999999996E-3</v>
      </c>
    </row>
    <row r="2294" spans="1:8" customFormat="1" x14ac:dyDescent="0.3">
      <c r="A2294" s="1">
        <v>2.9399652000000001</v>
      </c>
      <c r="B2294" s="2">
        <v>108</v>
      </c>
      <c r="C2294" s="5">
        <v>0.19144</v>
      </c>
      <c r="D2294" s="5">
        <v>0.12826000000000001</v>
      </c>
      <c r="E2294" s="7">
        <v>0.19570000000000001</v>
      </c>
      <c r="F2294" s="7">
        <v>0.13386999999999999</v>
      </c>
      <c r="G2294" s="2">
        <f t="shared" si="70"/>
        <v>9.5581400526202967E-3</v>
      </c>
      <c r="H2294" s="3">
        <f t="shared" si="71"/>
        <v>5.6099999999999761E-3</v>
      </c>
    </row>
    <row r="2295" spans="1:8" customFormat="1" x14ac:dyDescent="0.3">
      <c r="A2295" s="1">
        <v>2.9399652000000001</v>
      </c>
      <c r="B2295" s="2">
        <v>109</v>
      </c>
      <c r="C2295" s="5">
        <v>0.19033</v>
      </c>
      <c r="D2295" s="5">
        <v>0.12637000000000001</v>
      </c>
      <c r="E2295" s="7">
        <v>0.1946</v>
      </c>
      <c r="F2295" s="7">
        <v>0.1318</v>
      </c>
      <c r="G2295" s="2">
        <f t="shared" si="70"/>
        <v>9.6355883305761451E-3</v>
      </c>
      <c r="H2295" s="3">
        <f t="shared" si="71"/>
        <v>5.4299999999999904E-3</v>
      </c>
    </row>
    <row r="2296" spans="1:8" customFormat="1" x14ac:dyDescent="0.3">
      <c r="A2296" s="1">
        <v>2.9399652000000001</v>
      </c>
      <c r="B2296" s="2">
        <v>110</v>
      </c>
      <c r="C2296" s="5">
        <v>0.18919</v>
      </c>
      <c r="D2296" s="5">
        <v>0.12447999999999999</v>
      </c>
      <c r="E2296" s="7">
        <v>0.19350000000000001</v>
      </c>
      <c r="F2296" s="7">
        <v>0.12973999999999999</v>
      </c>
      <c r="G2296" s="2">
        <f t="shared" si="70"/>
        <v>9.7827921495915009E-3</v>
      </c>
      <c r="H2296" s="3">
        <f t="shared" si="71"/>
        <v>5.2600000000000008E-3</v>
      </c>
    </row>
    <row r="2297" spans="1:8" customFormat="1" x14ac:dyDescent="0.3">
      <c r="A2297" s="1">
        <v>2.9399652000000001</v>
      </c>
      <c r="B2297" s="2">
        <v>111</v>
      </c>
      <c r="C2297" s="5">
        <v>0.18804000000000001</v>
      </c>
      <c r="D2297" s="5">
        <v>0.12257999999999999</v>
      </c>
      <c r="E2297" s="7">
        <v>0.19238</v>
      </c>
      <c r="F2297" s="7">
        <v>0.12767999999999999</v>
      </c>
      <c r="G2297" s="2">
        <f t="shared" si="70"/>
        <v>9.909677882466255E-3</v>
      </c>
      <c r="H2297" s="3">
        <f t="shared" si="71"/>
        <v>5.0999999999999934E-3</v>
      </c>
    </row>
    <row r="2298" spans="1:8" customFormat="1" x14ac:dyDescent="0.3">
      <c r="A2298" s="1">
        <v>2.9399652000000001</v>
      </c>
      <c r="B2298" s="2">
        <v>112</v>
      </c>
      <c r="C2298" s="5">
        <v>0.18687999999999999</v>
      </c>
      <c r="D2298" s="5">
        <v>0.12068</v>
      </c>
      <c r="E2298" s="7">
        <v>0.19126000000000001</v>
      </c>
      <c r="F2298" s="7">
        <v>0.12562000000000001</v>
      </c>
      <c r="G2298" s="2">
        <f t="shared" si="70"/>
        <v>1.0061326007895988E-2</v>
      </c>
      <c r="H2298" s="3">
        <f t="shared" si="71"/>
        <v>4.9400000000000138E-3</v>
      </c>
    </row>
    <row r="2299" spans="1:8" customFormat="1" x14ac:dyDescent="0.3">
      <c r="A2299" s="1">
        <v>2.9399652000000001</v>
      </c>
      <c r="B2299" s="2">
        <v>113</v>
      </c>
      <c r="C2299" s="5">
        <v>0.18570999999999999</v>
      </c>
      <c r="D2299" s="5">
        <v>0.11878</v>
      </c>
      <c r="E2299" s="7">
        <v>0.19015000000000001</v>
      </c>
      <c r="F2299" s="7">
        <v>0.12356</v>
      </c>
      <c r="G2299" s="2">
        <f t="shared" si="70"/>
        <v>1.0261039751015288E-2</v>
      </c>
      <c r="H2299" s="3">
        <f t="shared" si="71"/>
        <v>4.7800000000000065E-3</v>
      </c>
    </row>
    <row r="2300" spans="1:8" customFormat="1" x14ac:dyDescent="0.3">
      <c r="A2300" s="1">
        <v>2.9399652000000001</v>
      </c>
      <c r="B2300" s="2">
        <v>114</v>
      </c>
      <c r="C2300" s="5">
        <v>0.18454000000000001</v>
      </c>
      <c r="D2300" s="5">
        <v>0.11686000000000001</v>
      </c>
      <c r="E2300" s="7">
        <v>0.18904000000000001</v>
      </c>
      <c r="F2300" s="7">
        <v>0.12149</v>
      </c>
      <c r="G2300" s="2">
        <f t="shared" si="70"/>
        <v>1.0463192349132861E-2</v>
      </c>
      <c r="H2300" s="3">
        <f t="shared" si="71"/>
        <v>4.6299999999999952E-3</v>
      </c>
    </row>
    <row r="2301" spans="1:8" customFormat="1" x14ac:dyDescent="0.3">
      <c r="A2301" s="1">
        <v>2.9399652000000001</v>
      </c>
      <c r="B2301" s="2">
        <v>115</v>
      </c>
      <c r="C2301" s="5">
        <v>0.18337000000000001</v>
      </c>
      <c r="D2301" s="5">
        <v>0.11491999999999999</v>
      </c>
      <c r="E2301" s="7">
        <v>0.18795000000000001</v>
      </c>
      <c r="F2301" s="7">
        <v>0.11941</v>
      </c>
      <c r="G2301" s="2">
        <f t="shared" si="70"/>
        <v>1.0714045063600849E-2</v>
      </c>
      <c r="H2301" s="3">
        <f t="shared" si="71"/>
        <v>4.4900000000000079E-3</v>
      </c>
    </row>
    <row r="2302" spans="1:8" customFormat="1" x14ac:dyDescent="0.3">
      <c r="A2302" s="1">
        <v>2.9399652000000001</v>
      </c>
      <c r="B2302" s="2">
        <v>116</v>
      </c>
      <c r="C2302" s="5">
        <v>0.18221999999999999</v>
      </c>
      <c r="D2302" s="5">
        <v>0.11296</v>
      </c>
      <c r="E2302" s="7">
        <v>0.18687000000000001</v>
      </c>
      <c r="F2302" s="7">
        <v>0.11731999999999999</v>
      </c>
      <c r="G2302" s="2">
        <f t="shared" si="70"/>
        <v>1.0943543291894642E-2</v>
      </c>
      <c r="H2302" s="3">
        <f t="shared" si="71"/>
        <v>4.3599999999999889E-3</v>
      </c>
    </row>
    <row r="2303" spans="1:8" customFormat="1" x14ac:dyDescent="0.3">
      <c r="A2303" s="1">
        <v>2.9399652000000001</v>
      </c>
      <c r="B2303" s="2">
        <v>117</v>
      </c>
      <c r="C2303" s="5">
        <v>0.18110000000000001</v>
      </c>
      <c r="D2303" s="5">
        <v>0.11098</v>
      </c>
      <c r="E2303" s="7">
        <v>0.18581</v>
      </c>
      <c r="F2303" s="7">
        <v>0.1152</v>
      </c>
      <c r="G2303" s="2">
        <f t="shared" si="70"/>
        <v>1.1150633013918308E-2</v>
      </c>
      <c r="H2303" s="3">
        <f t="shared" si="71"/>
        <v>4.2200000000000015E-3</v>
      </c>
    </row>
    <row r="2304" spans="1:8" customFormat="1" x14ac:dyDescent="0.3">
      <c r="A2304" s="1">
        <v>2.9399652000000001</v>
      </c>
      <c r="B2304" s="2">
        <v>118</v>
      </c>
      <c r="C2304" s="5">
        <v>0.18</v>
      </c>
      <c r="D2304" s="5">
        <v>0.10899</v>
      </c>
      <c r="E2304" s="7">
        <v>0.18479000000000001</v>
      </c>
      <c r="F2304" s="7">
        <v>0.11307</v>
      </c>
      <c r="G2304" s="2">
        <f t="shared" si="70"/>
        <v>1.1405960361262412E-2</v>
      </c>
      <c r="H2304" s="3">
        <f t="shared" si="71"/>
        <v>4.0800000000000003E-3</v>
      </c>
    </row>
    <row r="2305" spans="1:8" customFormat="1" x14ac:dyDescent="0.3">
      <c r="A2305" s="1">
        <v>2.9399652000000001</v>
      </c>
      <c r="B2305" s="2">
        <v>119</v>
      </c>
      <c r="C2305" s="5">
        <v>0.17893000000000001</v>
      </c>
      <c r="D2305" s="5">
        <v>0.10697</v>
      </c>
      <c r="E2305" s="7">
        <v>0.18379000000000001</v>
      </c>
      <c r="F2305" s="7">
        <v>0.11092</v>
      </c>
      <c r="G2305" s="2">
        <f t="shared" si="70"/>
        <v>1.1638715830807961E-2</v>
      </c>
      <c r="H2305" s="3">
        <f t="shared" si="71"/>
        <v>3.9500000000000091E-3</v>
      </c>
    </row>
    <row r="2306" spans="1:8" customFormat="1" x14ac:dyDescent="0.3">
      <c r="A2306" s="1">
        <v>2.9399652000000001</v>
      </c>
      <c r="B2306" s="2">
        <v>120</v>
      </c>
      <c r="C2306" s="5">
        <v>0.17791000000000001</v>
      </c>
      <c r="D2306" s="5">
        <v>0.10493</v>
      </c>
      <c r="E2306" s="7">
        <v>0.18282999999999999</v>
      </c>
      <c r="F2306" s="7">
        <v>0.10874</v>
      </c>
      <c r="G2306" s="2">
        <f t="shared" si="70"/>
        <v>1.1847099582434309E-2</v>
      </c>
      <c r="H2306" s="3">
        <f t="shared" si="71"/>
        <v>3.8100000000000078E-3</v>
      </c>
    </row>
    <row r="2307" spans="1:8" customFormat="1" x14ac:dyDescent="0.3">
      <c r="A2307" s="1">
        <v>2.9399652000000001</v>
      </c>
      <c r="B2307" s="2">
        <v>121</v>
      </c>
      <c r="C2307" s="5">
        <v>0.17693</v>
      </c>
      <c r="D2307" s="5">
        <v>0.10287</v>
      </c>
      <c r="E2307" s="7">
        <v>0.18190999999999999</v>
      </c>
      <c r="F2307" s="7">
        <v>0.10654</v>
      </c>
      <c r="G2307" s="2">
        <f t="shared" ref="G2307:G2370" si="72">LOG10(E2307/C2307)</f>
        <v>1.2055096349607559E-2</v>
      </c>
      <c r="H2307" s="3">
        <f t="shared" ref="H2307:H2370" si="73">F2307-D2307</f>
        <v>3.6699999999999927E-3</v>
      </c>
    </row>
    <row r="2308" spans="1:8" customFormat="1" x14ac:dyDescent="0.3">
      <c r="A2308" s="1">
        <v>2.9399652000000001</v>
      </c>
      <c r="B2308" s="2">
        <v>122</v>
      </c>
      <c r="C2308" s="5">
        <v>0.17599999999999999</v>
      </c>
      <c r="D2308" s="5">
        <v>0.10077</v>
      </c>
      <c r="E2308" s="7">
        <v>0.18104000000000001</v>
      </c>
      <c r="F2308" s="7">
        <v>0.10431</v>
      </c>
      <c r="G2308" s="2">
        <f t="shared" si="72"/>
        <v>1.2261873132522411E-2</v>
      </c>
      <c r="H2308" s="3">
        <f t="shared" si="73"/>
        <v>3.5400000000000015E-3</v>
      </c>
    </row>
    <row r="2309" spans="1:8" customFormat="1" x14ac:dyDescent="0.3">
      <c r="A2309" s="1">
        <v>2.9399652000000001</v>
      </c>
      <c r="B2309" s="2">
        <v>123</v>
      </c>
      <c r="C2309" s="5">
        <v>0.17512</v>
      </c>
      <c r="D2309" s="5">
        <v>9.8655999999999994E-2</v>
      </c>
      <c r="E2309" s="7">
        <v>0.18021000000000001</v>
      </c>
      <c r="F2309" s="7">
        <v>0.10205</v>
      </c>
      <c r="G2309" s="2">
        <f t="shared" si="72"/>
        <v>1.2443138107142478E-2</v>
      </c>
      <c r="H2309" s="3">
        <f t="shared" si="73"/>
        <v>3.3940000000000081E-3</v>
      </c>
    </row>
    <row r="2310" spans="1:8" customFormat="1" x14ac:dyDescent="0.3">
      <c r="A2310" s="1">
        <v>2.9399652000000001</v>
      </c>
      <c r="B2310" s="2">
        <v>124</v>
      </c>
      <c r="C2310" s="5">
        <v>0.17430000000000001</v>
      </c>
      <c r="D2310" s="5">
        <v>9.6514000000000003E-2</v>
      </c>
      <c r="E2310" s="7">
        <v>0.17943000000000001</v>
      </c>
      <c r="F2310" s="7">
        <v>9.9759E-2</v>
      </c>
      <c r="G2310" s="2">
        <f t="shared" si="72"/>
        <v>1.2597670021776284E-2</v>
      </c>
      <c r="H2310" s="3">
        <f t="shared" si="73"/>
        <v>3.2449999999999979E-3</v>
      </c>
    </row>
    <row r="2311" spans="1:8" customFormat="1" x14ac:dyDescent="0.3">
      <c r="A2311" s="1">
        <v>2.9399652000000001</v>
      </c>
      <c r="B2311" s="2">
        <v>125</v>
      </c>
      <c r="C2311" s="5">
        <v>0.17352999999999999</v>
      </c>
      <c r="D2311" s="5">
        <v>9.4347E-2</v>
      </c>
      <c r="E2311" s="7">
        <v>0.1787</v>
      </c>
      <c r="F2311" s="7">
        <v>9.7446000000000005E-2</v>
      </c>
      <c r="G2311" s="2">
        <f t="shared" si="72"/>
        <v>1.2749985723566004E-2</v>
      </c>
      <c r="H2311" s="3">
        <f t="shared" si="73"/>
        <v>3.0990000000000045E-3</v>
      </c>
    </row>
    <row r="2312" spans="1:8" customFormat="1" x14ac:dyDescent="0.3">
      <c r="A2312" s="1">
        <v>2.9399652000000001</v>
      </c>
      <c r="B2312" s="2">
        <v>126</v>
      </c>
      <c r="C2312" s="5">
        <v>0.17283000000000001</v>
      </c>
      <c r="D2312" s="5">
        <v>9.2156000000000002E-2</v>
      </c>
      <c r="E2312" s="7">
        <v>0.17802999999999999</v>
      </c>
      <c r="F2312" s="7">
        <v>9.5105999999999996E-2</v>
      </c>
      <c r="G2312" s="2">
        <f t="shared" si="72"/>
        <v>1.2874061894418067E-2</v>
      </c>
      <c r="H2312" s="3">
        <f t="shared" si="73"/>
        <v>2.9499999999999943E-3</v>
      </c>
    </row>
    <row r="2313" spans="1:8" customFormat="1" x14ac:dyDescent="0.3">
      <c r="A2313" s="1">
        <v>2.9399652000000001</v>
      </c>
      <c r="B2313" s="2">
        <v>127</v>
      </c>
      <c r="C2313" s="5">
        <v>0.17218</v>
      </c>
      <c r="D2313" s="5">
        <v>8.9940999999999993E-2</v>
      </c>
      <c r="E2313" s="7">
        <v>0.17741999999999999</v>
      </c>
      <c r="F2313" s="7">
        <v>9.2743000000000006E-2</v>
      </c>
      <c r="G2313" s="2">
        <f t="shared" si="72"/>
        <v>1.3019871427922004E-2</v>
      </c>
      <c r="H2313" s="3">
        <f t="shared" si="73"/>
        <v>2.8020000000000128E-3</v>
      </c>
    </row>
    <row r="2314" spans="1:8" customFormat="1" x14ac:dyDescent="0.3">
      <c r="A2314" s="1">
        <v>2.9399652000000001</v>
      </c>
      <c r="B2314" s="2">
        <v>128</v>
      </c>
      <c r="C2314" s="5">
        <v>0.17158999999999999</v>
      </c>
      <c r="D2314" s="5">
        <v>8.7706000000000006E-2</v>
      </c>
      <c r="E2314" s="7">
        <v>0.17685999999999999</v>
      </c>
      <c r="F2314" s="7">
        <v>9.0357000000000007E-2</v>
      </c>
      <c r="G2314" s="2">
        <f t="shared" si="72"/>
        <v>1.3137646440125559E-2</v>
      </c>
      <c r="H2314" s="3">
        <f t="shared" si="73"/>
        <v>2.6510000000000006E-3</v>
      </c>
    </row>
    <row r="2315" spans="1:8" customFormat="1" x14ac:dyDescent="0.3">
      <c r="A2315" s="1">
        <v>2.9399652000000001</v>
      </c>
      <c r="B2315" s="2">
        <v>129</v>
      </c>
      <c r="C2315" s="5">
        <v>0.17107</v>
      </c>
      <c r="D2315" s="5">
        <v>8.5454000000000002E-2</v>
      </c>
      <c r="E2315" s="7">
        <v>0.17635999999999999</v>
      </c>
      <c r="F2315" s="7">
        <v>8.7947999999999998E-2</v>
      </c>
      <c r="G2315" s="2">
        <f t="shared" si="72"/>
        <v>1.3226234773341838E-2</v>
      </c>
      <c r="H2315" s="3">
        <f t="shared" si="73"/>
        <v>2.4939999999999962E-3</v>
      </c>
    </row>
    <row r="2316" spans="1:8" customFormat="1" x14ac:dyDescent="0.3">
      <c r="A2316" s="1">
        <v>2.9399652000000001</v>
      </c>
      <c r="B2316" s="2">
        <v>130</v>
      </c>
      <c r="C2316" s="5">
        <v>0.1706</v>
      </c>
      <c r="D2316" s="5">
        <v>8.3186999999999997E-2</v>
      </c>
      <c r="E2316" s="7">
        <v>0.17591000000000001</v>
      </c>
      <c r="F2316" s="7">
        <v>8.5517999999999997E-2</v>
      </c>
      <c r="G2316" s="2">
        <f t="shared" si="72"/>
        <v>1.3311501775328593E-2</v>
      </c>
      <c r="H2316" s="3">
        <f t="shared" si="73"/>
        <v>2.3309999999999997E-3</v>
      </c>
    </row>
    <row r="2317" spans="1:8" customFormat="1" x14ac:dyDescent="0.3">
      <c r="A2317" s="1">
        <v>2.9399652000000001</v>
      </c>
      <c r="B2317" s="2">
        <v>131</v>
      </c>
      <c r="C2317" s="5">
        <v>0.17019999999999999</v>
      </c>
      <c r="D2317" s="5">
        <v>8.0907000000000007E-2</v>
      </c>
      <c r="E2317" s="7">
        <v>0.17552999999999999</v>
      </c>
      <c r="F2317" s="7">
        <v>8.3068000000000003E-2</v>
      </c>
      <c r="G2317" s="2">
        <f t="shared" si="72"/>
        <v>1.3391797081811643E-2</v>
      </c>
      <c r="H2317" s="3">
        <f t="shared" si="73"/>
        <v>2.1609999999999963E-3</v>
      </c>
    </row>
    <row r="2318" spans="1:8" customFormat="1" x14ac:dyDescent="0.3">
      <c r="A2318" s="1">
        <v>2.9399652000000001</v>
      </c>
      <c r="B2318" s="2">
        <v>132</v>
      </c>
      <c r="C2318" s="5">
        <v>0.16985</v>
      </c>
      <c r="D2318" s="5">
        <v>7.8617000000000006E-2</v>
      </c>
      <c r="E2318" s="7">
        <v>0.17521</v>
      </c>
      <c r="F2318" s="7">
        <v>8.0601000000000006E-2</v>
      </c>
      <c r="G2318" s="2">
        <f t="shared" si="72"/>
        <v>1.3493338416433296E-2</v>
      </c>
      <c r="H2318" s="3">
        <f t="shared" si="73"/>
        <v>1.9839999999999997E-3</v>
      </c>
    </row>
    <row r="2319" spans="1:8" customFormat="1" x14ac:dyDescent="0.3">
      <c r="A2319" s="1">
        <v>2.9399652000000001</v>
      </c>
      <c r="B2319" s="2">
        <v>133</v>
      </c>
      <c r="C2319" s="5">
        <v>0.16957</v>
      </c>
      <c r="D2319" s="5">
        <v>7.6321E-2</v>
      </c>
      <c r="E2319" s="7">
        <v>0.17494999999999999</v>
      </c>
      <c r="F2319" s="7">
        <v>7.8120999999999996E-2</v>
      </c>
      <c r="G2319" s="2">
        <f t="shared" si="72"/>
        <v>1.3564926651221764E-2</v>
      </c>
      <c r="H2319" s="3">
        <f t="shared" si="73"/>
        <v>1.799999999999996E-3</v>
      </c>
    </row>
    <row r="2320" spans="1:8" customFormat="1" x14ac:dyDescent="0.3">
      <c r="A2320" s="1">
        <v>2.9399652000000001</v>
      </c>
      <c r="B2320" s="2">
        <v>134</v>
      </c>
      <c r="C2320" s="5">
        <v>0.16936000000000001</v>
      </c>
      <c r="D2320" s="5">
        <v>7.4021000000000003E-2</v>
      </c>
      <c r="E2320" s="7">
        <v>0.17474999999999999</v>
      </c>
      <c r="F2320" s="7">
        <v>7.5632000000000005E-2</v>
      </c>
      <c r="G2320" s="2">
        <f t="shared" si="72"/>
        <v>1.3606339406363422E-2</v>
      </c>
      <c r="H2320" s="3">
        <f t="shared" si="73"/>
        <v>1.6110000000000013E-3</v>
      </c>
    </row>
    <row r="2321" spans="1:8" customFormat="1" x14ac:dyDescent="0.3">
      <c r="A2321" s="1">
        <v>2.9399652000000001</v>
      </c>
      <c r="B2321" s="2">
        <v>135</v>
      </c>
      <c r="C2321" s="5">
        <v>0.16919999999999999</v>
      </c>
      <c r="D2321" s="5">
        <v>7.1719000000000005E-2</v>
      </c>
      <c r="E2321" s="7">
        <v>0.17460999999999999</v>
      </c>
      <c r="F2321" s="7">
        <v>7.3139999999999997E-2</v>
      </c>
      <c r="G2321" s="2">
        <f t="shared" si="72"/>
        <v>1.3668753635935499E-2</v>
      </c>
      <c r="H2321" s="3">
        <f t="shared" si="73"/>
        <v>1.4209999999999917E-3</v>
      </c>
    </row>
    <row r="2322" spans="1:8" customFormat="1" x14ac:dyDescent="0.3">
      <c r="A2322" s="1">
        <v>2.9399652000000001</v>
      </c>
      <c r="B2322" s="2">
        <v>136</v>
      </c>
      <c r="C2322" s="5">
        <v>0.16911999999999999</v>
      </c>
      <c r="D2322" s="5">
        <v>6.9419999999999996E-2</v>
      </c>
      <c r="E2322" s="7">
        <v>0.17454</v>
      </c>
      <c r="F2322" s="7">
        <v>7.0651000000000005E-2</v>
      </c>
      <c r="G2322" s="2">
        <f t="shared" si="72"/>
        <v>1.3700001667351762E-2</v>
      </c>
      <c r="H2322" s="3">
        <f t="shared" si="73"/>
        <v>1.2310000000000099E-3</v>
      </c>
    </row>
    <row r="2323" spans="1:8" customFormat="1" x14ac:dyDescent="0.3">
      <c r="A2323" s="1">
        <v>2.9399652000000001</v>
      </c>
      <c r="B2323" s="2">
        <v>137</v>
      </c>
      <c r="C2323" s="5">
        <v>0.1691</v>
      </c>
      <c r="D2323" s="5">
        <v>6.7126000000000005E-2</v>
      </c>
      <c r="E2323" s="7">
        <v>0.17452000000000001</v>
      </c>
      <c r="F2323" s="7">
        <v>6.8168000000000006E-2</v>
      </c>
      <c r="G2323" s="2">
        <f t="shared" si="72"/>
        <v>1.3701596717040814E-2</v>
      </c>
      <c r="H2323" s="3">
        <f t="shared" si="73"/>
        <v>1.0420000000000013E-3</v>
      </c>
    </row>
    <row r="2324" spans="1:8" customFormat="1" x14ac:dyDescent="0.3">
      <c r="A2324" s="1">
        <v>2.9399652000000001</v>
      </c>
      <c r="B2324" s="2">
        <v>138</v>
      </c>
      <c r="C2324" s="5">
        <v>0.16914999999999999</v>
      </c>
      <c r="D2324" s="5">
        <v>6.4838000000000007E-2</v>
      </c>
      <c r="E2324" s="7">
        <v>0.17457</v>
      </c>
      <c r="F2324" s="7">
        <v>6.5692E-2</v>
      </c>
      <c r="G2324" s="2">
        <f t="shared" si="72"/>
        <v>1.3697609789073906E-2</v>
      </c>
      <c r="H2324" s="3">
        <f t="shared" si="73"/>
        <v>8.5399999999999365E-4</v>
      </c>
    </row>
    <row r="2325" spans="1:8" customFormat="1" x14ac:dyDescent="0.3">
      <c r="A2325" s="1">
        <v>2.9399652000000001</v>
      </c>
      <c r="B2325" s="2">
        <v>139</v>
      </c>
      <c r="C2325" s="5">
        <v>0.16927</v>
      </c>
      <c r="D2325" s="5">
        <v>6.2558000000000002E-2</v>
      </c>
      <c r="E2325" s="7">
        <v>0.17466999999999999</v>
      </c>
      <c r="F2325" s="7">
        <v>6.3222E-2</v>
      </c>
      <c r="G2325" s="2">
        <f t="shared" si="72"/>
        <v>1.3638326042692215E-2</v>
      </c>
      <c r="H2325" s="3">
        <f t="shared" si="73"/>
        <v>6.6399999999999793E-4</v>
      </c>
    </row>
    <row r="2326" spans="1:8" customFormat="1" x14ac:dyDescent="0.3">
      <c r="A2326" s="1">
        <v>2.9399652000000001</v>
      </c>
      <c r="B2326" s="2">
        <v>140</v>
      </c>
      <c r="C2326" s="5">
        <v>0.16946</v>
      </c>
      <c r="D2326" s="5">
        <v>6.0287E-2</v>
      </c>
      <c r="E2326" s="7">
        <v>0.17483000000000001</v>
      </c>
      <c r="F2326" s="7">
        <v>6.0758E-2</v>
      </c>
      <c r="G2326" s="2">
        <f t="shared" si="72"/>
        <v>1.3548755498401103E-2</v>
      </c>
      <c r="H2326" s="3">
        <f t="shared" si="73"/>
        <v>4.709999999999992E-4</v>
      </c>
    </row>
    <row r="2327" spans="1:8" customFormat="1" x14ac:dyDescent="0.3">
      <c r="A2327" s="1">
        <v>2.9399652000000001</v>
      </c>
      <c r="B2327" s="2">
        <v>141</v>
      </c>
      <c r="C2327" s="5">
        <v>0.16972000000000001</v>
      </c>
      <c r="D2327" s="5">
        <v>5.8025E-2</v>
      </c>
      <c r="E2327" s="7">
        <v>0.17505999999999999</v>
      </c>
      <c r="F2327" s="7">
        <v>5.8300999999999999E-2</v>
      </c>
      <c r="G2327" s="2">
        <f t="shared" si="72"/>
        <v>1.3453901036893335E-2</v>
      </c>
      <c r="H2327" s="3">
        <f t="shared" si="73"/>
        <v>2.7599999999999847E-4</v>
      </c>
    </row>
    <row r="2328" spans="1:8" customFormat="1" x14ac:dyDescent="0.3">
      <c r="A2328" s="1">
        <v>2.9399652000000001</v>
      </c>
      <c r="B2328" s="2">
        <v>142</v>
      </c>
      <c r="C2328" s="5">
        <v>0.17005000000000001</v>
      </c>
      <c r="D2328" s="5">
        <v>5.5771000000000001E-2</v>
      </c>
      <c r="E2328" s="7">
        <v>0.17534</v>
      </c>
      <c r="F2328" s="7">
        <v>5.5854000000000001E-2</v>
      </c>
      <c r="G2328" s="2">
        <f t="shared" si="72"/>
        <v>1.3304365949577601E-2</v>
      </c>
      <c r="H2328" s="3">
        <f t="shared" si="73"/>
        <v>8.2999999999999741E-5</v>
      </c>
    </row>
    <row r="2329" spans="1:8" customFormat="1" x14ac:dyDescent="0.3">
      <c r="A2329" s="1">
        <v>2.9399652000000001</v>
      </c>
      <c r="B2329" s="2">
        <v>143</v>
      </c>
      <c r="C2329" s="5">
        <v>0.17044999999999999</v>
      </c>
      <c r="D2329" s="5">
        <v>5.3525000000000003E-2</v>
      </c>
      <c r="E2329" s="7">
        <v>0.17568</v>
      </c>
      <c r="F2329" s="7">
        <v>5.3422999999999998E-2</v>
      </c>
      <c r="G2329" s="2">
        <f t="shared" si="72"/>
        <v>1.3125317205087922E-2</v>
      </c>
      <c r="H2329" s="3">
        <f t="shared" si="73"/>
        <v>-1.0200000000000486E-4</v>
      </c>
    </row>
    <row r="2330" spans="1:8" customFormat="1" x14ac:dyDescent="0.3">
      <c r="A2330" s="1">
        <v>2.9399652000000001</v>
      </c>
      <c r="B2330" s="2">
        <v>144</v>
      </c>
      <c r="C2330" s="5">
        <v>0.17091999999999999</v>
      </c>
      <c r="D2330" s="5">
        <v>5.1284999999999997E-2</v>
      </c>
      <c r="E2330" s="7">
        <v>0.17607999999999999</v>
      </c>
      <c r="F2330" s="7">
        <v>5.1013000000000003E-2</v>
      </c>
      <c r="G2330" s="2">
        <f t="shared" si="72"/>
        <v>1.2917145400132637E-2</v>
      </c>
      <c r="H2330" s="3">
        <f t="shared" si="73"/>
        <v>-2.7199999999999447E-4</v>
      </c>
    </row>
    <row r="2331" spans="1:8" customFormat="1" x14ac:dyDescent="0.3">
      <c r="A2331" s="1">
        <v>2.9399652000000001</v>
      </c>
      <c r="B2331" s="2">
        <v>145</v>
      </c>
      <c r="C2331" s="5">
        <v>0.17146</v>
      </c>
      <c r="D2331" s="5">
        <v>4.9049000000000002E-2</v>
      </c>
      <c r="E2331" s="7">
        <v>0.17654</v>
      </c>
      <c r="F2331" s="7">
        <v>4.8627999999999998E-2</v>
      </c>
      <c r="G2331" s="2">
        <f t="shared" si="72"/>
        <v>1.268030286060419E-2</v>
      </c>
      <c r="H2331" s="3">
        <f t="shared" si="73"/>
        <v>-4.210000000000047E-4</v>
      </c>
    </row>
    <row r="2332" spans="1:8" customFormat="1" x14ac:dyDescent="0.3">
      <c r="A2332" s="1">
        <v>2.9399652000000001</v>
      </c>
      <c r="B2332" s="2">
        <v>146</v>
      </c>
      <c r="C2332" s="5">
        <v>0.17205999999999999</v>
      </c>
      <c r="D2332" s="5">
        <v>4.6816000000000003E-2</v>
      </c>
      <c r="E2332" s="7">
        <v>0.17705000000000001</v>
      </c>
      <c r="F2332" s="7">
        <v>4.6266000000000002E-2</v>
      </c>
      <c r="G2332" s="2">
        <f t="shared" si="72"/>
        <v>1.2416012529437784E-2</v>
      </c>
      <c r="H2332" s="3">
        <f t="shared" si="73"/>
        <v>-5.5000000000000188E-4</v>
      </c>
    </row>
    <row r="2333" spans="1:8" customFormat="1" x14ac:dyDescent="0.3">
      <c r="A2333" s="1">
        <v>2.9399652000000001</v>
      </c>
      <c r="B2333" s="2">
        <v>147</v>
      </c>
      <c r="C2333" s="5">
        <v>0.17272000000000001</v>
      </c>
      <c r="D2333" s="5">
        <v>4.4585E-2</v>
      </c>
      <c r="E2333" s="7">
        <v>0.17760999999999999</v>
      </c>
      <c r="F2333" s="7">
        <v>4.3927000000000001E-2</v>
      </c>
      <c r="G2333" s="2">
        <f t="shared" si="72"/>
        <v>1.2124784946115155E-2</v>
      </c>
      <c r="H2333" s="3">
        <f t="shared" si="73"/>
        <v>-6.5799999999999886E-4</v>
      </c>
    </row>
    <row r="2334" spans="1:8" customFormat="1" x14ac:dyDescent="0.3">
      <c r="A2334" s="1">
        <v>2.9399652000000001</v>
      </c>
      <c r="B2334" s="2">
        <v>148</v>
      </c>
      <c r="C2334" s="5">
        <v>0.17343</v>
      </c>
      <c r="D2334" s="5">
        <v>4.2355999999999998E-2</v>
      </c>
      <c r="E2334" s="7">
        <v>0.17821999999999999</v>
      </c>
      <c r="F2334" s="7">
        <v>4.1607999999999999E-2</v>
      </c>
      <c r="G2334" s="2">
        <f t="shared" si="72"/>
        <v>1.1832215237115517E-2</v>
      </c>
      <c r="H2334" s="3">
        <f t="shared" si="73"/>
        <v>-7.4799999999999867E-4</v>
      </c>
    </row>
    <row r="2335" spans="1:8" customFormat="1" x14ac:dyDescent="0.3">
      <c r="A2335" s="1">
        <v>2.9399652000000001</v>
      </c>
      <c r="B2335" s="2">
        <v>149</v>
      </c>
      <c r="C2335" s="5">
        <v>0.17419999999999999</v>
      </c>
      <c r="D2335" s="5">
        <v>4.0129999999999999E-2</v>
      </c>
      <c r="E2335" s="7">
        <v>0.17887</v>
      </c>
      <c r="F2335" s="7">
        <v>3.9312E-2</v>
      </c>
      <c r="G2335" s="2">
        <f t="shared" si="72"/>
        <v>1.1489356318359702E-2</v>
      </c>
      <c r="H2335" s="3">
        <f t="shared" si="73"/>
        <v>-8.1799999999999928E-4</v>
      </c>
    </row>
    <row r="2336" spans="1:8" customFormat="1" x14ac:dyDescent="0.3">
      <c r="A2336" s="1">
        <v>2.9399652000000001</v>
      </c>
      <c r="B2336" s="2">
        <v>150</v>
      </c>
      <c r="C2336" s="5">
        <v>0.17502000000000001</v>
      </c>
      <c r="D2336" s="5">
        <v>3.7909999999999999E-2</v>
      </c>
      <c r="E2336" s="7">
        <v>0.17957999999999999</v>
      </c>
      <c r="F2336" s="7">
        <v>3.7046000000000003E-2</v>
      </c>
      <c r="G2336" s="2">
        <f t="shared" si="72"/>
        <v>1.1170287718458696E-2</v>
      </c>
      <c r="H2336" s="3">
        <f t="shared" si="73"/>
        <v>-8.6399999999999672E-4</v>
      </c>
    </row>
    <row r="2337" spans="1:8" customFormat="1" x14ac:dyDescent="0.3">
      <c r="A2337" s="1">
        <v>2.9399652000000001</v>
      </c>
      <c r="B2337" s="2">
        <v>151</v>
      </c>
      <c r="C2337" s="5">
        <v>0.17588999999999999</v>
      </c>
      <c r="D2337" s="5">
        <v>3.5700000000000003E-2</v>
      </c>
      <c r="E2337" s="7">
        <v>0.18032000000000001</v>
      </c>
      <c r="F2337" s="7">
        <v>3.4816E-2</v>
      </c>
      <c r="G2337" s="2">
        <f t="shared" si="72"/>
        <v>1.0802749797571645E-2</v>
      </c>
      <c r="H2337" s="3">
        <f t="shared" si="73"/>
        <v>-8.8400000000000284E-4</v>
      </c>
    </row>
    <row r="2338" spans="1:8" customFormat="1" x14ac:dyDescent="0.3">
      <c r="A2338" s="1">
        <v>2.9399652000000001</v>
      </c>
      <c r="B2338" s="2">
        <v>152</v>
      </c>
      <c r="C2338" s="5">
        <v>0.17680000000000001</v>
      </c>
      <c r="D2338" s="5">
        <v>3.3506000000000001E-2</v>
      </c>
      <c r="E2338" s="7">
        <v>0.18110000000000001</v>
      </c>
      <c r="F2338" s="7">
        <v>3.2627999999999997E-2</v>
      </c>
      <c r="G2338" s="2">
        <f t="shared" si="72"/>
        <v>1.0436189637004087E-2</v>
      </c>
      <c r="H2338" s="3">
        <f t="shared" si="73"/>
        <v>-8.7800000000000378E-4</v>
      </c>
    </row>
    <row r="2339" spans="1:8" customFormat="1" x14ac:dyDescent="0.3">
      <c r="A2339" s="1">
        <v>2.9399652000000001</v>
      </c>
      <c r="B2339" s="2">
        <v>153</v>
      </c>
      <c r="C2339" s="5">
        <v>0.17774999999999999</v>
      </c>
      <c r="D2339" s="5">
        <v>3.1334000000000001E-2</v>
      </c>
      <c r="E2339" s="7">
        <v>0.18190999999999999</v>
      </c>
      <c r="F2339" s="7">
        <v>3.0485999999999999E-2</v>
      </c>
      <c r="G2339" s="2">
        <f t="shared" si="72"/>
        <v>1.0046964457975077E-2</v>
      </c>
      <c r="H2339" s="3">
        <f t="shared" si="73"/>
        <v>-8.4800000000000153E-4</v>
      </c>
    </row>
    <row r="2340" spans="1:8" customFormat="1" x14ac:dyDescent="0.3">
      <c r="A2340" s="1">
        <v>2.9399652000000001</v>
      </c>
      <c r="B2340" s="2">
        <v>154</v>
      </c>
      <c r="C2340" s="5">
        <v>0.17873</v>
      </c>
      <c r="D2340" s="5">
        <v>2.9191999999999999E-2</v>
      </c>
      <c r="E2340" s="7">
        <v>0.18274000000000001</v>
      </c>
      <c r="F2340" s="7">
        <v>2.8388E-2</v>
      </c>
      <c r="G2340" s="2">
        <f t="shared" si="72"/>
        <v>9.6361652108745092E-3</v>
      </c>
      <c r="H2340" s="3">
        <f t="shared" si="73"/>
        <v>-8.0399999999999916E-4</v>
      </c>
    </row>
    <row r="2341" spans="1:8" customFormat="1" x14ac:dyDescent="0.3">
      <c r="A2341" s="1">
        <v>2.9399652000000001</v>
      </c>
      <c r="B2341" s="2">
        <v>155</v>
      </c>
      <c r="C2341" s="5">
        <v>0.17974000000000001</v>
      </c>
      <c r="D2341" s="5">
        <v>2.7087E-2</v>
      </c>
      <c r="E2341" s="7">
        <v>0.18359</v>
      </c>
      <c r="F2341" s="7">
        <v>2.6332000000000001E-2</v>
      </c>
      <c r="G2341" s="2">
        <f t="shared" si="72"/>
        <v>9.2042844828500534E-3</v>
      </c>
      <c r="H2341" s="3">
        <f t="shared" si="73"/>
        <v>-7.5499999999999873E-4</v>
      </c>
    </row>
    <row r="2342" spans="1:8" customFormat="1" x14ac:dyDescent="0.3">
      <c r="A2342" s="1">
        <v>2.9399652000000001</v>
      </c>
      <c r="B2342" s="2">
        <v>156</v>
      </c>
      <c r="C2342" s="5">
        <v>0.18076999999999999</v>
      </c>
      <c r="D2342" s="5">
        <v>2.5028000000000002E-2</v>
      </c>
      <c r="E2342" s="7">
        <v>0.18445</v>
      </c>
      <c r="F2342" s="7">
        <v>2.4322E-2</v>
      </c>
      <c r="G2342" s="2">
        <f t="shared" si="72"/>
        <v>8.7523015402297209E-3</v>
      </c>
      <c r="H2342" s="3">
        <f t="shared" si="73"/>
        <v>-7.0600000000000177E-4</v>
      </c>
    </row>
    <row r="2343" spans="1:8" customFormat="1" x14ac:dyDescent="0.3">
      <c r="A2343" s="1">
        <v>2.9399652000000001</v>
      </c>
      <c r="B2343" s="2">
        <v>157</v>
      </c>
      <c r="C2343" s="5">
        <v>0.18182000000000001</v>
      </c>
      <c r="D2343" s="5">
        <v>2.3022999999999998E-2</v>
      </c>
      <c r="E2343" s="7">
        <v>0.18534</v>
      </c>
      <c r="F2343" s="7">
        <v>2.2363000000000001E-2</v>
      </c>
      <c r="G2343" s="2">
        <f t="shared" si="72"/>
        <v>8.3275052562336773E-3</v>
      </c>
      <c r="H2343" s="3">
        <f t="shared" si="73"/>
        <v>-6.5999999999999739E-4</v>
      </c>
    </row>
    <row r="2344" spans="1:8" customFormat="1" x14ac:dyDescent="0.3">
      <c r="A2344" s="1">
        <v>2.9399652000000001</v>
      </c>
      <c r="B2344" s="2">
        <v>158</v>
      </c>
      <c r="C2344" s="5">
        <v>0.18287</v>
      </c>
      <c r="D2344" s="5">
        <v>2.1080000000000002E-2</v>
      </c>
      <c r="E2344" s="7">
        <v>0.18625</v>
      </c>
      <c r="F2344" s="7">
        <v>2.0464E-2</v>
      </c>
      <c r="G2344" s="2">
        <f t="shared" si="72"/>
        <v>7.9538165294526751E-3</v>
      </c>
      <c r="H2344" s="3">
        <f t="shared" si="73"/>
        <v>-6.1600000000000196E-4</v>
      </c>
    </row>
    <row r="2345" spans="1:8" customFormat="1" x14ac:dyDescent="0.3">
      <c r="A2345" s="1">
        <v>2.9399652000000001</v>
      </c>
      <c r="B2345" s="2">
        <v>159</v>
      </c>
      <c r="C2345" s="5">
        <v>0.18393999999999999</v>
      </c>
      <c r="D2345" s="5">
        <v>1.9206000000000001E-2</v>
      </c>
      <c r="E2345" s="7">
        <v>0.18718000000000001</v>
      </c>
      <c r="F2345" s="7">
        <v>1.864E-2</v>
      </c>
      <c r="G2345" s="2">
        <f t="shared" si="72"/>
        <v>7.5832607913979173E-3</v>
      </c>
      <c r="H2345" s="3">
        <f t="shared" si="73"/>
        <v>-5.6600000000000053E-4</v>
      </c>
    </row>
    <row r="2346" spans="1:8" customFormat="1" x14ac:dyDescent="0.3">
      <c r="A2346" s="1">
        <v>2.9399652000000001</v>
      </c>
      <c r="B2346" s="2">
        <v>160</v>
      </c>
      <c r="C2346" s="5">
        <v>0.185</v>
      </c>
      <c r="D2346" s="5">
        <v>1.7406999999999999E-2</v>
      </c>
      <c r="E2346" s="7">
        <v>0.18811</v>
      </c>
      <c r="F2346" s="7">
        <v>1.6903999999999999E-2</v>
      </c>
      <c r="G2346" s="2">
        <f t="shared" si="72"/>
        <v>7.2401550228604885E-3</v>
      </c>
      <c r="H2346" s="3">
        <f t="shared" si="73"/>
        <v>-5.0299999999999997E-4</v>
      </c>
    </row>
    <row r="2347" spans="1:8" customFormat="1" x14ac:dyDescent="0.3">
      <c r="A2347" s="1">
        <v>2.9399652000000001</v>
      </c>
      <c r="B2347" s="2">
        <v>161</v>
      </c>
      <c r="C2347" s="5">
        <v>0.18604999999999999</v>
      </c>
      <c r="D2347" s="5">
        <v>1.5688000000000001E-2</v>
      </c>
      <c r="E2347" s="7">
        <v>0.18901999999999999</v>
      </c>
      <c r="F2347" s="7">
        <v>1.5272000000000001E-2</v>
      </c>
      <c r="G2347" s="2">
        <f t="shared" si="72"/>
        <v>6.8780844723029472E-3</v>
      </c>
      <c r="H2347" s="3">
        <f t="shared" si="73"/>
        <v>-4.159999999999997E-4</v>
      </c>
    </row>
    <row r="2348" spans="1:8" customFormat="1" x14ac:dyDescent="0.3">
      <c r="A2348" s="1">
        <v>2.9399652000000001</v>
      </c>
      <c r="B2348" s="2">
        <v>162</v>
      </c>
      <c r="C2348" s="5">
        <v>0.18708</v>
      </c>
      <c r="D2348" s="5">
        <v>1.4052E-2</v>
      </c>
      <c r="E2348" s="7">
        <v>0.18990000000000001</v>
      </c>
      <c r="F2348" s="7">
        <v>1.3750999999999999E-2</v>
      </c>
      <c r="G2348" s="2">
        <f t="shared" si="72"/>
        <v>6.4976035005511112E-3</v>
      </c>
      <c r="H2348" s="3">
        <f t="shared" si="73"/>
        <v>-3.0100000000000092E-4</v>
      </c>
    </row>
    <row r="2349" spans="1:8" customFormat="1" x14ac:dyDescent="0.3">
      <c r="A2349" s="1">
        <v>2.9399652000000001</v>
      </c>
      <c r="B2349" s="2">
        <v>163</v>
      </c>
      <c r="C2349" s="5">
        <v>0.18808</v>
      </c>
      <c r="D2349" s="5">
        <v>1.2503E-2</v>
      </c>
      <c r="E2349" s="7">
        <v>0.19073999999999999</v>
      </c>
      <c r="F2349" s="7">
        <v>1.2338E-2</v>
      </c>
      <c r="G2349" s="2">
        <f t="shared" si="72"/>
        <v>6.0991621815335373E-3</v>
      </c>
      <c r="H2349" s="3">
        <f t="shared" si="73"/>
        <v>-1.6500000000000022E-4</v>
      </c>
    </row>
    <row r="2350" spans="1:8" customFormat="1" x14ac:dyDescent="0.3">
      <c r="A2350" s="1">
        <v>2.9399652000000001</v>
      </c>
      <c r="B2350" s="2">
        <v>164</v>
      </c>
      <c r="C2350" s="5">
        <v>0.18903</v>
      </c>
      <c r="D2350" s="5">
        <v>1.1042E-2</v>
      </c>
      <c r="E2350" s="7">
        <v>0.19153000000000001</v>
      </c>
      <c r="F2350" s="7">
        <v>1.1011E-2</v>
      </c>
      <c r="G2350" s="2">
        <f t="shared" si="72"/>
        <v>5.7060743303135762E-3</v>
      </c>
      <c r="H2350" s="3">
        <f t="shared" si="73"/>
        <v>-3.0999999999999778E-5</v>
      </c>
    </row>
    <row r="2351" spans="1:8" customFormat="1" x14ac:dyDescent="0.3">
      <c r="A2351" s="1">
        <v>2.9399652000000001</v>
      </c>
      <c r="B2351" s="2">
        <v>165</v>
      </c>
      <c r="C2351" s="5">
        <v>0.18994</v>
      </c>
      <c r="D2351" s="5">
        <v>9.6705999999999997E-3</v>
      </c>
      <c r="E2351" s="7">
        <v>0.1923</v>
      </c>
      <c r="F2351" s="7">
        <v>9.7371000000000003E-3</v>
      </c>
      <c r="G2351" s="2">
        <f t="shared" si="72"/>
        <v>5.3628505706475593E-3</v>
      </c>
      <c r="H2351" s="3">
        <f t="shared" si="73"/>
        <v>6.6500000000000586E-5</v>
      </c>
    </row>
    <row r="2352" spans="1:8" customFormat="1" x14ac:dyDescent="0.3">
      <c r="A2352" s="1">
        <v>2.9399652000000001</v>
      </c>
      <c r="B2352" s="2">
        <v>166</v>
      </c>
      <c r="C2352" s="5">
        <v>0.19078000000000001</v>
      </c>
      <c r="D2352" s="5">
        <v>8.3905999999999998E-3</v>
      </c>
      <c r="E2352" s="7">
        <v>0.19308</v>
      </c>
      <c r="F2352" s="7">
        <v>8.4819000000000006E-3</v>
      </c>
      <c r="G2352" s="2">
        <f t="shared" si="72"/>
        <v>5.2044456952719254E-3</v>
      </c>
      <c r="H2352" s="3">
        <f t="shared" si="73"/>
        <v>9.1300000000000756E-5</v>
      </c>
    </row>
    <row r="2353" spans="1:8" customFormat="1" x14ac:dyDescent="0.3">
      <c r="A2353" s="1">
        <v>2.9399652000000001</v>
      </c>
      <c r="B2353" s="2">
        <v>167</v>
      </c>
      <c r="C2353" s="5">
        <v>0.19155</v>
      </c>
      <c r="D2353" s="5">
        <v>7.2027999999999997E-3</v>
      </c>
      <c r="E2353" s="7">
        <v>0.19388</v>
      </c>
      <c r="F2353" s="7">
        <v>7.2319999999999997E-3</v>
      </c>
      <c r="G2353" s="2">
        <f t="shared" si="72"/>
        <v>5.250854731625113E-3</v>
      </c>
      <c r="H2353" s="3">
        <f t="shared" si="73"/>
        <v>2.9200000000000059E-5</v>
      </c>
    </row>
    <row r="2354" spans="1:8" customFormat="1" x14ac:dyDescent="0.3">
      <c r="A2354" s="1">
        <v>2.9399652000000001</v>
      </c>
      <c r="B2354" s="2">
        <v>168</v>
      </c>
      <c r="C2354" s="5">
        <v>0.19225</v>
      </c>
      <c r="D2354" s="5">
        <v>6.1081E-3</v>
      </c>
      <c r="E2354" s="7">
        <v>0.19466</v>
      </c>
      <c r="F2354" s="7">
        <v>6.0099000000000003E-3</v>
      </c>
      <c r="G2354" s="2">
        <f t="shared" si="72"/>
        <v>5.4103705658908848E-3</v>
      </c>
      <c r="H2354" s="3">
        <f t="shared" si="73"/>
        <v>-9.8199999999999676E-5</v>
      </c>
    </row>
    <row r="2355" spans="1:8" customFormat="1" x14ac:dyDescent="0.3">
      <c r="A2355" s="1">
        <v>2.9399652000000001</v>
      </c>
      <c r="B2355" s="2">
        <v>169</v>
      </c>
      <c r="C2355" s="5">
        <v>0.19287000000000001</v>
      </c>
      <c r="D2355" s="5">
        <v>5.1064999999999999E-3</v>
      </c>
      <c r="E2355" s="7">
        <v>0.19536999999999999</v>
      </c>
      <c r="F2355" s="7">
        <v>4.8739999999999999E-3</v>
      </c>
      <c r="G2355" s="2">
        <f t="shared" si="72"/>
        <v>5.5931960217342454E-3</v>
      </c>
      <c r="H2355" s="3">
        <f t="shared" si="73"/>
        <v>-2.3250000000000007E-4</v>
      </c>
    </row>
    <row r="2356" spans="1:8" customFormat="1" x14ac:dyDescent="0.3">
      <c r="A2356" s="1">
        <v>2.9399652000000001</v>
      </c>
      <c r="B2356" s="2">
        <v>170</v>
      </c>
      <c r="C2356" s="5">
        <v>0.19341</v>
      </c>
      <c r="D2356" s="5">
        <v>4.1974999999999998E-3</v>
      </c>
      <c r="E2356" s="7">
        <v>0.19596</v>
      </c>
      <c r="F2356" s="7">
        <v>3.898E-3</v>
      </c>
      <c r="G2356" s="2">
        <f t="shared" si="72"/>
        <v>5.6885058535247916E-3</v>
      </c>
      <c r="H2356" s="3">
        <f t="shared" si="73"/>
        <v>-2.9949999999999985E-4</v>
      </c>
    </row>
    <row r="2357" spans="1:8" customFormat="1" x14ac:dyDescent="0.3">
      <c r="A2357" s="1">
        <v>2.9399652000000001</v>
      </c>
      <c r="B2357" s="2">
        <v>171</v>
      </c>
      <c r="C2357" s="5">
        <v>0.19384999999999999</v>
      </c>
      <c r="D2357" s="5">
        <v>3.3803000000000001E-3</v>
      </c>
      <c r="E2357" s="7">
        <v>0.19642000000000001</v>
      </c>
      <c r="F2357" s="7">
        <v>3.1362999999999999E-3</v>
      </c>
      <c r="G2357" s="2">
        <f t="shared" si="72"/>
        <v>5.7199013633691806E-3</v>
      </c>
      <c r="H2357" s="3">
        <f t="shared" si="73"/>
        <v>-2.4400000000000029E-4</v>
      </c>
    </row>
    <row r="2358" spans="1:8" customFormat="1" x14ac:dyDescent="0.3">
      <c r="A2358" s="1">
        <v>2.9399652000000001</v>
      </c>
      <c r="B2358" s="2">
        <v>172</v>
      </c>
      <c r="C2358" s="5">
        <v>0.19419</v>
      </c>
      <c r="D2358" s="5">
        <v>2.6549E-3</v>
      </c>
      <c r="E2358" s="7">
        <v>0.19674</v>
      </c>
      <c r="F2358" s="7">
        <v>2.5915999999999999E-3</v>
      </c>
      <c r="G2358" s="2">
        <f t="shared" si="72"/>
        <v>5.6658053154160053E-3</v>
      </c>
      <c r="H2358" s="3">
        <f t="shared" si="73"/>
        <v>-6.3300000000000075E-5</v>
      </c>
    </row>
    <row r="2359" spans="1:8" customFormat="1" x14ac:dyDescent="0.3">
      <c r="A2359" s="1">
        <v>2.9399652000000001</v>
      </c>
      <c r="B2359" s="2">
        <v>173</v>
      </c>
      <c r="C2359" s="5">
        <v>0.19445999999999999</v>
      </c>
      <c r="D2359" s="5">
        <v>2.0205000000000002E-3</v>
      </c>
      <c r="E2359" s="7">
        <v>0.19703000000000001</v>
      </c>
      <c r="F2359" s="7">
        <v>2.2033000000000001E-3</v>
      </c>
      <c r="G2359" s="2">
        <f t="shared" si="72"/>
        <v>5.7020759260164007E-3</v>
      </c>
      <c r="H2359" s="3">
        <f t="shared" si="73"/>
        <v>1.8279999999999989E-4</v>
      </c>
    </row>
    <row r="2360" spans="1:8" customFormat="1" x14ac:dyDescent="0.3">
      <c r="A2360" s="1">
        <v>2.9399652000000001</v>
      </c>
      <c r="B2360" s="2">
        <v>174</v>
      </c>
      <c r="C2360" s="5">
        <v>0.19467000000000001</v>
      </c>
      <c r="D2360" s="5">
        <v>1.4760999999999999E-3</v>
      </c>
      <c r="E2360" s="7">
        <v>0.19739999999999999</v>
      </c>
      <c r="F2360" s="7">
        <v>1.8707999999999999E-3</v>
      </c>
      <c r="G2360" s="2">
        <f t="shared" si="72"/>
        <v>6.0481194552015243E-3</v>
      </c>
      <c r="H2360" s="3">
        <f t="shared" si="73"/>
        <v>3.947E-4</v>
      </c>
    </row>
    <row r="2361" spans="1:8" customFormat="1" x14ac:dyDescent="0.3">
      <c r="A2361" s="1">
        <v>2.9399652000000001</v>
      </c>
      <c r="B2361" s="2">
        <v>175</v>
      </c>
      <c r="C2361" s="5">
        <v>0.19481999999999999</v>
      </c>
      <c r="D2361" s="5">
        <v>1.0199E-3</v>
      </c>
      <c r="E2361" s="7">
        <v>0.19794999999999999</v>
      </c>
      <c r="F2361" s="7">
        <v>1.5022E-3</v>
      </c>
      <c r="G2361" s="2">
        <f t="shared" si="72"/>
        <v>6.9219670785782865E-3</v>
      </c>
      <c r="H2361" s="3">
        <f t="shared" si="73"/>
        <v>4.8229999999999996E-4</v>
      </c>
    </row>
    <row r="2362" spans="1:8" x14ac:dyDescent="0.3">
      <c r="A2362" s="2">
        <v>2.9399652000000001</v>
      </c>
      <c r="B2362" s="2">
        <v>176</v>
      </c>
      <c r="C2362" s="11">
        <v>0.19494</v>
      </c>
      <c r="D2362" s="11">
        <v>6.4988999999999997E-4</v>
      </c>
      <c r="E2362" s="11">
        <v>0.19858000000000001</v>
      </c>
      <c r="F2362" s="11">
        <v>1.0662E-3</v>
      </c>
      <c r="G2362" s="2">
        <f t="shared" si="72"/>
        <v>8.034544631020905E-3</v>
      </c>
      <c r="H2362" s="3">
        <f t="shared" si="73"/>
        <v>4.1631000000000003E-4</v>
      </c>
    </row>
    <row r="2363" spans="1:8" customFormat="1" x14ac:dyDescent="0.3">
      <c r="A2363" s="1">
        <v>2.9399652000000001</v>
      </c>
      <c r="B2363" s="2">
        <v>177</v>
      </c>
      <c r="C2363" s="5">
        <v>0.19500999999999999</v>
      </c>
      <c r="D2363" s="5">
        <v>3.6416999999999998E-4</v>
      </c>
      <c r="E2363" s="7">
        <v>0.19914000000000001</v>
      </c>
      <c r="F2363" s="7">
        <v>6.1034999999999996E-4</v>
      </c>
      <c r="G2363" s="2">
        <f t="shared" si="72"/>
        <v>9.1016204888820611E-3</v>
      </c>
      <c r="H2363" s="3">
        <f t="shared" si="73"/>
        <v>2.4617999999999998E-4</v>
      </c>
    </row>
    <row r="2364" spans="1:8" customFormat="1" x14ac:dyDescent="0.3">
      <c r="A2364" s="1">
        <v>2.9399652000000001</v>
      </c>
      <c r="B2364" s="2">
        <v>178</v>
      </c>
      <c r="C2364" s="5">
        <v>0.19500000000000001</v>
      </c>
      <c r="D2364" s="5">
        <v>1.6129999999999999E-4</v>
      </c>
      <c r="E2364" s="7">
        <v>0.19953000000000001</v>
      </c>
      <c r="F2364" s="7">
        <v>2.3603E-4</v>
      </c>
      <c r="G2364" s="2">
        <f t="shared" si="72"/>
        <v>9.9735911912950097E-3</v>
      </c>
      <c r="H2364" s="3">
        <f t="shared" si="73"/>
        <v>7.4730000000000011E-5</v>
      </c>
    </row>
    <row r="2365" spans="1:8" customFormat="1" x14ac:dyDescent="0.3">
      <c r="A2365" s="1">
        <v>2.9399652000000001</v>
      </c>
      <c r="B2365" s="2">
        <v>179</v>
      </c>
      <c r="C2365" s="5">
        <v>0.19499</v>
      </c>
      <c r="D2365" s="5">
        <v>0</v>
      </c>
      <c r="E2365" s="7">
        <v>0.19971</v>
      </c>
      <c r="F2365" s="7">
        <v>0</v>
      </c>
      <c r="G2365" s="2">
        <f t="shared" si="72"/>
        <v>1.0387472391791632E-2</v>
      </c>
      <c r="H2365" s="3">
        <f t="shared" si="73"/>
        <v>0</v>
      </c>
    </row>
    <row r="2366" spans="1:8" customFormat="1" x14ac:dyDescent="0.3">
      <c r="A2366" s="1">
        <v>2.9399652000000001</v>
      </c>
      <c r="B2366" s="2">
        <v>180</v>
      </c>
      <c r="C2366" s="5">
        <v>0.19499</v>
      </c>
      <c r="D2366" s="5">
        <v>0</v>
      </c>
      <c r="E2366" s="7">
        <v>0.19985</v>
      </c>
      <c r="F2366" s="7">
        <v>0</v>
      </c>
      <c r="G2366" s="2">
        <f t="shared" si="72"/>
        <v>1.0691813316582054E-2</v>
      </c>
      <c r="H2366" s="3">
        <f t="shared" si="73"/>
        <v>0</v>
      </c>
    </row>
    <row r="2367" spans="1:8" customFormat="1" x14ac:dyDescent="0.3">
      <c r="B2367" s="2"/>
      <c r="C2367" s="2"/>
      <c r="D2367" s="2"/>
      <c r="E2367" s="2"/>
      <c r="F2367" s="2"/>
      <c r="G2367" s="2" t="e">
        <f t="shared" si="72"/>
        <v>#DIV/0!</v>
      </c>
      <c r="H2367" s="3">
        <f t="shared" si="73"/>
        <v>0</v>
      </c>
    </row>
    <row r="2368" spans="1:8" customFormat="1" x14ac:dyDescent="0.3">
      <c r="A2368" s="1">
        <v>3.8574510000000002</v>
      </c>
      <c r="B2368" s="2">
        <v>0</v>
      </c>
      <c r="C2368" s="5">
        <v>1852.9</v>
      </c>
      <c r="D2368" s="5">
        <v>0</v>
      </c>
      <c r="E2368" s="7">
        <v>869.88</v>
      </c>
      <c r="F2368" s="7">
        <v>0</v>
      </c>
      <c r="G2368" s="2">
        <f t="shared" si="72"/>
        <v>-0.32839263551574532</v>
      </c>
      <c r="H2368" s="3">
        <f t="shared" si="73"/>
        <v>0</v>
      </c>
    </row>
    <row r="2369" spans="1:8" customFormat="1" x14ac:dyDescent="0.3">
      <c r="A2369" s="1">
        <v>3.8574510000000002</v>
      </c>
      <c r="B2369" s="2">
        <v>1</v>
      </c>
      <c r="C2369" s="5">
        <v>1325.4</v>
      </c>
      <c r="D2369" s="5">
        <v>1.5176E-4</v>
      </c>
      <c r="E2369" s="7">
        <v>738.66</v>
      </c>
      <c r="F2369" s="7">
        <v>1.5163000000000001E-4</v>
      </c>
      <c r="G2369" s="2">
        <f t="shared" si="72"/>
        <v>-0.2539023845613248</v>
      </c>
      <c r="H2369" s="3">
        <f t="shared" si="73"/>
        <v>-1.299999999999869E-7</v>
      </c>
    </row>
    <row r="2370" spans="1:8" customFormat="1" x14ac:dyDescent="0.3">
      <c r="A2370" s="1">
        <v>3.8574510000000002</v>
      </c>
      <c r="B2370" s="2">
        <v>2</v>
      </c>
      <c r="C2370" s="5">
        <v>512.41999999999996</v>
      </c>
      <c r="D2370" s="5">
        <v>6.0424000000000003E-4</v>
      </c>
      <c r="E2370" s="7">
        <v>458.64</v>
      </c>
      <c r="F2370" s="7">
        <v>6.0223999999999998E-4</v>
      </c>
      <c r="G2370" s="2">
        <f t="shared" si="72"/>
        <v>-4.8154143360144973E-2</v>
      </c>
      <c r="H2370" s="3">
        <f t="shared" si="73"/>
        <v>-2.0000000000000486E-6</v>
      </c>
    </row>
    <row r="2371" spans="1:8" customFormat="1" x14ac:dyDescent="0.3">
      <c r="A2371" s="1">
        <v>3.8574510000000002</v>
      </c>
      <c r="B2371" s="2">
        <v>3</v>
      </c>
      <c r="C2371" s="5">
        <v>133.02000000000001</v>
      </c>
      <c r="D2371" s="5">
        <v>1.3368E-3</v>
      </c>
      <c r="E2371" s="7">
        <v>217.89</v>
      </c>
      <c r="F2371" s="7">
        <v>1.3669000000000001E-3</v>
      </c>
      <c r="G2371" s="2">
        <f t="shared" ref="G2371:G2434" si="74">LOG10(E2371/C2371)</f>
        <v>0.21432035538292585</v>
      </c>
      <c r="H2371" s="3">
        <f t="shared" ref="H2371:H2434" si="75">F2371-D2371</f>
        <v>3.0100000000000135E-5</v>
      </c>
    </row>
    <row r="2372" spans="1:8" customFormat="1" x14ac:dyDescent="0.3">
      <c r="A2372" s="1">
        <v>3.8574510000000002</v>
      </c>
      <c r="B2372" s="2">
        <v>4</v>
      </c>
      <c r="C2372" s="5">
        <v>42.655999999999999</v>
      </c>
      <c r="D2372" s="5">
        <v>2.1894000000000002E-3</v>
      </c>
      <c r="E2372" s="7">
        <v>88.4</v>
      </c>
      <c r="F2372" s="7">
        <v>2.4704000000000002E-3</v>
      </c>
      <c r="G2372" s="2">
        <f t="shared" si="74"/>
        <v>0.31647213727930795</v>
      </c>
      <c r="H2372" s="3">
        <f t="shared" si="75"/>
        <v>2.81E-4</v>
      </c>
    </row>
    <row r="2373" spans="1:8" customFormat="1" x14ac:dyDescent="0.3">
      <c r="A2373" s="1">
        <v>3.8574510000000002</v>
      </c>
      <c r="B2373" s="2">
        <v>5</v>
      </c>
      <c r="C2373" s="5">
        <v>23.565000000000001</v>
      </c>
      <c r="D2373" s="5">
        <v>3.0130000000000001E-3</v>
      </c>
      <c r="E2373" s="7">
        <v>38.579000000000001</v>
      </c>
      <c r="F2373" s="7">
        <v>3.6361000000000002E-3</v>
      </c>
      <c r="G2373" s="2">
        <f t="shared" si="74"/>
        <v>0.21408352208130149</v>
      </c>
      <c r="H2373" s="3">
        <f t="shared" si="75"/>
        <v>6.2310000000000013E-4</v>
      </c>
    </row>
    <row r="2374" spans="1:8" customFormat="1" x14ac:dyDescent="0.3">
      <c r="A2374" s="1">
        <v>3.8574510000000002</v>
      </c>
      <c r="B2374" s="2">
        <v>6</v>
      </c>
      <c r="C2374" s="5">
        <v>16.981999999999999</v>
      </c>
      <c r="D2374" s="5">
        <v>3.8559000000000002E-3</v>
      </c>
      <c r="E2374" s="7">
        <v>21.588000000000001</v>
      </c>
      <c r="F2374" s="7">
        <v>4.4215000000000001E-3</v>
      </c>
      <c r="G2374" s="2">
        <f t="shared" si="74"/>
        <v>0.10422357284836521</v>
      </c>
      <c r="H2374" s="3">
        <f t="shared" si="75"/>
        <v>5.6559999999999987E-4</v>
      </c>
    </row>
    <row r="2375" spans="1:8" customFormat="1" x14ac:dyDescent="0.3">
      <c r="A2375" s="1">
        <v>3.8574510000000002</v>
      </c>
      <c r="B2375" s="2">
        <v>7</v>
      </c>
      <c r="C2375" s="5">
        <v>13.435</v>
      </c>
      <c r="D2375" s="5">
        <v>4.6575999999999996E-3</v>
      </c>
      <c r="E2375" s="7">
        <v>14.946999999999999</v>
      </c>
      <c r="F2375" s="7">
        <v>5.0058999999999998E-3</v>
      </c>
      <c r="G2375" s="2">
        <f t="shared" si="74"/>
        <v>4.6316363751642962E-2</v>
      </c>
      <c r="H2375" s="3">
        <f t="shared" si="75"/>
        <v>3.4830000000000017E-4</v>
      </c>
    </row>
    <row r="2376" spans="1:8" customFormat="1" x14ac:dyDescent="0.3">
      <c r="A2376" s="1">
        <v>3.8574510000000002</v>
      </c>
      <c r="B2376" s="2">
        <v>8</v>
      </c>
      <c r="C2376" s="5">
        <v>10.686999999999999</v>
      </c>
      <c r="D2376" s="5">
        <v>5.1706E-3</v>
      </c>
      <c r="E2376" s="7">
        <v>11.884</v>
      </c>
      <c r="F2376" s="7">
        <v>5.5827000000000003E-3</v>
      </c>
      <c r="G2376" s="2">
        <f t="shared" si="74"/>
        <v>4.6106833741182511E-2</v>
      </c>
      <c r="H2376" s="3">
        <f t="shared" si="75"/>
        <v>4.1210000000000031E-4</v>
      </c>
    </row>
    <row r="2377" spans="1:8" customFormat="1" x14ac:dyDescent="0.3">
      <c r="A2377" s="1">
        <v>3.8574510000000002</v>
      </c>
      <c r="B2377" s="2">
        <v>9</v>
      </c>
      <c r="C2377" s="5">
        <v>8.8222000000000005</v>
      </c>
      <c r="D2377" s="5">
        <v>5.3923E-3</v>
      </c>
      <c r="E2377" s="7">
        <v>10.044</v>
      </c>
      <c r="F2377" s="7">
        <v>6.1437000000000002E-3</v>
      </c>
      <c r="G2377" s="2">
        <f t="shared" si="74"/>
        <v>5.6329804995251635E-2</v>
      </c>
      <c r="H2377" s="3">
        <f t="shared" si="75"/>
        <v>7.5140000000000016E-4</v>
      </c>
    </row>
    <row r="2378" spans="1:8" customFormat="1" x14ac:dyDescent="0.3">
      <c r="A2378" s="1">
        <v>3.8574510000000002</v>
      </c>
      <c r="B2378" s="2">
        <v>10</v>
      </c>
      <c r="C2378" s="5">
        <v>7.6938000000000004</v>
      </c>
      <c r="D2378" s="5">
        <v>5.5306000000000001E-3</v>
      </c>
      <c r="E2378" s="7">
        <v>8.6837999999999997</v>
      </c>
      <c r="F2378" s="7">
        <v>6.5934000000000001E-3</v>
      </c>
      <c r="G2378" s="2">
        <f t="shared" si="74"/>
        <v>5.2568919840045913E-2</v>
      </c>
      <c r="H2378" s="3">
        <f t="shared" si="75"/>
        <v>1.0628E-3</v>
      </c>
    </row>
    <row r="2379" spans="1:8" customFormat="1" x14ac:dyDescent="0.3">
      <c r="A2379" s="1">
        <v>3.8574510000000002</v>
      </c>
      <c r="B2379" s="2">
        <v>11</v>
      </c>
      <c r="C2379" s="5">
        <v>6.9231999999999996</v>
      </c>
      <c r="D2379" s="5">
        <v>5.6128999999999997E-3</v>
      </c>
      <c r="E2379" s="7">
        <v>7.6353999999999997</v>
      </c>
      <c r="F2379" s="7">
        <v>6.8983999999999998E-3</v>
      </c>
      <c r="G2379" s="2">
        <f t="shared" si="74"/>
        <v>4.2524915763377864E-2</v>
      </c>
      <c r="H2379" s="3">
        <f t="shared" si="75"/>
        <v>1.2855000000000002E-3</v>
      </c>
    </row>
    <row r="2380" spans="1:8" customFormat="1" x14ac:dyDescent="0.3">
      <c r="A2380" s="1">
        <v>3.8574510000000002</v>
      </c>
      <c r="B2380" s="2">
        <v>12</v>
      </c>
      <c r="C2380" s="5">
        <v>6.3007999999999997</v>
      </c>
      <c r="D2380" s="5">
        <v>5.5459000000000003E-3</v>
      </c>
      <c r="E2380" s="7">
        <v>6.8285999999999998</v>
      </c>
      <c r="F2380" s="7">
        <v>7.0650000000000001E-3</v>
      </c>
      <c r="G2380" s="2">
        <f t="shared" si="74"/>
        <v>3.4935979267759772E-2</v>
      </c>
      <c r="H2380" s="3">
        <f t="shared" si="75"/>
        <v>1.5190999999999998E-3</v>
      </c>
    </row>
    <row r="2381" spans="1:8" customFormat="1" x14ac:dyDescent="0.3">
      <c r="A2381" s="1">
        <v>3.8574510000000002</v>
      </c>
      <c r="B2381" s="2">
        <v>13</v>
      </c>
      <c r="C2381" s="5">
        <v>5.7763</v>
      </c>
      <c r="D2381" s="5">
        <v>5.3264999999999996E-3</v>
      </c>
      <c r="E2381" s="7">
        <v>6.1863999999999999</v>
      </c>
      <c r="F2381" s="7">
        <v>7.0872000000000001E-3</v>
      </c>
      <c r="G2381" s="2">
        <f t="shared" si="74"/>
        <v>2.9788256347821025E-2</v>
      </c>
      <c r="H2381" s="3">
        <f t="shared" si="75"/>
        <v>1.7607000000000005E-3</v>
      </c>
    </row>
    <row r="2382" spans="1:8" customFormat="1" x14ac:dyDescent="0.3">
      <c r="A2382" s="1">
        <v>3.8574510000000002</v>
      </c>
      <c r="B2382" s="2">
        <v>14</v>
      </c>
      <c r="C2382" s="5">
        <v>5.3304</v>
      </c>
      <c r="D2382" s="5">
        <v>4.9979000000000004E-3</v>
      </c>
      <c r="E2382" s="7">
        <v>5.6562999999999999</v>
      </c>
      <c r="F2382" s="7">
        <v>6.9833999999999999E-3</v>
      </c>
      <c r="G2382" s="2">
        <f t="shared" si="74"/>
        <v>2.5772635339473764E-2</v>
      </c>
      <c r="H2382" s="3">
        <f t="shared" si="75"/>
        <v>1.9854999999999994E-3</v>
      </c>
    </row>
    <row r="2383" spans="1:8" customFormat="1" x14ac:dyDescent="0.3">
      <c r="A2383" s="1">
        <v>3.8574510000000002</v>
      </c>
      <c r="B2383" s="2">
        <v>15</v>
      </c>
      <c r="C2383" s="5">
        <v>4.9466999999999999</v>
      </c>
      <c r="D2383" s="5">
        <v>4.6055000000000002E-3</v>
      </c>
      <c r="E2383" s="7">
        <v>5.2043999999999997</v>
      </c>
      <c r="F2383" s="7">
        <v>6.7872999999999996E-3</v>
      </c>
      <c r="G2383" s="2">
        <f t="shared" si="74"/>
        <v>2.2055095470219742E-2</v>
      </c>
      <c r="H2383" s="3">
        <f t="shared" si="75"/>
        <v>2.1817999999999994E-3</v>
      </c>
    </row>
    <row r="2384" spans="1:8" customFormat="1" x14ac:dyDescent="0.3">
      <c r="A2384" s="1">
        <v>3.8574510000000002</v>
      </c>
      <c r="B2384" s="2">
        <v>16</v>
      </c>
      <c r="C2384" s="5">
        <v>4.6075999999999997</v>
      </c>
      <c r="D2384" s="5">
        <v>4.1660999999999998E-3</v>
      </c>
      <c r="E2384" s="7">
        <v>4.8136000000000001</v>
      </c>
      <c r="F2384" s="7">
        <v>6.5525000000000002E-3</v>
      </c>
      <c r="G2384" s="2">
        <f t="shared" si="74"/>
        <v>1.8995228878563666E-2</v>
      </c>
      <c r="H2384" s="3">
        <f t="shared" si="75"/>
        <v>2.3864000000000003E-3</v>
      </c>
    </row>
    <row r="2385" spans="1:8" customFormat="1" x14ac:dyDescent="0.3">
      <c r="A2385" s="1">
        <v>3.8574510000000002</v>
      </c>
      <c r="B2385" s="2">
        <v>17</v>
      </c>
      <c r="C2385" s="5">
        <v>4.2999000000000001</v>
      </c>
      <c r="D2385" s="5">
        <v>3.6746000000000001E-3</v>
      </c>
      <c r="E2385" s="7">
        <v>4.4710999999999999</v>
      </c>
      <c r="F2385" s="7">
        <v>6.3168E-3</v>
      </c>
      <c r="G2385" s="2">
        <f t="shared" si="74"/>
        <v>1.6956027756092017E-2</v>
      </c>
      <c r="H2385" s="3">
        <f t="shared" si="75"/>
        <v>2.6421999999999999E-3</v>
      </c>
    </row>
    <row r="2386" spans="1:8" customFormat="1" x14ac:dyDescent="0.3">
      <c r="A2386" s="1">
        <v>3.8574510000000002</v>
      </c>
      <c r="B2386" s="2">
        <v>18</v>
      </c>
      <c r="C2386" s="5">
        <v>4.0159000000000002</v>
      </c>
      <c r="D2386" s="5">
        <v>3.1304000000000002E-3</v>
      </c>
      <c r="E2386" s="7">
        <v>4.1656000000000004</v>
      </c>
      <c r="F2386" s="7">
        <v>6.0892000000000003E-3</v>
      </c>
      <c r="G2386" s="2">
        <f t="shared" si="74"/>
        <v>1.5894674770938137E-2</v>
      </c>
      <c r="H2386" s="3">
        <f t="shared" si="75"/>
        <v>2.9588000000000001E-3</v>
      </c>
    </row>
    <row r="2387" spans="1:8" customFormat="1" x14ac:dyDescent="0.3">
      <c r="A2387" s="1">
        <v>3.8574510000000002</v>
      </c>
      <c r="B2387" s="2">
        <v>19</v>
      </c>
      <c r="C2387" s="5">
        <v>3.7528999999999999</v>
      </c>
      <c r="D2387" s="5">
        <v>2.5549000000000001E-3</v>
      </c>
      <c r="E2387" s="7">
        <v>3.8872</v>
      </c>
      <c r="F2387" s="7">
        <v>5.8558999999999998E-3</v>
      </c>
      <c r="G2387" s="2">
        <f t="shared" si="74"/>
        <v>1.5269893724680454E-2</v>
      </c>
      <c r="H2387" s="3">
        <f t="shared" si="75"/>
        <v>3.3009999999999997E-3</v>
      </c>
    </row>
    <row r="2388" spans="1:8" customFormat="1" x14ac:dyDescent="0.3">
      <c r="A2388" s="1">
        <v>3.8574510000000002</v>
      </c>
      <c r="B2388" s="2">
        <v>20</v>
      </c>
      <c r="C2388" s="5">
        <v>3.5082</v>
      </c>
      <c r="D2388" s="5">
        <v>1.9659E-3</v>
      </c>
      <c r="E2388" s="7">
        <v>3.6303000000000001</v>
      </c>
      <c r="F2388" s="7">
        <v>5.6087999999999997E-3</v>
      </c>
      <c r="G2388" s="2">
        <f t="shared" si="74"/>
        <v>1.4858171438064236E-2</v>
      </c>
      <c r="H2388" s="3">
        <f t="shared" si="75"/>
        <v>3.6428999999999997E-3</v>
      </c>
    </row>
    <row r="2389" spans="1:8" customFormat="1" x14ac:dyDescent="0.3">
      <c r="A2389" s="1">
        <v>3.8574510000000002</v>
      </c>
      <c r="B2389" s="2">
        <v>21</v>
      </c>
      <c r="C2389" s="5">
        <v>3.2795000000000001</v>
      </c>
      <c r="D2389" s="5">
        <v>1.372E-3</v>
      </c>
      <c r="E2389" s="7">
        <v>3.3919000000000001</v>
      </c>
      <c r="F2389" s="7">
        <v>5.3568000000000001E-3</v>
      </c>
      <c r="G2389" s="2">
        <f t="shared" si="74"/>
        <v>1.4635404664907285E-2</v>
      </c>
      <c r="H2389" s="3">
        <f t="shared" si="75"/>
        <v>3.9848000000000001E-3</v>
      </c>
    </row>
    <row r="2390" spans="1:8" customFormat="1" x14ac:dyDescent="0.3">
      <c r="A2390" s="1">
        <v>3.8574510000000002</v>
      </c>
      <c r="B2390" s="2">
        <v>22</v>
      </c>
      <c r="C2390" s="5">
        <v>3.0651000000000002</v>
      </c>
      <c r="D2390" s="5">
        <v>7.8063999999999998E-4</v>
      </c>
      <c r="E2390" s="7">
        <v>3.1699000000000002</v>
      </c>
      <c r="F2390" s="7">
        <v>5.1165000000000004E-3</v>
      </c>
      <c r="G2390" s="2">
        <f t="shared" si="74"/>
        <v>1.4600913759595553E-2</v>
      </c>
      <c r="H2390" s="3">
        <f t="shared" si="75"/>
        <v>4.3358600000000004E-3</v>
      </c>
    </row>
    <row r="2391" spans="1:8" customFormat="1" x14ac:dyDescent="0.3">
      <c r="A2391" s="1">
        <v>3.8574510000000002</v>
      </c>
      <c r="B2391" s="2">
        <v>23</v>
      </c>
      <c r="C2391" s="5">
        <v>2.8641000000000001</v>
      </c>
      <c r="D2391" s="5">
        <v>2.1071999999999999E-4</v>
      </c>
      <c r="E2391" s="7">
        <v>2.9624999999999999</v>
      </c>
      <c r="F2391" s="7">
        <v>4.9021000000000004E-3</v>
      </c>
      <c r="G2391" s="2">
        <f t="shared" si="74"/>
        <v>1.4670181733594995E-2</v>
      </c>
      <c r="H2391" s="3">
        <f t="shared" si="75"/>
        <v>4.6913800000000002E-3</v>
      </c>
    </row>
    <row r="2392" spans="1:8" customFormat="1" x14ac:dyDescent="0.3">
      <c r="A2392" s="1">
        <v>3.8574510000000002</v>
      </c>
      <c r="B2392" s="2">
        <v>24</v>
      </c>
      <c r="C2392" s="5">
        <v>2.6756000000000002</v>
      </c>
      <c r="D2392" s="5">
        <v>-3.2172E-4</v>
      </c>
      <c r="E2392" s="7">
        <v>2.7682000000000002</v>
      </c>
      <c r="F2392" s="7">
        <v>4.7193000000000001E-3</v>
      </c>
      <c r="G2392" s="2">
        <f t="shared" si="74"/>
        <v>1.4776277029617969E-2</v>
      </c>
      <c r="H2392" s="3">
        <f t="shared" si="75"/>
        <v>5.0410200000000002E-3</v>
      </c>
    </row>
    <row r="2393" spans="1:8" customFormat="1" x14ac:dyDescent="0.3">
      <c r="A2393" s="1">
        <v>3.8574510000000002</v>
      </c>
      <c r="B2393" s="2">
        <v>25</v>
      </c>
      <c r="C2393" s="5">
        <v>2.4986999999999999</v>
      </c>
      <c r="D2393" s="5">
        <v>-8.0931999999999998E-4</v>
      </c>
      <c r="E2393" s="7">
        <v>2.5855999999999999</v>
      </c>
      <c r="F2393" s="7">
        <v>4.5710000000000004E-3</v>
      </c>
      <c r="G2393" s="2">
        <f t="shared" si="74"/>
        <v>1.4847222290021176E-2</v>
      </c>
      <c r="H2393" s="3">
        <f t="shared" si="75"/>
        <v>5.3803200000000001E-3</v>
      </c>
    </row>
    <row r="2394" spans="1:8" customFormat="1" x14ac:dyDescent="0.3">
      <c r="A2394" s="1">
        <v>3.8574510000000002</v>
      </c>
      <c r="B2394" s="2">
        <v>26</v>
      </c>
      <c r="C2394" s="5">
        <v>2.3323</v>
      </c>
      <c r="D2394" s="5">
        <v>-1.2496E-3</v>
      </c>
      <c r="E2394" s="7">
        <v>2.4140000000000001</v>
      </c>
      <c r="F2394" s="7">
        <v>4.4726000000000002E-3</v>
      </c>
      <c r="G2394" s="2">
        <f t="shared" si="74"/>
        <v>1.4952853480176607E-2</v>
      </c>
      <c r="H2394" s="3">
        <f t="shared" si="75"/>
        <v>5.7222000000000002E-3</v>
      </c>
    </row>
    <row r="2395" spans="1:8" customFormat="1" x14ac:dyDescent="0.3">
      <c r="A2395" s="1">
        <v>3.8574510000000002</v>
      </c>
      <c r="B2395" s="2">
        <v>27</v>
      </c>
      <c r="C2395" s="5">
        <v>2.1758999999999999</v>
      </c>
      <c r="D2395" s="5">
        <v>-1.6329000000000001E-3</v>
      </c>
      <c r="E2395" s="7">
        <v>2.2532999999999999</v>
      </c>
      <c r="F2395" s="7">
        <v>4.4573E-3</v>
      </c>
      <c r="G2395" s="2">
        <f t="shared" si="74"/>
        <v>1.5180084518461564E-2</v>
      </c>
      <c r="H2395" s="3">
        <f t="shared" si="75"/>
        <v>6.0902000000000005E-3</v>
      </c>
    </row>
    <row r="2396" spans="1:8" customFormat="1" x14ac:dyDescent="0.3">
      <c r="A2396" s="1">
        <v>3.8574510000000002</v>
      </c>
      <c r="B2396" s="2">
        <v>28</v>
      </c>
      <c r="C2396" s="5">
        <v>2.0291000000000001</v>
      </c>
      <c r="D2396" s="5">
        <v>-1.9303E-3</v>
      </c>
      <c r="E2396" s="7">
        <v>2.1029</v>
      </c>
      <c r="F2396" s="7">
        <v>4.561E-3</v>
      </c>
      <c r="G2396" s="2">
        <f t="shared" si="74"/>
        <v>1.5515170140629433E-2</v>
      </c>
      <c r="H2396" s="3">
        <f t="shared" si="75"/>
        <v>6.4913000000000002E-3</v>
      </c>
    </row>
    <row r="2397" spans="1:8" customFormat="1" x14ac:dyDescent="0.3">
      <c r="A2397" s="1">
        <v>3.8574510000000002</v>
      </c>
      <c r="B2397" s="2">
        <v>29</v>
      </c>
      <c r="C2397" s="5">
        <v>1.8915999999999999</v>
      </c>
      <c r="D2397" s="5">
        <v>-2.1093000000000002E-3</v>
      </c>
      <c r="E2397" s="7">
        <v>1.9621999999999999</v>
      </c>
      <c r="F2397" s="7">
        <v>4.8073999999999999E-3</v>
      </c>
      <c r="G2397" s="2">
        <f t="shared" si="74"/>
        <v>1.5913966033681982E-2</v>
      </c>
      <c r="H2397" s="3">
        <f t="shared" si="75"/>
        <v>6.9166999999999996E-3</v>
      </c>
    </row>
    <row r="2398" spans="1:8" customFormat="1" x14ac:dyDescent="0.3">
      <c r="A2398" s="1">
        <v>3.8574510000000002</v>
      </c>
      <c r="B2398" s="2">
        <v>30</v>
      </c>
      <c r="C2398" s="5">
        <v>1.7626999999999999</v>
      </c>
      <c r="D2398" s="5">
        <v>-2.1516999999999999E-3</v>
      </c>
      <c r="E2398" s="7">
        <v>1.8305</v>
      </c>
      <c r="F2398" s="7">
        <v>5.2087000000000001E-3</v>
      </c>
      <c r="G2398" s="2">
        <f t="shared" si="74"/>
        <v>1.6391328706687146E-2</v>
      </c>
      <c r="H2398" s="3">
        <f t="shared" si="75"/>
        <v>7.3603999999999996E-3</v>
      </c>
    </row>
    <row r="2399" spans="1:8" customFormat="1" x14ac:dyDescent="0.3">
      <c r="A2399" s="1">
        <v>3.8574510000000002</v>
      </c>
      <c r="B2399" s="2">
        <v>31</v>
      </c>
      <c r="C2399" s="5">
        <v>1.6418999999999999</v>
      </c>
      <c r="D2399" s="5">
        <v>-2.0344999999999999E-3</v>
      </c>
      <c r="E2399" s="7">
        <v>1.7070000000000001</v>
      </c>
      <c r="F2399" s="7">
        <v>5.7749999999999998E-3</v>
      </c>
      <c r="G2399" s="2">
        <f t="shared" si="74"/>
        <v>1.6886818252566178E-2</v>
      </c>
      <c r="H2399" s="3">
        <f t="shared" si="75"/>
        <v>7.8094999999999996E-3</v>
      </c>
    </row>
    <row r="2400" spans="1:8" customFormat="1" x14ac:dyDescent="0.3">
      <c r="A2400" s="1">
        <v>3.8574510000000002</v>
      </c>
      <c r="B2400" s="2">
        <v>32</v>
      </c>
      <c r="C2400" s="5">
        <v>1.5286999999999999</v>
      </c>
      <c r="D2400" s="5">
        <v>-1.7342E-3</v>
      </c>
      <c r="E2400" s="7">
        <v>1.5911999999999999</v>
      </c>
      <c r="F2400" s="7">
        <v>6.5221999999999997E-3</v>
      </c>
      <c r="G2400" s="2">
        <f t="shared" si="74"/>
        <v>1.7402504539222069E-2</v>
      </c>
      <c r="H2400" s="3">
        <f t="shared" si="75"/>
        <v>8.2564000000000005E-3</v>
      </c>
    </row>
    <row r="2401" spans="1:8" customFormat="1" x14ac:dyDescent="0.3">
      <c r="A2401" s="1">
        <v>3.8574510000000002</v>
      </c>
      <c r="B2401" s="2">
        <v>33</v>
      </c>
      <c r="C2401" s="5">
        <v>1.4228000000000001</v>
      </c>
      <c r="D2401" s="5">
        <v>-1.2118999999999999E-3</v>
      </c>
      <c r="E2401" s="7">
        <v>1.4827999999999999</v>
      </c>
      <c r="F2401" s="7">
        <v>7.4730999999999999E-3</v>
      </c>
      <c r="G2401" s="2">
        <f t="shared" si="74"/>
        <v>1.7938720843783271E-2</v>
      </c>
      <c r="H2401" s="3">
        <f t="shared" si="75"/>
        <v>8.685E-3</v>
      </c>
    </row>
    <row r="2402" spans="1:8" customFormat="1" x14ac:dyDescent="0.3">
      <c r="A2402" s="1">
        <v>3.8574510000000002</v>
      </c>
      <c r="B2402" s="2">
        <v>34</v>
      </c>
      <c r="C2402" s="5">
        <v>1.3237000000000001</v>
      </c>
      <c r="D2402" s="5">
        <v>-4.4089999999999998E-4</v>
      </c>
      <c r="E2402" s="7">
        <v>1.3814</v>
      </c>
      <c r="F2402" s="7">
        <v>8.6563999999999999E-3</v>
      </c>
      <c r="G2402" s="2">
        <f t="shared" si="74"/>
        <v>1.8529882810831573E-2</v>
      </c>
      <c r="H2402" s="3">
        <f t="shared" si="75"/>
        <v>9.0972999999999991E-3</v>
      </c>
    </row>
    <row r="2403" spans="1:8" customFormat="1" x14ac:dyDescent="0.3">
      <c r="A2403" s="1">
        <v>3.8574510000000002</v>
      </c>
      <c r="B2403" s="2">
        <v>35</v>
      </c>
      <c r="C2403" s="5">
        <v>1.2310000000000001</v>
      </c>
      <c r="D2403" s="5">
        <v>6.1609000000000002E-4</v>
      </c>
      <c r="E2403" s="7">
        <v>1.2865</v>
      </c>
      <c r="F2403" s="7">
        <v>1.0102E-2</v>
      </c>
      <c r="G2403" s="2">
        <f t="shared" si="74"/>
        <v>1.9151737615049035E-2</v>
      </c>
      <c r="H2403" s="3">
        <f t="shared" si="75"/>
        <v>9.4859100000000002E-3</v>
      </c>
    </row>
    <row r="2404" spans="1:8" customFormat="1" x14ac:dyDescent="0.3">
      <c r="A2404" s="1">
        <v>3.8574510000000002</v>
      </c>
      <c r="B2404" s="2">
        <v>36</v>
      </c>
      <c r="C2404" s="5">
        <v>1.1445000000000001</v>
      </c>
      <c r="D2404" s="5">
        <v>1.9905000000000001E-3</v>
      </c>
      <c r="E2404" s="7">
        <v>1.198</v>
      </c>
      <c r="F2404" s="7">
        <v>1.1837E-2</v>
      </c>
      <c r="G2404" s="2">
        <f t="shared" si="74"/>
        <v>1.9841021042730819E-2</v>
      </c>
      <c r="H2404" s="3">
        <f t="shared" si="75"/>
        <v>9.8465000000000011E-3</v>
      </c>
    </row>
    <row r="2405" spans="1:8" customFormat="1" x14ac:dyDescent="0.3">
      <c r="A2405" s="1">
        <v>3.8574510000000002</v>
      </c>
      <c r="B2405" s="2">
        <v>37</v>
      </c>
      <c r="C2405" s="5">
        <v>1.0636000000000001</v>
      </c>
      <c r="D2405" s="5">
        <v>3.7106000000000001E-3</v>
      </c>
      <c r="E2405" s="7">
        <v>1.1153</v>
      </c>
      <c r="F2405" s="7">
        <v>1.3892E-2</v>
      </c>
      <c r="G2405" s="2">
        <f t="shared" si="74"/>
        <v>2.0613373540913933E-2</v>
      </c>
      <c r="H2405" s="3">
        <f t="shared" si="75"/>
        <v>1.01814E-2</v>
      </c>
    </row>
    <row r="2406" spans="1:8" customFormat="1" x14ac:dyDescent="0.3">
      <c r="A2406" s="1">
        <v>3.8574510000000002</v>
      </c>
      <c r="B2406" s="2">
        <v>38</v>
      </c>
      <c r="C2406" s="5">
        <v>0.98834999999999995</v>
      </c>
      <c r="D2406" s="5">
        <v>5.8192000000000001E-3</v>
      </c>
      <c r="E2406" s="7">
        <v>1.0383</v>
      </c>
      <c r="F2406" s="7">
        <v>1.6292999999999998E-2</v>
      </c>
      <c r="G2406" s="2">
        <f t="shared" si="74"/>
        <v>2.141208741057252E-2</v>
      </c>
      <c r="H2406" s="3">
        <f t="shared" si="75"/>
        <v>1.0473799999999998E-2</v>
      </c>
    </row>
    <row r="2407" spans="1:8" customFormat="1" x14ac:dyDescent="0.3">
      <c r="A2407" s="1">
        <v>3.8574510000000002</v>
      </c>
      <c r="B2407" s="2">
        <v>39</v>
      </c>
      <c r="C2407" s="5">
        <v>0.91822999999999999</v>
      </c>
      <c r="D2407" s="5">
        <v>8.3286000000000002E-3</v>
      </c>
      <c r="E2407" s="7">
        <v>0.96658999999999995</v>
      </c>
      <c r="F2407" s="7">
        <v>1.9068999999999999E-2</v>
      </c>
      <c r="G2407" s="2">
        <f t="shared" si="74"/>
        <v>2.2290820031293297E-2</v>
      </c>
      <c r="H2407" s="3">
        <f t="shared" si="75"/>
        <v>1.0740399999999999E-2</v>
      </c>
    </row>
    <row r="2408" spans="1:8" customFormat="1" x14ac:dyDescent="0.3">
      <c r="A2408" s="1">
        <v>3.8574510000000002</v>
      </c>
      <c r="B2408" s="2">
        <v>40</v>
      </c>
      <c r="C2408" s="5">
        <v>0.85304000000000002</v>
      </c>
      <c r="D2408" s="5">
        <v>1.1275E-2</v>
      </c>
      <c r="E2408" s="7">
        <v>0.89990999999999999</v>
      </c>
      <c r="F2408" s="7">
        <v>2.2245999999999998E-2</v>
      </c>
      <c r="G2408" s="2">
        <f t="shared" si="74"/>
        <v>2.3229681620366305E-2</v>
      </c>
      <c r="H2408" s="3">
        <f t="shared" si="75"/>
        <v>1.0970999999999998E-2</v>
      </c>
    </row>
    <row r="2409" spans="1:8" customFormat="1" x14ac:dyDescent="0.3">
      <c r="A2409" s="1">
        <v>3.8574510000000002</v>
      </c>
      <c r="B2409" s="2">
        <v>41</v>
      </c>
      <c r="C2409" s="5">
        <v>0.79257999999999995</v>
      </c>
      <c r="D2409" s="5">
        <v>1.469E-2</v>
      </c>
      <c r="E2409" s="7">
        <v>0.83799000000000001</v>
      </c>
      <c r="F2409" s="7">
        <v>2.5843999999999999E-2</v>
      </c>
      <c r="G2409" s="2">
        <f t="shared" si="74"/>
        <v>2.4195726958034607E-2</v>
      </c>
      <c r="H2409" s="3">
        <f t="shared" si="75"/>
        <v>1.1153999999999999E-2</v>
      </c>
    </row>
    <row r="2410" spans="1:8" customFormat="1" x14ac:dyDescent="0.3">
      <c r="A2410" s="1">
        <v>3.8574510000000002</v>
      </c>
      <c r="B2410" s="2">
        <v>42</v>
      </c>
      <c r="C2410" s="5">
        <v>0.73653999999999997</v>
      </c>
      <c r="D2410" s="5">
        <v>1.8575000000000001E-2</v>
      </c>
      <c r="E2410" s="7">
        <v>0.78056000000000003</v>
      </c>
      <c r="F2410" s="7">
        <v>2.9883E-2</v>
      </c>
      <c r="G2410" s="2">
        <f t="shared" si="74"/>
        <v>2.5209954506497951E-2</v>
      </c>
      <c r="H2410" s="3">
        <f t="shared" si="75"/>
        <v>1.1307999999999999E-2</v>
      </c>
    </row>
    <row r="2411" spans="1:8" customFormat="1" x14ac:dyDescent="0.3">
      <c r="A2411" s="1">
        <v>3.8574510000000002</v>
      </c>
      <c r="B2411" s="2">
        <v>43</v>
      </c>
      <c r="C2411" s="5">
        <v>0.68474999999999997</v>
      </c>
      <c r="D2411" s="5">
        <v>2.2971999999999999E-2</v>
      </c>
      <c r="E2411" s="7">
        <v>0.72738999999999998</v>
      </c>
      <c r="F2411" s="7">
        <v>3.4377999999999999E-2</v>
      </c>
      <c r="G2411" s="2">
        <f t="shared" si="74"/>
        <v>2.6235285247365746E-2</v>
      </c>
      <c r="H2411" s="3">
        <f t="shared" si="75"/>
        <v>1.1405999999999999E-2</v>
      </c>
    </row>
    <row r="2412" spans="1:8" customFormat="1" x14ac:dyDescent="0.3">
      <c r="A2412" s="1">
        <v>3.8574510000000002</v>
      </c>
      <c r="B2412" s="2">
        <v>44</v>
      </c>
      <c r="C2412" s="5">
        <v>0.63698999999999995</v>
      </c>
      <c r="D2412" s="5">
        <v>2.7893000000000001E-2</v>
      </c>
      <c r="E2412" s="7">
        <v>0.67820999999999998</v>
      </c>
      <c r="F2412" s="7">
        <v>3.9335000000000002E-2</v>
      </c>
      <c r="G2412" s="2">
        <f t="shared" si="74"/>
        <v>2.7231574557139804E-2</v>
      </c>
      <c r="H2412" s="3">
        <f t="shared" si="75"/>
        <v>1.1442000000000001E-2</v>
      </c>
    </row>
    <row r="2413" spans="1:8" customFormat="1" x14ac:dyDescent="0.3">
      <c r="A2413" s="1">
        <v>3.8574510000000002</v>
      </c>
      <c r="B2413" s="2">
        <v>45</v>
      </c>
      <c r="C2413" s="5">
        <v>0.59297999999999995</v>
      </c>
      <c r="D2413" s="5">
        <v>3.3323999999999999E-2</v>
      </c>
      <c r="E2413" s="7">
        <v>0.63282000000000005</v>
      </c>
      <c r="F2413" s="7">
        <v>4.4763999999999998E-2</v>
      </c>
      <c r="G2413" s="2">
        <f t="shared" si="74"/>
        <v>2.8240150645585133E-2</v>
      </c>
      <c r="H2413" s="3">
        <f t="shared" si="75"/>
        <v>1.1439999999999999E-2</v>
      </c>
    </row>
    <row r="2414" spans="1:8" customFormat="1" x14ac:dyDescent="0.3">
      <c r="A2414" s="1">
        <v>3.8574510000000002</v>
      </c>
      <c r="B2414" s="2">
        <v>46</v>
      </c>
      <c r="C2414" s="5">
        <v>0.55257000000000001</v>
      </c>
      <c r="D2414" s="5">
        <v>3.9294000000000003E-2</v>
      </c>
      <c r="E2414" s="7">
        <v>0.59099999999999997</v>
      </c>
      <c r="F2414" s="7">
        <v>5.0661999999999999E-2</v>
      </c>
      <c r="G2414" s="2">
        <f t="shared" si="74"/>
        <v>2.9200178274215331E-2</v>
      </c>
      <c r="H2414" s="3">
        <f t="shared" si="75"/>
        <v>1.1367999999999996E-2</v>
      </c>
    </row>
    <row r="2415" spans="1:8" customFormat="1" x14ac:dyDescent="0.3">
      <c r="A2415" s="1">
        <v>3.8574510000000002</v>
      </c>
      <c r="B2415" s="2">
        <v>47</v>
      </c>
      <c r="C2415" s="5">
        <v>0.51554</v>
      </c>
      <c r="D2415" s="5">
        <v>4.58E-2</v>
      </c>
      <c r="E2415" s="7">
        <v>0.55254000000000003</v>
      </c>
      <c r="F2415" s="7">
        <v>5.7017999999999999E-2</v>
      </c>
      <c r="G2415" s="2">
        <f t="shared" si="74"/>
        <v>3.0101356148412271E-2</v>
      </c>
      <c r="H2415" s="3">
        <f t="shared" si="75"/>
        <v>1.1217999999999999E-2</v>
      </c>
    </row>
    <row r="2416" spans="1:8" customFormat="1" x14ac:dyDescent="0.3">
      <c r="A2416" s="1">
        <v>3.8574510000000002</v>
      </c>
      <c r="B2416" s="2">
        <v>48</v>
      </c>
      <c r="C2416" s="5">
        <v>0.48165000000000002</v>
      </c>
      <c r="D2416" s="5">
        <v>5.2802000000000002E-2</v>
      </c>
      <c r="E2416" s="7">
        <v>0.51724000000000003</v>
      </c>
      <c r="F2416" s="7">
        <v>6.3816999999999999E-2</v>
      </c>
      <c r="G2416" s="2">
        <f t="shared" si="74"/>
        <v>3.096053841437886E-2</v>
      </c>
      <c r="H2416" s="3">
        <f t="shared" si="75"/>
        <v>1.1014999999999997E-2</v>
      </c>
    </row>
    <row r="2417" spans="1:8" customFormat="1" x14ac:dyDescent="0.3">
      <c r="A2417" s="1">
        <v>3.8574510000000002</v>
      </c>
      <c r="B2417" s="2">
        <v>49</v>
      </c>
      <c r="C2417" s="5">
        <v>0.45072000000000001</v>
      </c>
      <c r="D2417" s="5">
        <v>6.0288000000000001E-2</v>
      </c>
      <c r="E2417" s="7">
        <v>0.4849</v>
      </c>
      <c r="F2417" s="7">
        <v>7.1034E-2</v>
      </c>
      <c r="G2417" s="2">
        <f t="shared" si="74"/>
        <v>3.1745354473826259E-2</v>
      </c>
      <c r="H2417" s="3">
        <f t="shared" si="75"/>
        <v>1.0745999999999999E-2</v>
      </c>
    </row>
    <row r="2418" spans="1:8" customFormat="1" x14ac:dyDescent="0.3">
      <c r="A2418" s="1">
        <v>3.8574510000000002</v>
      </c>
      <c r="B2418" s="2">
        <v>50</v>
      </c>
      <c r="C2418" s="5">
        <v>0.42255999999999999</v>
      </c>
      <c r="D2418" s="5">
        <v>6.8238999999999994E-2</v>
      </c>
      <c r="E2418" s="7">
        <v>0.45534999999999998</v>
      </c>
      <c r="F2418" s="7">
        <v>7.8629000000000004E-2</v>
      </c>
      <c r="G2418" s="2">
        <f t="shared" si="74"/>
        <v>3.245695704901301E-2</v>
      </c>
      <c r="H2418" s="3">
        <f t="shared" si="75"/>
        <v>1.039000000000001E-2</v>
      </c>
    </row>
    <row r="2419" spans="1:8" customFormat="1" x14ac:dyDescent="0.3">
      <c r="A2419" s="1">
        <v>3.8574510000000002</v>
      </c>
      <c r="B2419" s="2">
        <v>51</v>
      </c>
      <c r="C2419" s="5">
        <v>0.39698</v>
      </c>
      <c r="D2419" s="5">
        <v>7.6589000000000004E-2</v>
      </c>
      <c r="E2419" s="7">
        <v>0.42838999999999999</v>
      </c>
      <c r="F2419" s="7">
        <v>8.6553000000000005E-2</v>
      </c>
      <c r="G2419" s="2">
        <f t="shared" si="74"/>
        <v>3.3070697051764991E-2</v>
      </c>
      <c r="H2419" s="3">
        <f t="shared" si="75"/>
        <v>9.9640000000000006E-3</v>
      </c>
    </row>
    <row r="2420" spans="1:8" customFormat="1" x14ac:dyDescent="0.3">
      <c r="A2420" s="1">
        <v>3.8574510000000002</v>
      </c>
      <c r="B2420" s="2">
        <v>52</v>
      </c>
      <c r="C2420" s="5">
        <v>0.37375999999999998</v>
      </c>
      <c r="D2420" s="5">
        <v>8.5264999999999994E-2</v>
      </c>
      <c r="E2420" s="7">
        <v>0.40384999999999999</v>
      </c>
      <c r="F2420" s="7">
        <v>9.4752000000000003E-2</v>
      </c>
      <c r="G2420" s="2">
        <f t="shared" si="74"/>
        <v>3.3627266121060567E-2</v>
      </c>
      <c r="H2420" s="3">
        <f t="shared" si="75"/>
        <v>9.4870000000000093E-3</v>
      </c>
    </row>
    <row r="2421" spans="1:8" customFormat="1" x14ac:dyDescent="0.3">
      <c r="A2421" s="1">
        <v>3.8574510000000002</v>
      </c>
      <c r="B2421" s="2">
        <v>53</v>
      </c>
      <c r="C2421" s="5">
        <v>0.35275000000000001</v>
      </c>
      <c r="D2421" s="5">
        <v>9.4209000000000001E-2</v>
      </c>
      <c r="E2421" s="7">
        <v>0.38157000000000002</v>
      </c>
      <c r="F2421" s="7">
        <v>0.10316</v>
      </c>
      <c r="G2421" s="2">
        <f t="shared" si="74"/>
        <v>3.4107199615568178E-2</v>
      </c>
      <c r="H2421" s="3">
        <f t="shared" si="75"/>
        <v>8.9510000000000006E-3</v>
      </c>
    </row>
    <row r="2422" spans="1:8" customFormat="1" x14ac:dyDescent="0.3">
      <c r="A2422" s="1">
        <v>3.8574510000000002</v>
      </c>
      <c r="B2422" s="2">
        <v>54</v>
      </c>
      <c r="C2422" s="5">
        <v>0.33378999999999998</v>
      </c>
      <c r="D2422" s="5">
        <v>0.10334</v>
      </c>
      <c r="E2422" s="7">
        <v>0.36138999999999999</v>
      </c>
      <c r="F2422" s="7">
        <v>0.11169999999999999</v>
      </c>
      <c r="G2422" s="2">
        <f t="shared" si="74"/>
        <v>3.4502809527086196E-2</v>
      </c>
      <c r="H2422" s="3">
        <f t="shared" si="75"/>
        <v>8.3599999999999924E-3</v>
      </c>
    </row>
    <row r="2423" spans="1:8" customFormat="1" x14ac:dyDescent="0.3">
      <c r="A2423" s="1">
        <v>3.8574510000000002</v>
      </c>
      <c r="B2423" s="2">
        <v>55</v>
      </c>
      <c r="C2423" s="5">
        <v>0.31672</v>
      </c>
      <c r="D2423" s="5">
        <v>0.11254</v>
      </c>
      <c r="E2423" s="7">
        <v>0.34315000000000001</v>
      </c>
      <c r="F2423" s="7">
        <v>0.12028</v>
      </c>
      <c r="G2423" s="2">
        <f t="shared" si="74"/>
        <v>3.4808514482541984E-2</v>
      </c>
      <c r="H2423" s="3">
        <f t="shared" si="75"/>
        <v>7.7399999999999969E-3</v>
      </c>
    </row>
    <row r="2424" spans="1:8" customFormat="1" x14ac:dyDescent="0.3">
      <c r="A2424" s="1">
        <v>3.8574510000000002</v>
      </c>
      <c r="B2424" s="2">
        <v>56</v>
      </c>
      <c r="C2424" s="5">
        <v>0.30138999999999999</v>
      </c>
      <c r="D2424" s="5">
        <v>0.12171</v>
      </c>
      <c r="E2424" s="7">
        <v>0.32669999999999999</v>
      </c>
      <c r="F2424" s="7">
        <v>0.12881999999999999</v>
      </c>
      <c r="G2424" s="2">
        <f t="shared" si="74"/>
        <v>3.5020295975480085E-2</v>
      </c>
      <c r="H2424" s="3">
        <f t="shared" si="75"/>
        <v>7.1099999999999913E-3</v>
      </c>
    </row>
    <row r="2425" spans="1:8" customFormat="1" x14ac:dyDescent="0.3">
      <c r="A2425" s="1">
        <v>3.8574510000000002</v>
      </c>
      <c r="B2425" s="2">
        <v>57</v>
      </c>
      <c r="C2425" s="5">
        <v>0.28766000000000003</v>
      </c>
      <c r="D2425" s="5">
        <v>0.13074</v>
      </c>
      <c r="E2425" s="7">
        <v>0.31191000000000002</v>
      </c>
      <c r="F2425" s="7">
        <v>0.13722999999999999</v>
      </c>
      <c r="G2425" s="2">
        <f t="shared" si="74"/>
        <v>3.5149822574854425E-2</v>
      </c>
      <c r="H2425" s="3">
        <f t="shared" si="75"/>
        <v>6.4899999999999958E-3</v>
      </c>
    </row>
    <row r="2426" spans="1:8" customFormat="1" x14ac:dyDescent="0.3">
      <c r="A2426" s="1">
        <v>3.8574510000000002</v>
      </c>
      <c r="B2426" s="2">
        <v>58</v>
      </c>
      <c r="C2426" s="5">
        <v>0.27540999999999999</v>
      </c>
      <c r="D2426" s="5">
        <v>0.13952999999999999</v>
      </c>
      <c r="E2426" s="7">
        <v>0.29865999999999998</v>
      </c>
      <c r="F2426" s="7">
        <v>0.1454</v>
      </c>
      <c r="G2426" s="2">
        <f t="shared" si="74"/>
        <v>3.5197355537372556E-2</v>
      </c>
      <c r="H2426" s="3">
        <f t="shared" si="75"/>
        <v>5.8700000000000141E-3</v>
      </c>
    </row>
    <row r="2427" spans="1:8" customFormat="1" x14ac:dyDescent="0.3">
      <c r="A2427" s="1">
        <v>3.8574510000000002</v>
      </c>
      <c r="B2427" s="2">
        <v>59</v>
      </c>
      <c r="C2427" s="5">
        <v>0.26451999999999998</v>
      </c>
      <c r="D2427" s="5">
        <v>0.14795</v>
      </c>
      <c r="E2427" s="7">
        <v>0.28681000000000001</v>
      </c>
      <c r="F2427" s="7">
        <v>0.15326000000000001</v>
      </c>
      <c r="G2427" s="2">
        <f t="shared" si="74"/>
        <v>3.5135775464191471E-2</v>
      </c>
      <c r="H2427" s="3">
        <f t="shared" si="75"/>
        <v>5.3100000000000092E-3</v>
      </c>
    </row>
    <row r="2428" spans="1:8" customFormat="1" x14ac:dyDescent="0.3">
      <c r="A2428" s="1">
        <v>3.8574510000000002</v>
      </c>
      <c r="B2428" s="2">
        <v>60</v>
      </c>
      <c r="C2428" s="5">
        <v>0.25486999999999999</v>
      </c>
      <c r="D2428" s="5">
        <v>0.15590999999999999</v>
      </c>
      <c r="E2428" s="7">
        <v>0.27625</v>
      </c>
      <c r="F2428" s="7">
        <v>0.16072</v>
      </c>
      <c r="G2428" s="2">
        <f t="shared" si="74"/>
        <v>3.4983567744966505E-2</v>
      </c>
      <c r="H2428" s="3">
        <f t="shared" si="75"/>
        <v>4.8100000000000087E-3</v>
      </c>
    </row>
    <row r="2429" spans="1:8" customFormat="1" x14ac:dyDescent="0.3">
      <c r="A2429" s="1">
        <v>3.8574510000000002</v>
      </c>
      <c r="B2429" s="2">
        <v>61</v>
      </c>
      <c r="C2429" s="5">
        <v>0.24637000000000001</v>
      </c>
      <c r="D2429" s="5">
        <v>0.16333</v>
      </c>
      <c r="E2429" s="7">
        <v>0.26687</v>
      </c>
      <c r="F2429" s="7">
        <v>0.16769000000000001</v>
      </c>
      <c r="G2429" s="2">
        <f t="shared" si="74"/>
        <v>3.4711932118161072E-2</v>
      </c>
      <c r="H2429" s="3">
        <f t="shared" si="75"/>
        <v>4.3600000000000028E-3</v>
      </c>
    </row>
    <row r="2430" spans="1:8" customFormat="1" x14ac:dyDescent="0.3">
      <c r="A2430" s="1">
        <v>3.8574510000000002</v>
      </c>
      <c r="B2430" s="2">
        <v>62</v>
      </c>
      <c r="C2430" s="5">
        <v>0.2389</v>
      </c>
      <c r="D2430" s="5">
        <v>0.17011999999999999</v>
      </c>
      <c r="E2430" s="7">
        <v>0.25856000000000001</v>
      </c>
      <c r="F2430" s="7">
        <v>0.17412</v>
      </c>
      <c r="G2430" s="2">
        <f t="shared" si="74"/>
        <v>3.4345189344614252E-2</v>
      </c>
      <c r="H2430" s="3">
        <f t="shared" si="75"/>
        <v>4.0000000000000036E-3</v>
      </c>
    </row>
    <row r="2431" spans="1:8" customFormat="1" x14ac:dyDescent="0.3">
      <c r="A2431" s="1">
        <v>3.8574510000000002</v>
      </c>
      <c r="B2431" s="2">
        <v>63</v>
      </c>
      <c r="C2431" s="5">
        <v>0.23238</v>
      </c>
      <c r="D2431" s="5">
        <v>0.17624000000000001</v>
      </c>
      <c r="E2431" s="7">
        <v>0.25124000000000002</v>
      </c>
      <c r="F2431" s="7">
        <v>0.17996000000000001</v>
      </c>
      <c r="G2431" s="2">
        <f t="shared" si="74"/>
        <v>3.3890037362309146E-2</v>
      </c>
      <c r="H2431" s="3">
        <f t="shared" si="75"/>
        <v>3.7200000000000011E-3</v>
      </c>
    </row>
    <row r="2432" spans="1:8" customFormat="1" x14ac:dyDescent="0.3">
      <c r="A2432" s="1">
        <v>3.8574510000000002</v>
      </c>
      <c r="B2432" s="2">
        <v>64</v>
      </c>
      <c r="C2432" s="5">
        <v>0.22672</v>
      </c>
      <c r="D2432" s="5">
        <v>0.18164</v>
      </c>
      <c r="E2432" s="7">
        <v>0.24481</v>
      </c>
      <c r="F2432" s="7">
        <v>0.18515999999999999</v>
      </c>
      <c r="G2432" s="2">
        <f t="shared" si="74"/>
        <v>3.3339320995455016E-2</v>
      </c>
      <c r="H2432" s="3">
        <f t="shared" si="75"/>
        <v>3.5199999999999954E-3</v>
      </c>
    </row>
    <row r="2433" spans="1:8" customFormat="1" x14ac:dyDescent="0.3">
      <c r="A2433" s="1">
        <v>3.8574510000000002</v>
      </c>
      <c r="B2433" s="2">
        <v>65</v>
      </c>
      <c r="C2433" s="5">
        <v>0.22184000000000001</v>
      </c>
      <c r="D2433" s="5">
        <v>0.18629000000000001</v>
      </c>
      <c r="E2433" s="7">
        <v>0.23918</v>
      </c>
      <c r="F2433" s="7">
        <v>0.18970999999999999</v>
      </c>
      <c r="G2433" s="2">
        <f t="shared" si="74"/>
        <v>3.2685004980762024E-2</v>
      </c>
      <c r="H2433" s="3">
        <f t="shared" si="75"/>
        <v>3.4199999999999786E-3</v>
      </c>
    </row>
    <row r="2434" spans="1:8" customFormat="1" x14ac:dyDescent="0.3">
      <c r="A2434" s="1">
        <v>3.8574510000000002</v>
      </c>
      <c r="B2434" s="2">
        <v>66</v>
      </c>
      <c r="C2434" s="5">
        <v>0.21765999999999999</v>
      </c>
      <c r="D2434" s="5">
        <v>0.19020000000000001</v>
      </c>
      <c r="E2434" s="7">
        <v>0.23427000000000001</v>
      </c>
      <c r="F2434" s="7">
        <v>0.19359999999999999</v>
      </c>
      <c r="G2434" s="2">
        <f t="shared" si="74"/>
        <v>3.19380527123772E-2</v>
      </c>
      <c r="H2434" s="3">
        <f t="shared" si="75"/>
        <v>3.3999999999999864E-3</v>
      </c>
    </row>
    <row r="2435" spans="1:8" customFormat="1" x14ac:dyDescent="0.3">
      <c r="A2435" s="1">
        <v>3.8574510000000002</v>
      </c>
      <c r="B2435" s="2">
        <v>67</v>
      </c>
      <c r="C2435" s="5">
        <v>0.21410000000000001</v>
      </c>
      <c r="D2435" s="5">
        <v>0.19338</v>
      </c>
      <c r="E2435" s="7">
        <v>0.23002</v>
      </c>
      <c r="F2435" s="7">
        <v>0.19681999999999999</v>
      </c>
      <c r="G2435" s="2">
        <f t="shared" ref="G2435:G2498" si="76">LOG10(E2435/C2435)</f>
        <v>3.114893181886139E-2</v>
      </c>
      <c r="H2435" s="3">
        <f t="shared" ref="H2435:H2498" si="77">F2435-D2435</f>
        <v>3.4399999999999986E-3</v>
      </c>
    </row>
    <row r="2436" spans="1:8" customFormat="1" x14ac:dyDescent="0.3">
      <c r="A2436" s="1">
        <v>3.8574510000000002</v>
      </c>
      <c r="B2436" s="2">
        <v>68</v>
      </c>
      <c r="C2436" s="5">
        <v>0.21110999999999999</v>
      </c>
      <c r="D2436" s="5">
        <v>0.19586000000000001</v>
      </c>
      <c r="E2436" s="7">
        <v>0.22634000000000001</v>
      </c>
      <c r="F2436" s="7">
        <v>0.19939000000000001</v>
      </c>
      <c r="G2436" s="2">
        <f t="shared" si="76"/>
        <v>3.0252505804530774E-2</v>
      </c>
      <c r="H2436" s="3">
        <f t="shared" si="77"/>
        <v>3.5300000000000054E-3</v>
      </c>
    </row>
    <row r="2437" spans="1:8" customFormat="1" x14ac:dyDescent="0.3">
      <c r="A2437" s="1">
        <v>3.8574510000000002</v>
      </c>
      <c r="B2437" s="2">
        <v>69</v>
      </c>
      <c r="C2437" s="5">
        <v>0.20860999999999999</v>
      </c>
      <c r="D2437" s="5">
        <v>0.19764999999999999</v>
      </c>
      <c r="E2437" s="7">
        <v>0.22317999999999999</v>
      </c>
      <c r="F2437" s="7">
        <v>0.20136000000000001</v>
      </c>
      <c r="G2437" s="2">
        <f t="shared" si="76"/>
        <v>2.9320150168076715E-2</v>
      </c>
      <c r="H2437" s="3">
        <f t="shared" si="77"/>
        <v>3.7100000000000188E-3</v>
      </c>
    </row>
    <row r="2438" spans="1:8" customFormat="1" x14ac:dyDescent="0.3">
      <c r="A2438" s="1">
        <v>3.8574510000000002</v>
      </c>
      <c r="B2438" s="2">
        <v>70</v>
      </c>
      <c r="C2438" s="5">
        <v>0.20654</v>
      </c>
      <c r="D2438" s="5">
        <v>0.19880999999999999</v>
      </c>
      <c r="E2438" s="7">
        <v>0.22047</v>
      </c>
      <c r="F2438" s="7">
        <v>0.20274</v>
      </c>
      <c r="G2438" s="2">
        <f t="shared" si="76"/>
        <v>2.834532941441241E-2</v>
      </c>
      <c r="H2438" s="3">
        <f t="shared" si="77"/>
        <v>3.9300000000000168E-3</v>
      </c>
    </row>
    <row r="2439" spans="1:8" customFormat="1" x14ac:dyDescent="0.3">
      <c r="A2439" s="1">
        <v>3.8574510000000002</v>
      </c>
      <c r="B2439" s="2">
        <v>71</v>
      </c>
      <c r="C2439" s="5">
        <v>0.20483999999999999</v>
      </c>
      <c r="D2439" s="5">
        <v>0.19939999999999999</v>
      </c>
      <c r="E2439" s="7">
        <v>0.21815999999999999</v>
      </c>
      <c r="F2439" s="7">
        <v>0.20358999999999999</v>
      </c>
      <c r="G2439" s="2">
        <f t="shared" si="76"/>
        <v>2.7360357771215069E-2</v>
      </c>
      <c r="H2439" s="3">
        <f t="shared" si="77"/>
        <v>4.1899999999999993E-3</v>
      </c>
    </row>
    <row r="2440" spans="1:8" customFormat="1" x14ac:dyDescent="0.3">
      <c r="A2440" s="1">
        <v>3.8574510000000002</v>
      </c>
      <c r="B2440" s="2">
        <v>72</v>
      </c>
      <c r="C2440" s="5">
        <v>0.20347000000000001</v>
      </c>
      <c r="D2440" s="5">
        <v>0.19946</v>
      </c>
      <c r="E2440" s="7">
        <v>0.21621000000000001</v>
      </c>
      <c r="F2440" s="7">
        <v>0.20394999999999999</v>
      </c>
      <c r="G2440" s="2">
        <f t="shared" si="76"/>
        <v>2.6375391694071427E-2</v>
      </c>
      <c r="H2440" s="3">
        <f t="shared" si="77"/>
        <v>4.489999999999994E-3</v>
      </c>
    </row>
    <row r="2441" spans="1:8" customFormat="1" x14ac:dyDescent="0.3">
      <c r="A2441" s="1">
        <v>3.8574510000000002</v>
      </c>
      <c r="B2441" s="2">
        <v>73</v>
      </c>
      <c r="C2441" s="5">
        <v>0.20236000000000001</v>
      </c>
      <c r="D2441" s="5">
        <v>0.19908000000000001</v>
      </c>
      <c r="E2441" s="7">
        <v>0.21454999999999999</v>
      </c>
      <c r="F2441" s="7">
        <v>0.20387</v>
      </c>
      <c r="G2441" s="2">
        <f t="shared" si="76"/>
        <v>2.5403848132160876E-2</v>
      </c>
      <c r="H2441" s="3">
        <f t="shared" si="77"/>
        <v>4.7899999999999887E-3</v>
      </c>
    </row>
    <row r="2442" spans="1:8" customFormat="1" x14ac:dyDescent="0.3">
      <c r="A2442" s="1">
        <v>3.8574510000000002</v>
      </c>
      <c r="B2442" s="2">
        <v>74</v>
      </c>
      <c r="C2442" s="5">
        <v>0.20147999999999999</v>
      </c>
      <c r="D2442" s="5">
        <v>0.1983</v>
      </c>
      <c r="E2442" s="7">
        <v>0.21315000000000001</v>
      </c>
      <c r="F2442" s="7">
        <v>0.20338999999999999</v>
      </c>
      <c r="G2442" s="2">
        <f t="shared" si="76"/>
        <v>2.445339479747741E-2</v>
      </c>
      <c r="H2442" s="3">
        <f t="shared" si="77"/>
        <v>5.0899999999999834E-3</v>
      </c>
    </row>
    <row r="2443" spans="1:8" customFormat="1" x14ac:dyDescent="0.3">
      <c r="A2443" s="1">
        <v>3.8574510000000002</v>
      </c>
      <c r="B2443" s="2">
        <v>75</v>
      </c>
      <c r="C2443" s="5">
        <v>0.20079</v>
      </c>
      <c r="D2443" s="5">
        <v>0.19717999999999999</v>
      </c>
      <c r="E2443" s="7">
        <v>0.21198</v>
      </c>
      <c r="F2443" s="7">
        <v>0.20255999999999999</v>
      </c>
      <c r="G2443" s="2">
        <f t="shared" si="76"/>
        <v>2.3552808095326484E-2</v>
      </c>
      <c r="H2443" s="3">
        <f t="shared" si="77"/>
        <v>5.3799999999999959E-3</v>
      </c>
    </row>
    <row r="2444" spans="1:8" customFormat="1" x14ac:dyDescent="0.3">
      <c r="A2444" s="1">
        <v>3.8574510000000002</v>
      </c>
      <c r="B2444" s="2">
        <v>76</v>
      </c>
      <c r="C2444" s="5">
        <v>0.20025999999999999</v>
      </c>
      <c r="D2444" s="5">
        <v>0.19578000000000001</v>
      </c>
      <c r="E2444" s="7">
        <v>0.21099000000000001</v>
      </c>
      <c r="F2444" s="7">
        <v>0.20144000000000001</v>
      </c>
      <c r="G2444" s="2">
        <f t="shared" si="76"/>
        <v>2.2667660303711958E-2</v>
      </c>
      <c r="H2444" s="3">
        <f t="shared" si="77"/>
        <v>5.6599999999999984E-3</v>
      </c>
    </row>
    <row r="2445" spans="1:8" customFormat="1" x14ac:dyDescent="0.3">
      <c r="A2445" s="1">
        <v>3.8574510000000002</v>
      </c>
      <c r="B2445" s="2">
        <v>77</v>
      </c>
      <c r="C2445" s="5">
        <v>0.19985</v>
      </c>
      <c r="D2445" s="5">
        <v>0.19414999999999999</v>
      </c>
      <c r="E2445" s="7">
        <v>0.21016000000000001</v>
      </c>
      <c r="F2445" s="7">
        <v>0.20005999999999999</v>
      </c>
      <c r="G2445" s="2">
        <f t="shared" si="76"/>
        <v>2.1845907181890185E-2</v>
      </c>
      <c r="H2445" s="3">
        <f t="shared" si="77"/>
        <v>5.9099999999999986E-3</v>
      </c>
    </row>
    <row r="2446" spans="1:8" customFormat="1" x14ac:dyDescent="0.3">
      <c r="A2446" s="1">
        <v>3.8574510000000002</v>
      </c>
      <c r="B2446" s="2">
        <v>78</v>
      </c>
      <c r="C2446" s="5">
        <v>0.19954</v>
      </c>
      <c r="D2446" s="5">
        <v>0.19233</v>
      </c>
      <c r="E2446" s="7">
        <v>0.20946000000000001</v>
      </c>
      <c r="F2446" s="7">
        <v>0.19846</v>
      </c>
      <c r="G2446" s="2">
        <f t="shared" si="76"/>
        <v>2.1071131315520977E-2</v>
      </c>
      <c r="H2446" s="3">
        <f t="shared" si="77"/>
        <v>6.1299999999999966E-3</v>
      </c>
    </row>
    <row r="2447" spans="1:8" customFormat="1" x14ac:dyDescent="0.3">
      <c r="A2447" s="1">
        <v>3.8574510000000002</v>
      </c>
      <c r="B2447" s="2">
        <v>79</v>
      </c>
      <c r="C2447" s="5">
        <v>0.19930999999999999</v>
      </c>
      <c r="D2447" s="5">
        <v>0.19036</v>
      </c>
      <c r="E2447" s="7">
        <v>0.20887</v>
      </c>
      <c r="F2447" s="7">
        <v>0.19667000000000001</v>
      </c>
      <c r="G2447" s="2">
        <f t="shared" si="76"/>
        <v>2.0346977592762792E-2</v>
      </c>
      <c r="H2447" s="3">
        <f t="shared" si="77"/>
        <v>6.31000000000001E-3</v>
      </c>
    </row>
    <row r="2448" spans="1:8" customFormat="1" x14ac:dyDescent="0.3">
      <c r="A2448" s="1">
        <v>3.8574510000000002</v>
      </c>
      <c r="B2448" s="2">
        <v>80</v>
      </c>
      <c r="C2448" s="5">
        <v>0.19914999999999999</v>
      </c>
      <c r="D2448" s="5">
        <v>0.18826000000000001</v>
      </c>
      <c r="E2448" s="7">
        <v>0.20835999999999999</v>
      </c>
      <c r="F2448" s="7">
        <v>0.19474</v>
      </c>
      <c r="G2448" s="2">
        <f t="shared" si="76"/>
        <v>1.9634038015312737E-2</v>
      </c>
      <c r="H2448" s="3">
        <f t="shared" si="77"/>
        <v>6.4799999999999858E-3</v>
      </c>
    </row>
    <row r="2449" spans="1:8" customFormat="1" x14ac:dyDescent="0.3">
      <c r="A2449" s="1">
        <v>3.8574510000000002</v>
      </c>
      <c r="B2449" s="2">
        <v>81</v>
      </c>
      <c r="C2449" s="5">
        <v>0.19903000000000001</v>
      </c>
      <c r="D2449" s="5">
        <v>0.18606</v>
      </c>
      <c r="E2449" s="7">
        <v>0.20791999999999999</v>
      </c>
      <c r="F2449" s="7">
        <v>0.19267999999999999</v>
      </c>
      <c r="G2449" s="2">
        <f t="shared" si="76"/>
        <v>1.897772348785837E-2</v>
      </c>
      <c r="H2449" s="3">
        <f t="shared" si="77"/>
        <v>6.619999999999987E-3</v>
      </c>
    </row>
    <row r="2450" spans="1:8" customFormat="1" x14ac:dyDescent="0.3">
      <c r="A2450" s="1">
        <v>3.8574510000000002</v>
      </c>
      <c r="B2450" s="2">
        <v>82</v>
      </c>
      <c r="C2450" s="5">
        <v>0.19894000000000001</v>
      </c>
      <c r="D2450" s="5">
        <v>0.18379999999999999</v>
      </c>
      <c r="E2450" s="7">
        <v>0.20754</v>
      </c>
      <c r="F2450" s="7">
        <v>0.19051999999999999</v>
      </c>
      <c r="G2450" s="2">
        <f t="shared" si="76"/>
        <v>1.8379698792297283E-2</v>
      </c>
      <c r="H2450" s="3">
        <f t="shared" si="77"/>
        <v>6.7200000000000037E-3</v>
      </c>
    </row>
    <row r="2451" spans="1:8" customFormat="1" x14ac:dyDescent="0.3">
      <c r="A2451" s="1">
        <v>3.8574510000000002</v>
      </c>
      <c r="B2451" s="2">
        <v>83</v>
      </c>
      <c r="C2451" s="5">
        <v>0.19886999999999999</v>
      </c>
      <c r="D2451" s="5">
        <v>0.18148</v>
      </c>
      <c r="E2451" s="7">
        <v>0.2072</v>
      </c>
      <c r="F2451" s="7">
        <v>0.18829000000000001</v>
      </c>
      <c r="G2451" s="2">
        <f t="shared" si="76"/>
        <v>1.7820477336002696E-2</v>
      </c>
      <c r="H2451" s="3">
        <f t="shared" si="77"/>
        <v>6.8100000000000105E-3</v>
      </c>
    </row>
    <row r="2452" spans="1:8" customFormat="1" x14ac:dyDescent="0.3">
      <c r="A2452" s="1">
        <v>3.8574510000000002</v>
      </c>
      <c r="B2452" s="2">
        <v>84</v>
      </c>
      <c r="C2452" s="5">
        <v>0.19880999999999999</v>
      </c>
      <c r="D2452" s="5">
        <v>0.17912</v>
      </c>
      <c r="E2452" s="7">
        <v>0.20688000000000001</v>
      </c>
      <c r="F2452" s="7">
        <v>0.18598000000000001</v>
      </c>
      <c r="G2452" s="2">
        <f t="shared" si="76"/>
        <v>1.7280282225559079E-2</v>
      </c>
      <c r="H2452" s="3">
        <f t="shared" si="77"/>
        <v>6.860000000000005E-3</v>
      </c>
    </row>
    <row r="2453" spans="1:8" customFormat="1" x14ac:dyDescent="0.3">
      <c r="A2453" s="1">
        <v>3.8574510000000002</v>
      </c>
      <c r="B2453" s="2">
        <v>85</v>
      </c>
      <c r="C2453" s="5">
        <v>0.19874</v>
      </c>
      <c r="D2453" s="5">
        <v>0.17674999999999999</v>
      </c>
      <c r="E2453" s="7">
        <v>0.20658000000000001</v>
      </c>
      <c r="F2453" s="7">
        <v>0.18362999999999999</v>
      </c>
      <c r="G2453" s="2">
        <f t="shared" si="76"/>
        <v>1.6802987604232822E-2</v>
      </c>
      <c r="H2453" s="3">
        <f t="shared" si="77"/>
        <v>6.8799999999999972E-3</v>
      </c>
    </row>
    <row r="2454" spans="1:8" customFormat="1" x14ac:dyDescent="0.3">
      <c r="A2454" s="1">
        <v>3.8574510000000002</v>
      </c>
      <c r="B2454" s="2">
        <v>86</v>
      </c>
      <c r="C2454" s="5">
        <v>0.19864999999999999</v>
      </c>
      <c r="D2454" s="5">
        <v>0.17435999999999999</v>
      </c>
      <c r="E2454" s="7">
        <v>0.20629</v>
      </c>
      <c r="F2454" s="7">
        <v>0.18124000000000001</v>
      </c>
      <c r="G2454" s="2">
        <f t="shared" si="76"/>
        <v>1.6389606472800307E-2</v>
      </c>
      <c r="H2454" s="3">
        <f t="shared" si="77"/>
        <v>6.880000000000025E-3</v>
      </c>
    </row>
    <row r="2455" spans="1:8" customFormat="1" x14ac:dyDescent="0.3">
      <c r="A2455" s="1">
        <v>3.8574510000000002</v>
      </c>
      <c r="B2455" s="2">
        <v>87</v>
      </c>
      <c r="C2455" s="5">
        <v>0.19855</v>
      </c>
      <c r="D2455" s="5">
        <v>0.17196</v>
      </c>
      <c r="E2455" s="7">
        <v>0.20599999999999999</v>
      </c>
      <c r="F2455" s="7">
        <v>0.17882999999999999</v>
      </c>
      <c r="G2455" s="2">
        <f t="shared" si="76"/>
        <v>1.5997328969251608E-2</v>
      </c>
      <c r="H2455" s="3">
        <f t="shared" si="77"/>
        <v>6.8699999999999872E-3</v>
      </c>
    </row>
    <row r="2456" spans="1:8" customFormat="1" x14ac:dyDescent="0.3">
      <c r="A2456" s="1">
        <v>3.8574510000000002</v>
      </c>
      <c r="B2456" s="2">
        <v>88</v>
      </c>
      <c r="C2456" s="5">
        <v>0.19843</v>
      </c>
      <c r="D2456" s="5">
        <v>0.16957</v>
      </c>
      <c r="E2456" s="7">
        <v>0.20569000000000001</v>
      </c>
      <c r="F2456" s="7">
        <v>0.1764</v>
      </c>
      <c r="G2456" s="2">
        <f t="shared" si="76"/>
        <v>1.5605845795773217E-2</v>
      </c>
      <c r="H2456" s="3">
        <f t="shared" si="77"/>
        <v>6.8300000000000027E-3</v>
      </c>
    </row>
    <row r="2457" spans="1:8" customFormat="1" x14ac:dyDescent="0.3">
      <c r="A2457" s="1">
        <v>3.8574510000000002</v>
      </c>
      <c r="B2457" s="2">
        <v>89</v>
      </c>
      <c r="C2457" s="5">
        <v>0.19827</v>
      </c>
      <c r="D2457" s="5">
        <v>0.16719000000000001</v>
      </c>
      <c r="E2457" s="7">
        <v>0.20538000000000001</v>
      </c>
      <c r="F2457" s="7">
        <v>0.17396</v>
      </c>
      <c r="G2457" s="2">
        <f t="shared" si="76"/>
        <v>1.5301142931428258E-2</v>
      </c>
      <c r="H2457" s="3">
        <f t="shared" si="77"/>
        <v>6.7699999999999982E-3</v>
      </c>
    </row>
    <row r="2458" spans="1:8" customFormat="1" x14ac:dyDescent="0.3">
      <c r="A2458" s="1">
        <v>3.8574510000000002</v>
      </c>
      <c r="B2458" s="2">
        <v>90</v>
      </c>
      <c r="C2458" s="5">
        <v>0.19808000000000001</v>
      </c>
      <c r="D2458" s="5">
        <v>0.16481999999999999</v>
      </c>
      <c r="E2458" s="7">
        <v>0.20504</v>
      </c>
      <c r="F2458" s="7">
        <v>0.17152999999999999</v>
      </c>
      <c r="G2458" s="2">
        <f t="shared" si="76"/>
        <v>1.4997965836163623E-2</v>
      </c>
      <c r="H2458" s="3">
        <f t="shared" si="77"/>
        <v>6.7099999999999937E-3</v>
      </c>
    </row>
    <row r="2459" spans="1:8" customFormat="1" x14ac:dyDescent="0.3">
      <c r="A2459" s="1">
        <v>3.8574510000000002</v>
      </c>
      <c r="B2459" s="2">
        <v>91</v>
      </c>
      <c r="C2459" s="5">
        <v>0.19785</v>
      </c>
      <c r="D2459" s="5">
        <v>0.16245999999999999</v>
      </c>
      <c r="E2459" s="7">
        <v>0.20466999999999999</v>
      </c>
      <c r="F2459" s="7">
        <v>0.1691</v>
      </c>
      <c r="G2459" s="2">
        <f t="shared" si="76"/>
        <v>1.4718134961890981E-2</v>
      </c>
      <c r="H2459" s="3">
        <f t="shared" si="77"/>
        <v>6.640000000000007E-3</v>
      </c>
    </row>
    <row r="2460" spans="1:8" customFormat="1" x14ac:dyDescent="0.3">
      <c r="A2460" s="1">
        <v>3.8574510000000002</v>
      </c>
      <c r="B2460" s="2">
        <v>92</v>
      </c>
      <c r="C2460" s="5">
        <v>0.19758000000000001</v>
      </c>
      <c r="D2460" s="5">
        <v>0.16012999999999999</v>
      </c>
      <c r="E2460" s="7">
        <v>0.20427000000000001</v>
      </c>
      <c r="F2460" s="7">
        <v>0.16667999999999999</v>
      </c>
      <c r="G2460" s="2">
        <f t="shared" si="76"/>
        <v>1.4461607802454089E-2</v>
      </c>
      <c r="H2460" s="3">
        <f t="shared" si="77"/>
        <v>6.5500000000000003E-3</v>
      </c>
    </row>
    <row r="2461" spans="1:8" customFormat="1" x14ac:dyDescent="0.3">
      <c r="A2461" s="1">
        <v>3.8574510000000002</v>
      </c>
      <c r="B2461" s="2">
        <v>93</v>
      </c>
      <c r="C2461" s="5">
        <v>0.19725999999999999</v>
      </c>
      <c r="D2461" s="5">
        <v>0.15783</v>
      </c>
      <c r="E2461" s="7">
        <v>0.20383000000000001</v>
      </c>
      <c r="F2461" s="7">
        <v>0.16428000000000001</v>
      </c>
      <c r="G2461" s="2">
        <f t="shared" si="76"/>
        <v>1.4229075689528203E-2</v>
      </c>
      <c r="H2461" s="3">
        <f t="shared" si="77"/>
        <v>6.4500000000000113E-3</v>
      </c>
    </row>
    <row r="2462" spans="1:8" customFormat="1" x14ac:dyDescent="0.3">
      <c r="A2462" s="1">
        <v>3.8574510000000002</v>
      </c>
      <c r="B2462" s="2">
        <v>94</v>
      </c>
      <c r="C2462" s="5">
        <v>0.19688</v>
      </c>
      <c r="D2462" s="5">
        <v>0.15554999999999999</v>
      </c>
      <c r="E2462" s="7">
        <v>0.20335</v>
      </c>
      <c r="F2462" s="7">
        <v>0.16191</v>
      </c>
      <c r="G2462" s="2">
        <f t="shared" si="76"/>
        <v>1.4042576045860306E-2</v>
      </c>
      <c r="H2462" s="3">
        <f t="shared" si="77"/>
        <v>6.3600000000000045E-3</v>
      </c>
    </row>
    <row r="2463" spans="1:8" customFormat="1" x14ac:dyDescent="0.3">
      <c r="A2463" s="1">
        <v>3.8574510000000002</v>
      </c>
      <c r="B2463" s="2">
        <v>95</v>
      </c>
      <c r="C2463" s="5">
        <v>0.19646</v>
      </c>
      <c r="D2463" s="5">
        <v>0.15331</v>
      </c>
      <c r="E2463" s="7">
        <v>0.20282</v>
      </c>
      <c r="F2463" s="7">
        <v>0.15956000000000001</v>
      </c>
      <c r="G2463" s="2">
        <f t="shared" si="76"/>
        <v>1.3836638669322466E-2</v>
      </c>
      <c r="H2463" s="3">
        <f t="shared" si="77"/>
        <v>6.2500000000000056E-3</v>
      </c>
    </row>
    <row r="2464" spans="1:8" customFormat="1" x14ac:dyDescent="0.3">
      <c r="A2464" s="1">
        <v>3.8574510000000002</v>
      </c>
      <c r="B2464" s="2">
        <v>96</v>
      </c>
      <c r="C2464" s="5">
        <v>0.19597000000000001</v>
      </c>
      <c r="D2464" s="5">
        <v>0.15110000000000001</v>
      </c>
      <c r="E2464" s="7">
        <v>0.20225000000000001</v>
      </c>
      <c r="F2464" s="7">
        <v>0.15723999999999999</v>
      </c>
      <c r="G2464" s="2">
        <f t="shared" si="76"/>
        <v>1.3698937660811105E-2</v>
      </c>
      <c r="H2464" s="3">
        <f t="shared" si="77"/>
        <v>6.1399999999999788E-3</v>
      </c>
    </row>
    <row r="2465" spans="1:8" customFormat="1" x14ac:dyDescent="0.3">
      <c r="A2465" s="1">
        <v>3.8574510000000002</v>
      </c>
      <c r="B2465" s="2">
        <v>97</v>
      </c>
      <c r="C2465" s="5">
        <v>0.19542000000000001</v>
      </c>
      <c r="D2465" s="5">
        <v>0.14893000000000001</v>
      </c>
      <c r="E2465" s="7">
        <v>0.20163</v>
      </c>
      <c r="F2465" s="7">
        <v>0.15495</v>
      </c>
      <c r="G2465" s="2">
        <f t="shared" si="76"/>
        <v>1.3586141171924969E-2</v>
      </c>
      <c r="H2465" s="3">
        <f t="shared" si="77"/>
        <v>6.0199999999999976E-3</v>
      </c>
    </row>
    <row r="2466" spans="1:8" customFormat="1" x14ac:dyDescent="0.3">
      <c r="A2466" s="1">
        <v>3.8574510000000002</v>
      </c>
      <c r="B2466" s="2">
        <v>98</v>
      </c>
      <c r="C2466" s="5">
        <v>0.19481999999999999</v>
      </c>
      <c r="D2466" s="5">
        <v>0.14680000000000001</v>
      </c>
      <c r="E2466" s="7">
        <v>0.20096</v>
      </c>
      <c r="F2466" s="7">
        <v>0.15268999999999999</v>
      </c>
      <c r="G2466" s="2">
        <f t="shared" si="76"/>
        <v>1.3476083047457054E-2</v>
      </c>
      <c r="H2466" s="3">
        <f t="shared" si="77"/>
        <v>5.8899999999999786E-3</v>
      </c>
    </row>
    <row r="2467" spans="1:8" customFormat="1" x14ac:dyDescent="0.3">
      <c r="A2467" s="1">
        <v>3.8574510000000002</v>
      </c>
      <c r="B2467" s="2">
        <v>99</v>
      </c>
      <c r="C2467" s="5">
        <v>0.19416</v>
      </c>
      <c r="D2467" s="5">
        <v>0.14471999999999999</v>
      </c>
      <c r="E2467" s="7">
        <v>0.20024</v>
      </c>
      <c r="F2467" s="7">
        <v>0.15046000000000001</v>
      </c>
      <c r="G2467" s="2">
        <f t="shared" si="76"/>
        <v>1.3391073276288513E-2</v>
      </c>
      <c r="H2467" s="3">
        <f t="shared" si="77"/>
        <v>5.7400000000000229E-3</v>
      </c>
    </row>
    <row r="2468" spans="1:8" customFormat="1" x14ac:dyDescent="0.3">
      <c r="A2468" s="1">
        <v>3.8574510000000002</v>
      </c>
      <c r="B2468" s="2">
        <v>100</v>
      </c>
      <c r="C2468" s="5">
        <v>0.19344</v>
      </c>
      <c r="D2468" s="5">
        <v>0.14268</v>
      </c>
      <c r="E2468" s="7">
        <v>0.19947000000000001</v>
      </c>
      <c r="F2468" s="7">
        <v>0.14827000000000001</v>
      </c>
      <c r="G2468" s="2">
        <f t="shared" si="76"/>
        <v>1.3331304154356426E-2</v>
      </c>
      <c r="H2468" s="3">
        <f t="shared" si="77"/>
        <v>5.5900000000000116E-3</v>
      </c>
    </row>
    <row r="2469" spans="1:8" customFormat="1" x14ac:dyDescent="0.3">
      <c r="A2469" s="1">
        <v>3.8574510000000002</v>
      </c>
      <c r="B2469" s="2">
        <v>101</v>
      </c>
      <c r="C2469" s="5">
        <v>0.19267000000000001</v>
      </c>
      <c r="D2469" s="5">
        <v>0.14068</v>
      </c>
      <c r="E2469" s="7">
        <v>0.19864999999999999</v>
      </c>
      <c r="F2469" s="7">
        <v>0.14610999999999999</v>
      </c>
      <c r="G2469" s="2">
        <f t="shared" si="76"/>
        <v>1.3274472010150392E-2</v>
      </c>
      <c r="H2469" s="3">
        <f t="shared" si="77"/>
        <v>5.4299999999999904E-3</v>
      </c>
    </row>
    <row r="2470" spans="1:8" customFormat="1" x14ac:dyDescent="0.3">
      <c r="A2470" s="1">
        <v>3.8574510000000002</v>
      </c>
      <c r="B2470" s="2">
        <v>102</v>
      </c>
      <c r="C2470" s="5">
        <v>0.19184999999999999</v>
      </c>
      <c r="D2470" s="5">
        <v>0.13872999999999999</v>
      </c>
      <c r="E2470" s="7">
        <v>0.19778000000000001</v>
      </c>
      <c r="F2470" s="7">
        <v>0.14398</v>
      </c>
      <c r="G2470" s="2">
        <f t="shared" si="76"/>
        <v>1.3220569021099835E-2</v>
      </c>
      <c r="H2470" s="3">
        <f t="shared" si="77"/>
        <v>5.2500000000000047E-3</v>
      </c>
    </row>
    <row r="2471" spans="1:8" customFormat="1" x14ac:dyDescent="0.3">
      <c r="A2471" s="1">
        <v>3.8574510000000002</v>
      </c>
      <c r="B2471" s="2">
        <v>103</v>
      </c>
      <c r="C2471" s="5">
        <v>0.19098999999999999</v>
      </c>
      <c r="D2471" s="5">
        <v>0.13680999999999999</v>
      </c>
      <c r="E2471" s="7">
        <v>0.19686999999999999</v>
      </c>
      <c r="F2471" s="7">
        <v>0.14188000000000001</v>
      </c>
      <c r="G2471" s="2">
        <f t="shared" si="76"/>
        <v>1.3168912571002708E-2</v>
      </c>
      <c r="H2471" s="3">
        <f t="shared" si="77"/>
        <v>5.0700000000000189E-3</v>
      </c>
    </row>
    <row r="2472" spans="1:8" customFormat="1" x14ac:dyDescent="0.3">
      <c r="A2472" s="1">
        <v>3.8574510000000002</v>
      </c>
      <c r="B2472" s="2">
        <v>104</v>
      </c>
      <c r="C2472" s="5">
        <v>0.19006999999999999</v>
      </c>
      <c r="D2472" s="5">
        <v>0.13492999999999999</v>
      </c>
      <c r="E2472" s="7">
        <v>0.19591</v>
      </c>
      <c r="F2472" s="7">
        <v>0.13980999999999999</v>
      </c>
      <c r="G2472" s="2">
        <f t="shared" si="76"/>
        <v>1.3143029905506729E-2</v>
      </c>
      <c r="H2472" s="3">
        <f t="shared" si="77"/>
        <v>4.8799999999999955E-3</v>
      </c>
    </row>
    <row r="2473" spans="1:8" customFormat="1" x14ac:dyDescent="0.3">
      <c r="A2473" s="1">
        <v>3.8574510000000002</v>
      </c>
      <c r="B2473" s="2">
        <v>105</v>
      </c>
      <c r="C2473" s="5">
        <v>0.18912000000000001</v>
      </c>
      <c r="D2473" s="5">
        <v>0.13308</v>
      </c>
      <c r="E2473" s="7">
        <v>0.19489999999999999</v>
      </c>
      <c r="F2473" s="7">
        <v>0.13775999999999999</v>
      </c>
      <c r="G2473" s="2">
        <f t="shared" si="76"/>
        <v>1.3074379916460009E-2</v>
      </c>
      <c r="H2473" s="3">
        <f t="shared" si="77"/>
        <v>4.6799999999999897E-3</v>
      </c>
    </row>
    <row r="2474" spans="1:8" customFormat="1" x14ac:dyDescent="0.3">
      <c r="A2474" s="1">
        <v>3.8574510000000002</v>
      </c>
      <c r="B2474" s="2">
        <v>106</v>
      </c>
      <c r="C2474" s="5">
        <v>0.18812000000000001</v>
      </c>
      <c r="D2474" s="5">
        <v>0.13125999999999999</v>
      </c>
      <c r="E2474" s="7">
        <v>0.19386</v>
      </c>
      <c r="F2474" s="7">
        <v>0.13572999999999999</v>
      </c>
      <c r="G2474" s="2">
        <f t="shared" si="76"/>
        <v>1.3053238327245786E-2</v>
      </c>
      <c r="H2474" s="3">
        <f t="shared" si="77"/>
        <v>4.4700000000000017E-3</v>
      </c>
    </row>
    <row r="2475" spans="1:8" customFormat="1" x14ac:dyDescent="0.3">
      <c r="A2475" s="1">
        <v>3.8574510000000002</v>
      </c>
      <c r="B2475" s="2">
        <v>107</v>
      </c>
      <c r="C2475" s="5">
        <v>0.18708</v>
      </c>
      <c r="D2475" s="5">
        <v>0.12945000000000001</v>
      </c>
      <c r="E2475" s="7">
        <v>0.19278999999999999</v>
      </c>
      <c r="F2475" s="7">
        <v>0.13371</v>
      </c>
      <c r="G2475" s="2">
        <f t="shared" si="76"/>
        <v>1.3057142098752248E-2</v>
      </c>
      <c r="H2475" s="3">
        <f t="shared" si="77"/>
        <v>4.259999999999986E-3</v>
      </c>
    </row>
    <row r="2476" spans="1:8" customFormat="1" x14ac:dyDescent="0.3">
      <c r="A2476" s="1">
        <v>3.8574510000000002</v>
      </c>
      <c r="B2476" s="2">
        <v>108</v>
      </c>
      <c r="C2476" s="5">
        <v>0.186</v>
      </c>
      <c r="D2476" s="5">
        <v>0.12764</v>
      </c>
      <c r="E2476" s="7">
        <v>0.19167999999999999</v>
      </c>
      <c r="F2476" s="7">
        <v>0.13170999999999999</v>
      </c>
      <c r="G2476" s="2">
        <f t="shared" si="76"/>
        <v>1.3063856491301037E-2</v>
      </c>
      <c r="H2476" s="3">
        <f t="shared" si="77"/>
        <v>4.0699999999999903E-3</v>
      </c>
    </row>
    <row r="2477" spans="1:8" customFormat="1" x14ac:dyDescent="0.3">
      <c r="A2477" s="1">
        <v>3.8574510000000002</v>
      </c>
      <c r="B2477" s="2">
        <v>109</v>
      </c>
      <c r="C2477" s="5">
        <v>0.18489</v>
      </c>
      <c r="D2477" s="5">
        <v>0.12584000000000001</v>
      </c>
      <c r="E2477" s="7">
        <v>0.19053999999999999</v>
      </c>
      <c r="F2477" s="7">
        <v>0.12970999999999999</v>
      </c>
      <c r="G2477" s="2">
        <f t="shared" si="76"/>
        <v>1.3072738431234854E-2</v>
      </c>
      <c r="H2477" s="3">
        <f t="shared" si="77"/>
        <v>3.8699999999999846E-3</v>
      </c>
    </row>
    <row r="2478" spans="1:8" customFormat="1" x14ac:dyDescent="0.3">
      <c r="A2478" s="1">
        <v>3.8574510000000002</v>
      </c>
      <c r="B2478" s="2">
        <v>110</v>
      </c>
      <c r="C2478" s="5">
        <v>0.18373999999999999</v>
      </c>
      <c r="D2478" s="5">
        <v>0.12403</v>
      </c>
      <c r="E2478" s="7">
        <v>0.18939</v>
      </c>
      <c r="F2478" s="7">
        <v>0.12773000000000001</v>
      </c>
      <c r="G2478" s="2">
        <f t="shared" si="76"/>
        <v>1.315333200778347E-2</v>
      </c>
      <c r="H2478" s="3">
        <f t="shared" si="77"/>
        <v>3.7000000000000088E-3</v>
      </c>
    </row>
    <row r="2479" spans="1:8" customFormat="1" x14ac:dyDescent="0.3">
      <c r="A2479" s="1">
        <v>3.8574510000000002</v>
      </c>
      <c r="B2479" s="2">
        <v>111</v>
      </c>
      <c r="C2479" s="5">
        <v>0.18257000000000001</v>
      </c>
      <c r="D2479" s="5">
        <v>0.12221</v>
      </c>
      <c r="E2479" s="7">
        <v>0.18820999999999999</v>
      </c>
      <c r="F2479" s="7">
        <v>0.12573999999999999</v>
      </c>
      <c r="G2479" s="2">
        <f t="shared" si="76"/>
        <v>1.3213279139878627E-2</v>
      </c>
      <c r="H2479" s="3">
        <f t="shared" si="77"/>
        <v>3.5299999999999915E-3</v>
      </c>
    </row>
    <row r="2480" spans="1:8" customFormat="1" x14ac:dyDescent="0.3">
      <c r="A2480" s="1">
        <v>3.8574510000000002</v>
      </c>
      <c r="B2480" s="2">
        <v>112</v>
      </c>
      <c r="C2480" s="5">
        <v>0.18138000000000001</v>
      </c>
      <c r="D2480" s="5">
        <v>0.12037</v>
      </c>
      <c r="E2480" s="7">
        <v>0.18703</v>
      </c>
      <c r="F2480" s="7">
        <v>0.12376</v>
      </c>
      <c r="G2480" s="2">
        <f t="shared" si="76"/>
        <v>1.3321876298434964E-2</v>
      </c>
      <c r="H2480" s="3">
        <f t="shared" si="77"/>
        <v>3.3899999999999902E-3</v>
      </c>
    </row>
    <row r="2481" spans="1:8" customFormat="1" x14ac:dyDescent="0.3">
      <c r="A2481" s="1">
        <v>3.8574510000000002</v>
      </c>
      <c r="B2481" s="2">
        <v>113</v>
      </c>
      <c r="C2481" s="5">
        <v>0.18018000000000001</v>
      </c>
      <c r="D2481" s="5">
        <v>0.11852</v>
      </c>
      <c r="E2481" s="7">
        <v>0.18584999999999999</v>
      </c>
      <c r="F2481" s="7">
        <v>0.12177</v>
      </c>
      <c r="G2481" s="2">
        <f t="shared" si="76"/>
        <v>1.3455982849119986E-2</v>
      </c>
      <c r="H2481" s="3">
        <f t="shared" si="77"/>
        <v>3.2500000000000029E-3</v>
      </c>
    </row>
    <row r="2482" spans="1:8" customFormat="1" x14ac:dyDescent="0.3">
      <c r="A2482" s="1">
        <v>3.8574510000000002</v>
      </c>
      <c r="B2482" s="2">
        <v>114</v>
      </c>
      <c r="C2482" s="5">
        <v>0.17898</v>
      </c>
      <c r="D2482" s="5">
        <v>0.11665</v>
      </c>
      <c r="E2482" s="7">
        <v>0.18468000000000001</v>
      </c>
      <c r="F2482" s="7">
        <v>0.11977</v>
      </c>
      <c r="G2482" s="2">
        <f t="shared" si="76"/>
        <v>1.3615362133397205E-2</v>
      </c>
      <c r="H2482" s="3">
        <f t="shared" si="77"/>
        <v>3.1199999999999978E-3</v>
      </c>
    </row>
    <row r="2483" spans="1:8" customFormat="1" x14ac:dyDescent="0.3">
      <c r="A2483" s="1">
        <v>3.8574510000000002</v>
      </c>
      <c r="B2483" s="2">
        <v>115</v>
      </c>
      <c r="C2483" s="5">
        <v>0.17779</v>
      </c>
      <c r="D2483" s="5">
        <v>0.11476</v>
      </c>
      <c r="E2483" s="7">
        <v>0.18351000000000001</v>
      </c>
      <c r="F2483" s="7">
        <v>0.11776</v>
      </c>
      <c r="G2483" s="2">
        <f t="shared" si="76"/>
        <v>1.375240528154709E-2</v>
      </c>
      <c r="H2483" s="3">
        <f t="shared" si="77"/>
        <v>3.0000000000000027E-3</v>
      </c>
    </row>
    <row r="2484" spans="1:8" customFormat="1" x14ac:dyDescent="0.3">
      <c r="A2484" s="1">
        <v>3.8574510000000002</v>
      </c>
      <c r="B2484" s="2">
        <v>116</v>
      </c>
      <c r="C2484" s="5">
        <v>0.17660999999999999</v>
      </c>
      <c r="D2484" s="5">
        <v>0.11286</v>
      </c>
      <c r="E2484" s="7">
        <v>0.18237</v>
      </c>
      <c r="F2484" s="7">
        <v>0.11573</v>
      </c>
      <c r="G2484" s="2">
        <f t="shared" si="76"/>
        <v>1.3938107572272101E-2</v>
      </c>
      <c r="H2484" s="3">
        <f t="shared" si="77"/>
        <v>2.8699999999999976E-3</v>
      </c>
    </row>
    <row r="2485" spans="1:8" customFormat="1" x14ac:dyDescent="0.3">
      <c r="A2485" s="1">
        <v>3.8574510000000002</v>
      </c>
      <c r="B2485" s="2">
        <v>117</v>
      </c>
      <c r="C2485" s="5">
        <v>0.17544999999999999</v>
      </c>
      <c r="D2485" s="5">
        <v>0.11094</v>
      </c>
      <c r="E2485" s="7">
        <v>0.18124999999999999</v>
      </c>
      <c r="F2485" s="7">
        <v>0.11368</v>
      </c>
      <c r="G2485" s="2">
        <f t="shared" si="76"/>
        <v>1.4124642691606286E-2</v>
      </c>
      <c r="H2485" s="3">
        <f t="shared" si="77"/>
        <v>2.7400000000000063E-3</v>
      </c>
    </row>
    <row r="2486" spans="1:8" customFormat="1" x14ac:dyDescent="0.3">
      <c r="A2486" s="1">
        <v>3.8574510000000002</v>
      </c>
      <c r="B2486" s="2">
        <v>118</v>
      </c>
      <c r="C2486" s="5">
        <v>0.17432</v>
      </c>
      <c r="D2486" s="5">
        <v>0.109</v>
      </c>
      <c r="E2486" s="7">
        <v>0.18017</v>
      </c>
      <c r="F2486" s="7">
        <v>0.11161</v>
      </c>
      <c r="G2486" s="2">
        <f t="shared" si="76"/>
        <v>1.4335261307682652E-2</v>
      </c>
      <c r="H2486" s="3">
        <f t="shared" si="77"/>
        <v>2.6100000000000012E-3</v>
      </c>
    </row>
    <row r="2487" spans="1:8" customFormat="1" x14ac:dyDescent="0.3">
      <c r="A2487" s="1">
        <v>3.8574510000000002</v>
      </c>
      <c r="B2487" s="2">
        <v>119</v>
      </c>
      <c r="C2487" s="5">
        <v>0.17324000000000001</v>
      </c>
      <c r="D2487" s="5">
        <v>0.10704</v>
      </c>
      <c r="E2487" s="7">
        <v>0.17912</v>
      </c>
      <c r="F2487" s="7">
        <v>0.10952000000000001</v>
      </c>
      <c r="G2487" s="2">
        <f t="shared" si="76"/>
        <v>1.4495905513169118E-2</v>
      </c>
      <c r="H2487" s="3">
        <f t="shared" si="77"/>
        <v>2.48000000000001E-3</v>
      </c>
    </row>
    <row r="2488" spans="1:8" customFormat="1" x14ac:dyDescent="0.3">
      <c r="A2488" s="1">
        <v>3.8574510000000002</v>
      </c>
      <c r="B2488" s="2">
        <v>120</v>
      </c>
      <c r="C2488" s="5">
        <v>0.17219999999999999</v>
      </c>
      <c r="D2488" s="5">
        <v>0.10506</v>
      </c>
      <c r="E2488" s="7">
        <v>0.17812</v>
      </c>
      <c r="F2488" s="7">
        <v>0.1074</v>
      </c>
      <c r="G2488" s="2">
        <f t="shared" si="76"/>
        <v>1.4679539341549398E-2</v>
      </c>
      <c r="H2488" s="3">
        <f t="shared" si="77"/>
        <v>2.3399999999999949E-3</v>
      </c>
    </row>
    <row r="2489" spans="1:8" customFormat="1" x14ac:dyDescent="0.3">
      <c r="A2489" s="1">
        <v>3.8574510000000002</v>
      </c>
      <c r="B2489" s="2">
        <v>121</v>
      </c>
      <c r="C2489" s="5">
        <v>0.17119999999999999</v>
      </c>
      <c r="D2489" s="5">
        <v>0.10305</v>
      </c>
      <c r="E2489" s="7">
        <v>0.17716000000000001</v>
      </c>
      <c r="F2489" s="7">
        <v>0.10526000000000001</v>
      </c>
      <c r="G2489" s="2">
        <f t="shared" si="76"/>
        <v>1.4861911271586759E-2</v>
      </c>
      <c r="H2489" s="3">
        <f t="shared" si="77"/>
        <v>2.2100000000000036E-3</v>
      </c>
    </row>
    <row r="2490" spans="1:8" customFormat="1" x14ac:dyDescent="0.3">
      <c r="A2490" s="1">
        <v>3.8574510000000002</v>
      </c>
      <c r="B2490" s="2">
        <v>122</v>
      </c>
      <c r="C2490" s="5">
        <v>0.17027</v>
      </c>
      <c r="D2490" s="5">
        <v>0.10101</v>
      </c>
      <c r="E2490" s="7">
        <v>0.17626</v>
      </c>
      <c r="F2490" s="7">
        <v>0.10308</v>
      </c>
      <c r="G2490" s="2">
        <f t="shared" si="76"/>
        <v>1.5015629756381536E-2</v>
      </c>
      <c r="H2490" s="3">
        <f t="shared" si="77"/>
        <v>2.0700000000000024E-3</v>
      </c>
    </row>
    <row r="2491" spans="1:8" customFormat="1" x14ac:dyDescent="0.3">
      <c r="A2491" s="1">
        <v>3.8574510000000002</v>
      </c>
      <c r="B2491" s="2">
        <v>123</v>
      </c>
      <c r="C2491" s="5">
        <v>0.16939000000000001</v>
      </c>
      <c r="D2491" s="5">
        <v>9.8944000000000004E-2</v>
      </c>
      <c r="E2491" s="7">
        <v>0.17541000000000001</v>
      </c>
      <c r="F2491" s="7">
        <v>0.10088</v>
      </c>
      <c r="G2491" s="2">
        <f t="shared" si="76"/>
        <v>1.5166580537524866E-2</v>
      </c>
      <c r="H2491" s="3">
        <f t="shared" si="77"/>
        <v>1.9359999999999933E-3</v>
      </c>
    </row>
    <row r="2492" spans="1:8" customFormat="1" x14ac:dyDescent="0.3">
      <c r="A2492" s="1">
        <v>3.8574510000000002</v>
      </c>
      <c r="B2492" s="2">
        <v>124</v>
      </c>
      <c r="C2492" s="5">
        <v>0.16857</v>
      </c>
      <c r="D2492" s="5">
        <v>9.6846000000000002E-2</v>
      </c>
      <c r="E2492" s="7">
        <v>0.17462</v>
      </c>
      <c r="F2492" s="7">
        <v>9.8641000000000006E-2</v>
      </c>
      <c r="G2492" s="2">
        <f t="shared" si="76"/>
        <v>1.5313697069320932E-2</v>
      </c>
      <c r="H2492" s="3">
        <f t="shared" si="77"/>
        <v>1.7950000000000049E-3</v>
      </c>
    </row>
    <row r="2493" spans="1:8" customFormat="1" x14ac:dyDescent="0.3">
      <c r="A2493" s="1">
        <v>3.8574510000000002</v>
      </c>
      <c r="B2493" s="2">
        <v>125</v>
      </c>
      <c r="C2493" s="5">
        <v>0.16780999999999999</v>
      </c>
      <c r="D2493" s="5">
        <v>9.4714999999999994E-2</v>
      </c>
      <c r="E2493" s="7">
        <v>0.1739</v>
      </c>
      <c r="F2493" s="7">
        <v>9.6379000000000006E-2</v>
      </c>
      <c r="G2493" s="2">
        <f t="shared" si="76"/>
        <v>1.5481744607672245E-2</v>
      </c>
      <c r="H2493" s="3">
        <f t="shared" si="77"/>
        <v>1.6640000000000127E-3</v>
      </c>
    </row>
    <row r="2494" spans="1:8" customFormat="1" x14ac:dyDescent="0.3">
      <c r="A2494" s="1">
        <v>3.8574510000000002</v>
      </c>
      <c r="B2494" s="2">
        <v>126</v>
      </c>
      <c r="C2494" s="5">
        <v>0.16711999999999999</v>
      </c>
      <c r="D2494" s="5">
        <v>9.2554999999999998E-2</v>
      </c>
      <c r="E2494" s="7">
        <v>0.17323</v>
      </c>
      <c r="F2494" s="7">
        <v>9.4089000000000006E-2</v>
      </c>
      <c r="G2494" s="2">
        <f t="shared" si="76"/>
        <v>1.5594678412448142E-2</v>
      </c>
      <c r="H2494" s="3">
        <f t="shared" si="77"/>
        <v>1.5340000000000076E-3</v>
      </c>
    </row>
    <row r="2495" spans="1:8" customFormat="1" x14ac:dyDescent="0.3">
      <c r="A2495" s="1">
        <v>3.8574510000000002</v>
      </c>
      <c r="B2495" s="2">
        <v>127</v>
      </c>
      <c r="C2495" s="5">
        <v>0.16647999999999999</v>
      </c>
      <c r="D2495" s="5">
        <v>9.0367000000000003E-2</v>
      </c>
      <c r="E2495" s="7">
        <v>0.17263000000000001</v>
      </c>
      <c r="F2495" s="7">
        <v>9.1773999999999994E-2</v>
      </c>
      <c r="G2495" s="2">
        <f t="shared" si="76"/>
        <v>1.5754203331486822E-2</v>
      </c>
      <c r="H2495" s="3">
        <f t="shared" si="77"/>
        <v>1.4069999999999916E-3</v>
      </c>
    </row>
    <row r="2496" spans="1:8" customFormat="1" x14ac:dyDescent="0.3">
      <c r="A2496" s="1">
        <v>3.8574510000000002</v>
      </c>
      <c r="B2496" s="2">
        <v>128</v>
      </c>
      <c r="C2496" s="5">
        <v>0.16591</v>
      </c>
      <c r="D2496" s="5">
        <v>8.8158E-2</v>
      </c>
      <c r="E2496" s="7">
        <v>0.17208000000000001</v>
      </c>
      <c r="F2496" s="7">
        <v>8.9437000000000003E-2</v>
      </c>
      <c r="G2496" s="2">
        <f t="shared" si="76"/>
        <v>1.5857834055866098E-2</v>
      </c>
      <c r="H2496" s="3">
        <f t="shared" si="77"/>
        <v>1.2790000000000024E-3</v>
      </c>
    </row>
    <row r="2497" spans="1:8" customFormat="1" x14ac:dyDescent="0.3">
      <c r="A2497" s="1">
        <v>3.8574510000000002</v>
      </c>
      <c r="B2497" s="2">
        <v>129</v>
      </c>
      <c r="C2497" s="5">
        <v>0.16539999999999999</v>
      </c>
      <c r="D2497" s="5">
        <v>8.5930000000000006E-2</v>
      </c>
      <c r="E2497" s="7">
        <v>0.17161000000000001</v>
      </c>
      <c r="F2497" s="7">
        <v>8.7081000000000006E-2</v>
      </c>
      <c r="G2497" s="2">
        <f t="shared" si="76"/>
        <v>1.6007086095000747E-2</v>
      </c>
      <c r="H2497" s="3">
        <f t="shared" si="77"/>
        <v>1.1509999999999992E-3</v>
      </c>
    </row>
    <row r="2498" spans="1:8" customFormat="1" x14ac:dyDescent="0.3">
      <c r="A2498" s="1">
        <v>3.8574510000000002</v>
      </c>
      <c r="B2498" s="2">
        <v>130</v>
      </c>
      <c r="C2498" s="5">
        <v>0.16495000000000001</v>
      </c>
      <c r="D2498" s="5">
        <v>8.3683999999999995E-2</v>
      </c>
      <c r="E2498" s="7">
        <v>0.17119000000000001</v>
      </c>
      <c r="F2498" s="7">
        <v>8.4709000000000007E-2</v>
      </c>
      <c r="G2498" s="2">
        <f t="shared" si="76"/>
        <v>1.6126072050529214E-2</v>
      </c>
      <c r="H2498" s="3">
        <f t="shared" si="77"/>
        <v>1.025000000000012E-3</v>
      </c>
    </row>
    <row r="2499" spans="1:8" customFormat="1" x14ac:dyDescent="0.3">
      <c r="A2499" s="1">
        <v>3.8574510000000002</v>
      </c>
      <c r="B2499" s="2">
        <v>131</v>
      </c>
      <c r="C2499" s="5">
        <v>0.16456999999999999</v>
      </c>
      <c r="D2499" s="5">
        <v>8.1425999999999998E-2</v>
      </c>
      <c r="E2499" s="7">
        <v>0.17083000000000001</v>
      </c>
      <c r="F2499" s="7">
        <v>8.2324999999999995E-2</v>
      </c>
      <c r="G2499" s="2">
        <f t="shared" ref="G2499:G2562" si="78">LOG10(E2499/C2499)</f>
        <v>1.6213471747587457E-2</v>
      </c>
      <c r="H2499" s="3">
        <f t="shared" ref="H2499:H2562" si="79">F2499-D2499</f>
        <v>8.9899999999999702E-4</v>
      </c>
    </row>
    <row r="2500" spans="1:8" customFormat="1" x14ac:dyDescent="0.3">
      <c r="A2500" s="1">
        <v>3.8574510000000002</v>
      </c>
      <c r="B2500" s="2">
        <v>132</v>
      </c>
      <c r="C2500" s="5">
        <v>0.16424</v>
      </c>
      <c r="D2500" s="5">
        <v>7.9158999999999993E-2</v>
      </c>
      <c r="E2500" s="7">
        <v>0.17054</v>
      </c>
      <c r="F2500" s="7">
        <v>7.9932000000000003E-2</v>
      </c>
      <c r="G2500" s="2">
        <f t="shared" si="78"/>
        <v>1.6347322284745919E-2</v>
      </c>
      <c r="H2500" s="3">
        <f t="shared" si="79"/>
        <v>7.7300000000000979E-4</v>
      </c>
    </row>
    <row r="2501" spans="1:8" customFormat="1" x14ac:dyDescent="0.3">
      <c r="A2501" s="1">
        <v>3.8574510000000002</v>
      </c>
      <c r="B2501" s="2">
        <v>133</v>
      </c>
      <c r="C2501" s="5">
        <v>0.16397</v>
      </c>
      <c r="D2501" s="5">
        <v>7.6883000000000007E-2</v>
      </c>
      <c r="E2501" s="7">
        <v>0.17030000000000001</v>
      </c>
      <c r="F2501" s="7">
        <v>7.7534000000000006E-2</v>
      </c>
      <c r="G2501" s="2">
        <f t="shared" si="78"/>
        <v>1.6450251294562467E-2</v>
      </c>
      <c r="H2501" s="3">
        <f t="shared" si="79"/>
        <v>6.509999999999988E-4</v>
      </c>
    </row>
    <row r="2502" spans="1:8" customFormat="1" x14ac:dyDescent="0.3">
      <c r="A2502" s="1">
        <v>3.8574510000000002</v>
      </c>
      <c r="B2502" s="2">
        <v>134</v>
      </c>
      <c r="C2502" s="5">
        <v>0.16375999999999999</v>
      </c>
      <c r="D2502" s="5">
        <v>7.4595999999999996E-2</v>
      </c>
      <c r="E2502" s="7">
        <v>0.17013</v>
      </c>
      <c r="F2502" s="7">
        <v>7.5134999999999993E-2</v>
      </c>
      <c r="G2502" s="2">
        <f t="shared" si="78"/>
        <v>1.6573072351211877E-2</v>
      </c>
      <c r="H2502" s="3">
        <f t="shared" si="79"/>
        <v>5.3899999999999781E-4</v>
      </c>
    </row>
    <row r="2503" spans="1:8" customFormat="1" x14ac:dyDescent="0.3">
      <c r="A2503" s="1">
        <v>3.8574510000000002</v>
      </c>
      <c r="B2503" s="2">
        <v>135</v>
      </c>
      <c r="C2503" s="5">
        <v>0.16361999999999999</v>
      </c>
      <c r="D2503" s="5">
        <v>7.2303999999999993E-2</v>
      </c>
      <c r="E2503" s="7">
        <v>0.17000999999999999</v>
      </c>
      <c r="F2503" s="7">
        <v>7.2736999999999996E-2</v>
      </c>
      <c r="G2503" s="2">
        <f t="shared" si="78"/>
        <v>1.6638079035884913E-2</v>
      </c>
      <c r="H2503" s="3">
        <f t="shared" si="79"/>
        <v>4.3300000000000283E-4</v>
      </c>
    </row>
    <row r="2504" spans="1:8" customFormat="1" x14ac:dyDescent="0.3">
      <c r="A2504" s="1">
        <v>3.8574510000000002</v>
      </c>
      <c r="B2504" s="2">
        <v>136</v>
      </c>
      <c r="C2504" s="5">
        <v>0.16353999999999999</v>
      </c>
      <c r="D2504" s="5">
        <v>7.0010000000000003E-2</v>
      </c>
      <c r="E2504" s="7">
        <v>0.16994999999999999</v>
      </c>
      <c r="F2504" s="7">
        <v>7.0343000000000003E-2</v>
      </c>
      <c r="G2504" s="2">
        <f t="shared" si="78"/>
        <v>1.6697175502991619E-2</v>
      </c>
      <c r="H2504" s="3">
        <f t="shared" si="79"/>
        <v>3.3299999999999996E-4</v>
      </c>
    </row>
    <row r="2505" spans="1:8" customFormat="1" x14ac:dyDescent="0.3">
      <c r="A2505" s="1">
        <v>3.8574510000000002</v>
      </c>
      <c r="B2505" s="2">
        <v>137</v>
      </c>
      <c r="C2505" s="5">
        <v>0.16352</v>
      </c>
      <c r="D2505" s="5">
        <v>6.7713999999999996E-2</v>
      </c>
      <c r="E2505" s="7">
        <v>0.16996</v>
      </c>
      <c r="F2505" s="7">
        <v>6.7955000000000002E-2</v>
      </c>
      <c r="G2505" s="2">
        <f t="shared" si="78"/>
        <v>1.677584396285809E-2</v>
      </c>
      <c r="H2505" s="3">
        <f t="shared" si="79"/>
        <v>2.410000000000051E-4</v>
      </c>
    </row>
    <row r="2506" spans="1:8" customFormat="1" x14ac:dyDescent="0.3">
      <c r="A2506" s="1">
        <v>3.8574510000000002</v>
      </c>
      <c r="B2506" s="2">
        <v>138</v>
      </c>
      <c r="C2506" s="5">
        <v>0.16358</v>
      </c>
      <c r="D2506" s="5">
        <v>6.5423999999999996E-2</v>
      </c>
      <c r="E2506" s="7">
        <v>0.17002999999999999</v>
      </c>
      <c r="F2506" s="7">
        <v>6.5573999999999993E-2</v>
      </c>
      <c r="G2506" s="2">
        <f t="shared" si="78"/>
        <v>1.6795350964545767E-2</v>
      </c>
      <c r="H2506" s="3">
        <f t="shared" si="79"/>
        <v>1.4999999999999736E-4</v>
      </c>
    </row>
    <row r="2507" spans="1:8" customFormat="1" x14ac:dyDescent="0.3">
      <c r="A2507" s="1">
        <v>3.8574510000000002</v>
      </c>
      <c r="B2507" s="2">
        <v>139</v>
      </c>
      <c r="C2507" s="5">
        <v>0.16370000000000001</v>
      </c>
      <c r="D2507" s="5">
        <v>6.3146999999999995E-2</v>
      </c>
      <c r="E2507" s="7">
        <v>0.17016000000000001</v>
      </c>
      <c r="F2507" s="7">
        <v>6.3200000000000006E-2</v>
      </c>
      <c r="G2507" s="2">
        <f t="shared" si="78"/>
        <v>1.6808797482731151E-2</v>
      </c>
      <c r="H2507" s="3">
        <f t="shared" si="79"/>
        <v>5.3000000000011371E-5</v>
      </c>
    </row>
    <row r="2508" spans="1:8" customFormat="1" x14ac:dyDescent="0.3">
      <c r="A2508" s="1">
        <v>3.8574510000000002</v>
      </c>
      <c r="B2508" s="2">
        <v>140</v>
      </c>
      <c r="C2508" s="5">
        <v>0.16391</v>
      </c>
      <c r="D2508" s="5">
        <v>6.0885000000000002E-2</v>
      </c>
      <c r="E2508" s="7">
        <v>0.17035</v>
      </c>
      <c r="F2508" s="7">
        <v>6.0835E-2</v>
      </c>
      <c r="G2508" s="2">
        <f t="shared" si="78"/>
        <v>1.6736687613831642E-2</v>
      </c>
      <c r="H2508" s="3">
        <f t="shared" si="79"/>
        <v>-5.0000000000001432E-5</v>
      </c>
    </row>
    <row r="2509" spans="1:8" customFormat="1" x14ac:dyDescent="0.3">
      <c r="A2509" s="1">
        <v>3.8574510000000002</v>
      </c>
      <c r="B2509" s="2">
        <v>141</v>
      </c>
      <c r="C2509" s="5">
        <v>0.16417999999999999</v>
      </c>
      <c r="D2509" s="5">
        <v>5.8644000000000002E-2</v>
      </c>
      <c r="E2509" s="7">
        <v>0.17061000000000001</v>
      </c>
      <c r="F2509" s="7">
        <v>5.8477000000000001E-2</v>
      </c>
      <c r="G2509" s="2">
        <f t="shared" si="78"/>
        <v>1.6684231641899774E-2</v>
      </c>
      <c r="H2509" s="3">
        <f t="shared" si="79"/>
        <v>-1.6700000000000048E-4</v>
      </c>
    </row>
    <row r="2510" spans="1:8" customFormat="1" x14ac:dyDescent="0.3">
      <c r="A2510" s="1">
        <v>3.8574510000000002</v>
      </c>
      <c r="B2510" s="2">
        <v>142</v>
      </c>
      <c r="C2510" s="5">
        <v>0.16453999999999999</v>
      </c>
      <c r="D2510" s="5">
        <v>5.6425000000000003E-2</v>
      </c>
      <c r="E2510" s="7">
        <v>0.17093</v>
      </c>
      <c r="F2510" s="7">
        <v>5.6127000000000003E-2</v>
      </c>
      <c r="G2510" s="2">
        <f t="shared" si="78"/>
        <v>1.6546799657184686E-2</v>
      </c>
      <c r="H2510" s="3">
        <f t="shared" si="79"/>
        <v>-2.9799999999999965E-4</v>
      </c>
    </row>
    <row r="2511" spans="1:8" customFormat="1" x14ac:dyDescent="0.3">
      <c r="A2511" s="1">
        <v>3.8574510000000002</v>
      </c>
      <c r="B2511" s="2">
        <v>143</v>
      </c>
      <c r="C2511" s="5">
        <v>0.16497999999999999</v>
      </c>
      <c r="D2511" s="5">
        <v>5.4226000000000003E-2</v>
      </c>
      <c r="E2511" s="7">
        <v>0.17132</v>
      </c>
      <c r="F2511" s="7">
        <v>5.3782999999999997E-2</v>
      </c>
      <c r="G2511" s="2">
        <f t="shared" si="78"/>
        <v>1.6376766456674966E-2</v>
      </c>
      <c r="H2511" s="3">
        <f t="shared" si="79"/>
        <v>-4.4300000000000589E-4</v>
      </c>
    </row>
    <row r="2512" spans="1:8" customFormat="1" x14ac:dyDescent="0.3">
      <c r="A2512" s="1">
        <v>3.8574510000000002</v>
      </c>
      <c r="B2512" s="2">
        <v>144</v>
      </c>
      <c r="C2512" s="5">
        <v>0.16549</v>
      </c>
      <c r="D2512" s="5">
        <v>5.2041999999999998E-2</v>
      </c>
      <c r="E2512" s="7">
        <v>0.17177000000000001</v>
      </c>
      <c r="F2512" s="7">
        <v>5.1443999999999997E-2</v>
      </c>
      <c r="G2512" s="2">
        <f t="shared" si="78"/>
        <v>1.6175559692194356E-2</v>
      </c>
      <c r="H2512" s="3">
        <f t="shared" si="79"/>
        <v>-5.9800000000000131E-4</v>
      </c>
    </row>
    <row r="2513" spans="1:8" customFormat="1" x14ac:dyDescent="0.3">
      <c r="A2513" s="1">
        <v>3.8574510000000002</v>
      </c>
      <c r="B2513" s="2">
        <v>145</v>
      </c>
      <c r="C2513" s="5">
        <v>0.16607</v>
      </c>
      <c r="D2513" s="5">
        <v>4.9865E-2</v>
      </c>
      <c r="E2513" s="7">
        <v>0.17229</v>
      </c>
      <c r="F2513" s="7">
        <v>4.9111000000000002E-2</v>
      </c>
      <c r="G2513" s="2">
        <f t="shared" si="78"/>
        <v>1.596888533567356E-2</v>
      </c>
      <c r="H2513" s="3">
        <f t="shared" si="79"/>
        <v>-7.5399999999999773E-4</v>
      </c>
    </row>
    <row r="2514" spans="1:8" customFormat="1" x14ac:dyDescent="0.3">
      <c r="A2514" s="1">
        <v>3.8574510000000002</v>
      </c>
      <c r="B2514" s="2">
        <v>146</v>
      </c>
      <c r="C2514" s="5">
        <v>0.16672000000000001</v>
      </c>
      <c r="D2514" s="5">
        <v>4.7685999999999999E-2</v>
      </c>
      <c r="E2514" s="7">
        <v>0.17286000000000001</v>
      </c>
      <c r="F2514" s="7">
        <v>4.6783999999999999E-2</v>
      </c>
      <c r="G2514" s="2">
        <f t="shared" si="78"/>
        <v>1.5706807044626205E-2</v>
      </c>
      <c r="H2514" s="3">
        <f t="shared" si="79"/>
        <v>-9.0200000000000002E-4</v>
      </c>
    </row>
    <row r="2515" spans="1:8" customFormat="1" x14ac:dyDescent="0.3">
      <c r="A2515" s="1">
        <v>3.8574510000000002</v>
      </c>
      <c r="B2515" s="2">
        <v>147</v>
      </c>
      <c r="C2515" s="5">
        <v>0.16743</v>
      </c>
      <c r="D2515" s="5">
        <v>4.5495000000000001E-2</v>
      </c>
      <c r="E2515" s="7">
        <v>0.17349000000000001</v>
      </c>
      <c r="F2515" s="7">
        <v>4.4463000000000003E-2</v>
      </c>
      <c r="G2515" s="2">
        <f t="shared" si="78"/>
        <v>1.5441169786934227E-2</v>
      </c>
      <c r="H2515" s="3">
        <f t="shared" si="79"/>
        <v>-1.0319999999999982E-3</v>
      </c>
    </row>
    <row r="2516" spans="1:8" customFormat="1" x14ac:dyDescent="0.3">
      <c r="A2516" s="1">
        <v>3.8574510000000002</v>
      </c>
      <c r="B2516" s="2">
        <v>148</v>
      </c>
      <c r="C2516" s="5">
        <v>0.16819999999999999</v>
      </c>
      <c r="D2516" s="5">
        <v>4.3285999999999998E-2</v>
      </c>
      <c r="E2516" s="7">
        <v>0.17418</v>
      </c>
      <c r="F2516" s="7">
        <v>4.215E-2</v>
      </c>
      <c r="G2516" s="2">
        <f t="shared" si="78"/>
        <v>1.5172294753424033E-2</v>
      </c>
      <c r="H2516" s="3">
        <f t="shared" si="79"/>
        <v>-1.1359999999999981E-3</v>
      </c>
    </row>
    <row r="2517" spans="1:8" customFormat="1" x14ac:dyDescent="0.3">
      <c r="A2517" s="1">
        <v>3.8574510000000002</v>
      </c>
      <c r="B2517" s="2">
        <v>149</v>
      </c>
      <c r="C2517" s="5">
        <v>0.16902</v>
      </c>
      <c r="D2517" s="5">
        <v>4.1055000000000001E-2</v>
      </c>
      <c r="E2517" s="7">
        <v>0.17491000000000001</v>
      </c>
      <c r="F2517" s="7">
        <v>3.9848000000000001E-2</v>
      </c>
      <c r="G2517" s="2">
        <f t="shared" si="78"/>
        <v>1.4876542416113076E-2</v>
      </c>
      <c r="H2517" s="3">
        <f t="shared" si="79"/>
        <v>-1.2069999999999997E-3</v>
      </c>
    </row>
    <row r="2518" spans="1:8" customFormat="1" x14ac:dyDescent="0.3">
      <c r="A2518" s="1">
        <v>3.8574510000000002</v>
      </c>
      <c r="B2518" s="2">
        <v>150</v>
      </c>
      <c r="C2518" s="5">
        <v>0.16989000000000001</v>
      </c>
      <c r="D2518" s="5">
        <v>3.8803999999999998E-2</v>
      </c>
      <c r="E2518" s="7">
        <v>0.1757</v>
      </c>
      <c r="F2518" s="7">
        <v>3.7561999999999998E-2</v>
      </c>
      <c r="G2518" s="2">
        <f t="shared" si="78"/>
        <v>1.4603945149103334E-2</v>
      </c>
      <c r="H2518" s="3">
        <f t="shared" si="79"/>
        <v>-1.242E-3</v>
      </c>
    </row>
    <row r="2519" spans="1:8" customFormat="1" x14ac:dyDescent="0.3">
      <c r="A2519" s="1">
        <v>3.8574510000000002</v>
      </c>
      <c r="B2519" s="2">
        <v>151</v>
      </c>
      <c r="C2519" s="5">
        <v>0.17080000000000001</v>
      </c>
      <c r="D2519" s="5">
        <v>3.6538000000000001E-2</v>
      </c>
      <c r="E2519" s="7">
        <v>0.17652000000000001</v>
      </c>
      <c r="F2519" s="7">
        <v>3.5296000000000001E-2</v>
      </c>
      <c r="G2519" s="2">
        <f t="shared" si="78"/>
        <v>1.4306052422168709E-2</v>
      </c>
      <c r="H2519" s="3">
        <f t="shared" si="79"/>
        <v>-1.242E-3</v>
      </c>
    </row>
    <row r="2520" spans="1:8" customFormat="1" x14ac:dyDescent="0.3">
      <c r="A2520" s="1">
        <v>3.8574510000000002</v>
      </c>
      <c r="B2520" s="2">
        <v>152</v>
      </c>
      <c r="C2520" s="5">
        <v>0.17175000000000001</v>
      </c>
      <c r="D2520" s="5">
        <v>3.4268E-2</v>
      </c>
      <c r="E2520" s="7">
        <v>0.17738999999999999</v>
      </c>
      <c r="F2520" s="7">
        <v>3.3057999999999997E-2</v>
      </c>
      <c r="G2520" s="2">
        <f t="shared" si="78"/>
        <v>1.4032387987180012E-2</v>
      </c>
      <c r="H2520" s="3">
        <f t="shared" si="79"/>
        <v>-1.2100000000000027E-3</v>
      </c>
    </row>
    <row r="2521" spans="1:8" customFormat="1" x14ac:dyDescent="0.3">
      <c r="A2521" s="1">
        <v>3.8574510000000002</v>
      </c>
      <c r="B2521" s="2">
        <v>153</v>
      </c>
      <c r="C2521" s="5">
        <v>0.17274</v>
      </c>
      <c r="D2521" s="5">
        <v>3.2008000000000002E-2</v>
      </c>
      <c r="E2521" s="7">
        <v>0.17829</v>
      </c>
      <c r="F2521" s="7">
        <v>3.0853999999999999E-2</v>
      </c>
      <c r="G2521" s="2">
        <f t="shared" si="78"/>
        <v>1.3734069716146333E-2</v>
      </c>
      <c r="H2521" s="3">
        <f t="shared" si="79"/>
        <v>-1.1540000000000022E-3</v>
      </c>
    </row>
    <row r="2522" spans="1:8" customFormat="1" x14ac:dyDescent="0.3">
      <c r="A2522" s="1">
        <v>3.8574510000000002</v>
      </c>
      <c r="B2522" s="2">
        <v>154</v>
      </c>
      <c r="C2522" s="5">
        <v>0.17377000000000001</v>
      </c>
      <c r="D2522" s="5">
        <v>2.9772E-2</v>
      </c>
      <c r="E2522" s="7">
        <v>0.17923</v>
      </c>
      <c r="F2522" s="7">
        <v>2.8691000000000001E-2</v>
      </c>
      <c r="G2522" s="2">
        <f t="shared" si="78"/>
        <v>1.3435903673429539E-2</v>
      </c>
      <c r="H2522" s="3">
        <f t="shared" si="79"/>
        <v>-1.0809999999999986E-3</v>
      </c>
    </row>
    <row r="2523" spans="1:8" customFormat="1" x14ac:dyDescent="0.3">
      <c r="A2523" s="1">
        <v>3.8574510000000002</v>
      </c>
      <c r="B2523" s="2">
        <v>155</v>
      </c>
      <c r="C2523" s="5">
        <v>0.17483000000000001</v>
      </c>
      <c r="D2523" s="5">
        <v>2.7576E-2</v>
      </c>
      <c r="E2523" s="7">
        <v>0.1802</v>
      </c>
      <c r="F2523" s="7">
        <v>2.6575999999999999E-2</v>
      </c>
      <c r="G2523" s="2">
        <f t="shared" si="78"/>
        <v>1.3138829073778861E-2</v>
      </c>
      <c r="H2523" s="3">
        <f t="shared" si="79"/>
        <v>-1.0000000000000009E-3</v>
      </c>
    </row>
    <row r="2524" spans="1:8" customFormat="1" x14ac:dyDescent="0.3">
      <c r="A2524" s="1">
        <v>3.8574510000000002</v>
      </c>
      <c r="B2524" s="2">
        <v>156</v>
      </c>
      <c r="C2524" s="5">
        <v>0.17591999999999999</v>
      </c>
      <c r="D2524" s="5">
        <v>2.5433000000000001E-2</v>
      </c>
      <c r="E2524" s="7">
        <v>0.18118999999999999</v>
      </c>
      <c r="F2524" s="7">
        <v>2.4517000000000001E-2</v>
      </c>
      <c r="G2524" s="2">
        <f t="shared" si="78"/>
        <v>1.281900864003669E-2</v>
      </c>
      <c r="H2524" s="3">
        <f t="shared" si="79"/>
        <v>-9.1600000000000015E-4</v>
      </c>
    </row>
    <row r="2525" spans="1:8" customFormat="1" x14ac:dyDescent="0.3">
      <c r="A2525" s="1">
        <v>3.8574510000000002</v>
      </c>
      <c r="B2525" s="2">
        <v>157</v>
      </c>
      <c r="C2525" s="5">
        <v>0.17702000000000001</v>
      </c>
      <c r="D2525" s="5">
        <v>2.3355999999999998E-2</v>
      </c>
      <c r="E2525" s="7">
        <v>0.1822</v>
      </c>
      <c r="F2525" s="7">
        <v>2.2519999999999998E-2</v>
      </c>
      <c r="G2525" s="2">
        <f t="shared" si="78"/>
        <v>1.2526036224625938E-2</v>
      </c>
      <c r="H2525" s="3">
        <f t="shared" si="79"/>
        <v>-8.3599999999999994E-4</v>
      </c>
    </row>
    <row r="2526" spans="1:8" customFormat="1" x14ac:dyDescent="0.3">
      <c r="A2526" s="1">
        <v>3.8574510000000002</v>
      </c>
      <c r="B2526" s="2">
        <v>158</v>
      </c>
      <c r="C2526" s="5">
        <v>0.17813999999999999</v>
      </c>
      <c r="D2526" s="5">
        <v>2.1354000000000001E-2</v>
      </c>
      <c r="E2526" s="7">
        <v>0.18323</v>
      </c>
      <c r="F2526" s="7">
        <v>2.0594000000000001E-2</v>
      </c>
      <c r="G2526" s="2">
        <f t="shared" si="78"/>
        <v>1.2235133621805838E-2</v>
      </c>
      <c r="H2526" s="3">
        <f t="shared" si="79"/>
        <v>-7.6000000000000026E-4</v>
      </c>
    </row>
    <row r="2527" spans="1:8" customFormat="1" x14ac:dyDescent="0.3">
      <c r="A2527" s="1">
        <v>3.8574510000000002</v>
      </c>
      <c r="B2527" s="2">
        <v>159</v>
      </c>
      <c r="C2527" s="5">
        <v>0.17927000000000001</v>
      </c>
      <c r="D2527" s="5">
        <v>1.9432999999999999E-2</v>
      </c>
      <c r="E2527" s="7">
        <v>0.18426999999999999</v>
      </c>
      <c r="F2527" s="7">
        <v>1.8744E-2</v>
      </c>
      <c r="G2527" s="2">
        <f t="shared" si="78"/>
        <v>1.1947017360497374E-2</v>
      </c>
      <c r="H2527" s="3">
        <f t="shared" si="79"/>
        <v>-6.8899999999999864E-4</v>
      </c>
    </row>
    <row r="2528" spans="1:8" customFormat="1" x14ac:dyDescent="0.3">
      <c r="A2528" s="1">
        <v>3.8574510000000002</v>
      </c>
      <c r="B2528" s="2">
        <v>160</v>
      </c>
      <c r="C2528" s="5">
        <v>0.18038999999999999</v>
      </c>
      <c r="D2528" s="5">
        <v>1.7597000000000002E-2</v>
      </c>
      <c r="E2528" s="7">
        <v>0.18531</v>
      </c>
      <c r="F2528" s="7">
        <v>1.6976000000000002E-2</v>
      </c>
      <c r="G2528" s="2">
        <f t="shared" si="78"/>
        <v>1.1686397492194729E-2</v>
      </c>
      <c r="H2528" s="3">
        <f t="shared" si="79"/>
        <v>-6.2100000000000002E-4</v>
      </c>
    </row>
    <row r="2529" spans="1:8" customFormat="1" x14ac:dyDescent="0.3">
      <c r="A2529" s="1">
        <v>3.8574510000000002</v>
      </c>
      <c r="B2529" s="2">
        <v>161</v>
      </c>
      <c r="C2529" s="5">
        <v>0.18149999999999999</v>
      </c>
      <c r="D2529" s="5">
        <v>1.5848000000000001E-2</v>
      </c>
      <c r="E2529" s="7">
        <v>0.18634999999999999</v>
      </c>
      <c r="F2529" s="7">
        <v>1.5292999999999999E-2</v>
      </c>
      <c r="G2529" s="2">
        <f t="shared" si="78"/>
        <v>1.145276771772708E-2</v>
      </c>
      <c r="H2529" s="3">
        <f t="shared" si="79"/>
        <v>-5.5500000000000167E-4</v>
      </c>
    </row>
    <row r="2530" spans="1:8" customFormat="1" x14ac:dyDescent="0.3">
      <c r="A2530" s="1">
        <v>3.8574510000000002</v>
      </c>
      <c r="B2530" s="2">
        <v>162</v>
      </c>
      <c r="C2530" s="5">
        <v>0.18259</v>
      </c>
      <c r="D2530" s="5">
        <v>1.4187999999999999E-2</v>
      </c>
      <c r="E2530" s="7">
        <v>0.18737000000000001</v>
      </c>
      <c r="F2530" s="7">
        <v>1.3698E-2</v>
      </c>
      <c r="G2530" s="2">
        <f t="shared" si="78"/>
        <v>1.1223068168211382E-2</v>
      </c>
      <c r="H2530" s="3">
        <f t="shared" si="79"/>
        <v>-4.8999999999999912E-4</v>
      </c>
    </row>
    <row r="2531" spans="1:8" customFormat="1" x14ac:dyDescent="0.3">
      <c r="A2531" s="1">
        <v>3.8574510000000002</v>
      </c>
      <c r="B2531" s="2">
        <v>163</v>
      </c>
      <c r="C2531" s="5">
        <v>0.18367</v>
      </c>
      <c r="D2531" s="5">
        <v>1.2616E-2</v>
      </c>
      <c r="E2531" s="7">
        <v>0.18836</v>
      </c>
      <c r="F2531" s="7">
        <v>1.2194E-2</v>
      </c>
      <c r="G2531" s="2">
        <f t="shared" si="78"/>
        <v>1.0950455777564313E-2</v>
      </c>
      <c r="H2531" s="3">
        <f t="shared" si="79"/>
        <v>-4.220000000000005E-4</v>
      </c>
    </row>
    <row r="2532" spans="1:8" customFormat="1" x14ac:dyDescent="0.3">
      <c r="A2532" s="1">
        <v>3.8574510000000002</v>
      </c>
      <c r="B2532" s="2">
        <v>164</v>
      </c>
      <c r="C2532" s="5">
        <v>0.1847</v>
      </c>
      <c r="D2532" s="5">
        <v>1.1134E-2</v>
      </c>
      <c r="E2532" s="7">
        <v>0.18933</v>
      </c>
      <c r="F2532" s="7">
        <v>1.0782E-2</v>
      </c>
      <c r="G2532" s="2">
        <f t="shared" si="78"/>
        <v>1.0752539454196668E-2</v>
      </c>
      <c r="H2532" s="3">
        <f t="shared" si="79"/>
        <v>-3.5199999999999988E-4</v>
      </c>
    </row>
    <row r="2533" spans="1:8" customFormat="1" x14ac:dyDescent="0.3">
      <c r="A2533" s="1">
        <v>3.8574510000000002</v>
      </c>
      <c r="B2533" s="2">
        <v>165</v>
      </c>
      <c r="C2533" s="5">
        <v>0.1857</v>
      </c>
      <c r="D2533" s="5">
        <v>9.7415999999999996E-3</v>
      </c>
      <c r="E2533" s="7">
        <v>0.19026000000000001</v>
      </c>
      <c r="F2533" s="7">
        <v>9.4608999999999995E-3</v>
      </c>
      <c r="G2533" s="2">
        <f t="shared" si="78"/>
        <v>1.053558867095194E-2</v>
      </c>
      <c r="H2533" s="3">
        <f t="shared" si="79"/>
        <v>-2.8070000000000005E-4</v>
      </c>
    </row>
    <row r="2534" spans="1:8" customFormat="1" x14ac:dyDescent="0.3">
      <c r="A2534" s="1">
        <v>3.8574510000000002</v>
      </c>
      <c r="B2534" s="2">
        <v>166</v>
      </c>
      <c r="C2534" s="5">
        <v>0.18664</v>
      </c>
      <c r="D2534" s="5">
        <v>8.4407000000000006E-3</v>
      </c>
      <c r="E2534" s="7">
        <v>0.19112999999999999</v>
      </c>
      <c r="F2534" s="7">
        <v>8.2307000000000005E-3</v>
      </c>
      <c r="G2534" s="2">
        <f t="shared" si="78"/>
        <v>1.0324134016007654E-2</v>
      </c>
      <c r="H2534" s="3">
        <f t="shared" si="79"/>
        <v>-2.1000000000000012E-4</v>
      </c>
    </row>
    <row r="2535" spans="1:8" customFormat="1" x14ac:dyDescent="0.3">
      <c r="A2535" s="1">
        <v>3.8574510000000002</v>
      </c>
      <c r="B2535" s="2">
        <v>167</v>
      </c>
      <c r="C2535" s="5">
        <v>0.18751000000000001</v>
      </c>
      <c r="D2535" s="5">
        <v>7.2319999999999997E-3</v>
      </c>
      <c r="E2535" s="7">
        <v>0.19194</v>
      </c>
      <c r="F2535" s="7">
        <v>7.0898999999999997E-3</v>
      </c>
      <c r="G2535" s="2">
        <f t="shared" si="78"/>
        <v>1.0141056649286105E-2</v>
      </c>
      <c r="H2535" s="3">
        <f t="shared" si="79"/>
        <v>-1.4210000000000004E-4</v>
      </c>
    </row>
    <row r="2536" spans="1:8" customFormat="1" x14ac:dyDescent="0.3">
      <c r="A2536" s="1">
        <v>3.8574510000000002</v>
      </c>
      <c r="B2536" s="2">
        <v>168</v>
      </c>
      <c r="C2536" s="5">
        <v>0.1883</v>
      </c>
      <c r="D2536" s="5">
        <v>6.1168999999999998E-3</v>
      </c>
      <c r="E2536" s="7">
        <v>0.19267999999999999</v>
      </c>
      <c r="F2536" s="7">
        <v>6.0374000000000001E-3</v>
      </c>
      <c r="G2536" s="2">
        <f t="shared" si="78"/>
        <v>9.9863176257316486E-3</v>
      </c>
      <c r="H2536" s="3">
        <f t="shared" si="79"/>
        <v>-7.949999999999971E-5</v>
      </c>
    </row>
    <row r="2537" spans="1:8" customFormat="1" x14ac:dyDescent="0.3">
      <c r="A2537" s="1">
        <v>3.8574510000000002</v>
      </c>
      <c r="B2537" s="2">
        <v>169</v>
      </c>
      <c r="C2537" s="5">
        <v>0.18897</v>
      </c>
      <c r="D2537" s="5">
        <v>5.0964000000000001E-3</v>
      </c>
      <c r="E2537" s="7">
        <v>0.19334000000000001</v>
      </c>
      <c r="F2537" s="7">
        <v>5.0717000000000002E-3</v>
      </c>
      <c r="G2537" s="2">
        <f t="shared" si="78"/>
        <v>9.9288511873342148E-3</v>
      </c>
      <c r="H2537" s="3">
        <f t="shared" si="79"/>
        <v>-2.4699999999999896E-5</v>
      </c>
    </row>
    <row r="2538" spans="1:8" customFormat="1" x14ac:dyDescent="0.3">
      <c r="A2538" s="1">
        <v>3.8574510000000002</v>
      </c>
      <c r="B2538" s="2">
        <v>170</v>
      </c>
      <c r="C2538" s="5">
        <v>0.18951999999999999</v>
      </c>
      <c r="D2538" s="5">
        <v>4.1717000000000004E-3</v>
      </c>
      <c r="E2538" s="7">
        <v>0.19392999999999999</v>
      </c>
      <c r="F2538" s="7">
        <v>4.1920000000000004E-3</v>
      </c>
      <c r="G2538" s="2">
        <f t="shared" si="78"/>
        <v>9.9899497428384155E-3</v>
      </c>
      <c r="H2538" s="3">
        <f t="shared" si="79"/>
        <v>2.0300000000000006E-5</v>
      </c>
    </row>
    <row r="2539" spans="1:8" customFormat="1" x14ac:dyDescent="0.3">
      <c r="A2539" s="1">
        <v>3.8574510000000002</v>
      </c>
      <c r="B2539" s="2">
        <v>171</v>
      </c>
      <c r="C2539" s="5">
        <v>0.18994</v>
      </c>
      <c r="D2539" s="5">
        <v>3.3435000000000001E-3</v>
      </c>
      <c r="E2539" s="7">
        <v>0.19442999999999999</v>
      </c>
      <c r="F2539" s="7">
        <v>3.3969999999999998E-3</v>
      </c>
      <c r="G2539" s="2">
        <f t="shared" si="78"/>
        <v>1.0146842504981114E-2</v>
      </c>
      <c r="H2539" s="3">
        <f t="shared" si="79"/>
        <v>5.3499999999999728E-5</v>
      </c>
    </row>
    <row r="2540" spans="1:8" customFormat="1" x14ac:dyDescent="0.3">
      <c r="A2540" s="1">
        <v>3.8574510000000002</v>
      </c>
      <c r="B2540" s="2">
        <v>172</v>
      </c>
      <c r="C2540" s="5">
        <v>0.19023000000000001</v>
      </c>
      <c r="D2540" s="5">
        <v>2.6121E-3</v>
      </c>
      <c r="E2540" s="7">
        <v>0.19485</v>
      </c>
      <c r="F2540" s="7">
        <v>2.686E-3</v>
      </c>
      <c r="G2540" s="2">
        <f t="shared" si="78"/>
        <v>1.0421402222085074E-2</v>
      </c>
      <c r="H2540" s="3">
        <f t="shared" si="79"/>
        <v>7.3900000000000007E-5</v>
      </c>
    </row>
    <row r="2541" spans="1:8" customFormat="1" x14ac:dyDescent="0.3">
      <c r="A2541" s="1">
        <v>3.8574510000000002</v>
      </c>
      <c r="B2541" s="2">
        <v>173</v>
      </c>
      <c r="C2541" s="5">
        <v>0.19037000000000001</v>
      </c>
      <c r="D2541" s="5">
        <v>1.9759999999999999E-3</v>
      </c>
      <c r="E2541" s="7">
        <v>0.19520000000000001</v>
      </c>
      <c r="F2541" s="7">
        <v>2.0585E-3</v>
      </c>
      <c r="G2541" s="2">
        <f t="shared" si="78"/>
        <v>1.0881303426105118E-2</v>
      </c>
      <c r="H2541" s="3">
        <f t="shared" si="79"/>
        <v>8.2500000000000108E-5</v>
      </c>
    </row>
    <row r="2542" spans="1:8" customFormat="1" x14ac:dyDescent="0.3">
      <c r="A2542" s="1">
        <v>3.8574510000000002</v>
      </c>
      <c r="B2542" s="2">
        <v>174</v>
      </c>
      <c r="C2542" s="5">
        <v>0.19037999999999999</v>
      </c>
      <c r="D2542" s="5">
        <v>1.4339999999999999E-3</v>
      </c>
      <c r="E2542" s="7">
        <v>0.19550000000000001</v>
      </c>
      <c r="F2542" s="7">
        <v>1.5143999999999999E-3</v>
      </c>
      <c r="G2542" s="2">
        <f t="shared" si="78"/>
        <v>1.1525439247829746E-2</v>
      </c>
      <c r="H2542" s="3">
        <f t="shared" si="79"/>
        <v>8.0400000000000003E-5</v>
      </c>
    </row>
    <row r="2543" spans="1:8" customFormat="1" x14ac:dyDescent="0.3">
      <c r="A2543" s="1">
        <v>3.8574510000000002</v>
      </c>
      <c r="B2543" s="2">
        <v>175</v>
      </c>
      <c r="C2543" s="5">
        <v>0.19028999999999999</v>
      </c>
      <c r="D2543" s="5">
        <v>9.8393000000000005E-4</v>
      </c>
      <c r="E2543" s="7">
        <v>0.19574</v>
      </c>
      <c r="F2543" s="7">
        <v>1.0531E-3</v>
      </c>
      <c r="G2543" s="2">
        <f t="shared" si="78"/>
        <v>1.2263617865709482E-2</v>
      </c>
      <c r="H2543" s="3">
        <f t="shared" si="79"/>
        <v>6.9169999999999909E-5</v>
      </c>
    </row>
    <row r="2544" spans="1:8" x14ac:dyDescent="0.3">
      <c r="A2544" s="2">
        <v>3.8574510000000002</v>
      </c>
      <c r="B2544" s="2">
        <v>176</v>
      </c>
      <c r="C2544" s="11">
        <v>0.19015000000000001</v>
      </c>
      <c r="D2544" s="11">
        <v>6.2286000000000004E-4</v>
      </c>
      <c r="E2544" s="11">
        <v>0.19592000000000001</v>
      </c>
      <c r="F2544" s="11">
        <v>6.7489000000000004E-4</v>
      </c>
      <c r="G2544" s="2">
        <f t="shared" si="78"/>
        <v>1.2982442369056428E-2</v>
      </c>
      <c r="H2544" s="3">
        <f t="shared" si="79"/>
        <v>5.2030000000000002E-5</v>
      </c>
    </row>
    <row r="2545" spans="1:8" customFormat="1" x14ac:dyDescent="0.3">
      <c r="A2545" s="1">
        <v>3.8574510000000002</v>
      </c>
      <c r="B2545" s="2">
        <v>177</v>
      </c>
      <c r="C2545" s="5">
        <v>0.19</v>
      </c>
      <c r="D2545" s="5">
        <v>3.4713000000000002E-4</v>
      </c>
      <c r="E2545" s="7">
        <v>0.19602</v>
      </c>
      <c r="F2545" s="7">
        <v>3.7987999999999997E-4</v>
      </c>
      <c r="G2545" s="2">
        <f t="shared" si="78"/>
        <v>1.3546783906252052E-2</v>
      </c>
      <c r="H2545" s="3">
        <f t="shared" si="79"/>
        <v>3.2749999999999956E-5</v>
      </c>
    </row>
    <row r="2546" spans="1:8" customFormat="1" x14ac:dyDescent="0.3">
      <c r="A2546" s="1">
        <v>3.8574510000000002</v>
      </c>
      <c r="B2546" s="2">
        <v>178</v>
      </c>
      <c r="C2546" s="5">
        <v>0.18984999999999999</v>
      </c>
      <c r="D2546" s="5">
        <v>1.5315000000000001E-4</v>
      </c>
      <c r="E2546" s="7">
        <v>0.19606000000000001</v>
      </c>
      <c r="F2546" s="7">
        <v>1.6885000000000001E-4</v>
      </c>
      <c r="G2546" s="2">
        <f t="shared" si="78"/>
        <v>1.3978396826115539E-2</v>
      </c>
      <c r="H2546" s="3">
        <f t="shared" si="79"/>
        <v>1.5700000000000002E-5</v>
      </c>
    </row>
    <row r="2547" spans="1:8" customFormat="1" x14ac:dyDescent="0.3">
      <c r="A2547" s="1">
        <v>3.8574510000000002</v>
      </c>
      <c r="B2547" s="2">
        <v>179</v>
      </c>
      <c r="C2547" s="5">
        <v>0.18970999999999999</v>
      </c>
      <c r="D2547" s="5">
        <v>0</v>
      </c>
      <c r="E2547" s="7">
        <v>0.19606999999999999</v>
      </c>
      <c r="F2547" s="7">
        <v>0</v>
      </c>
      <c r="G2547" s="2">
        <f t="shared" si="78"/>
        <v>1.4320924800220531E-2</v>
      </c>
      <c r="H2547" s="3">
        <f t="shared" si="79"/>
        <v>0</v>
      </c>
    </row>
    <row r="2548" spans="1:8" customFormat="1" x14ac:dyDescent="0.3">
      <c r="A2548" s="1">
        <v>3.8574510000000002</v>
      </c>
      <c r="B2548" s="2">
        <v>180</v>
      </c>
      <c r="C2548" s="5">
        <v>0.18966</v>
      </c>
      <c r="D2548" s="5">
        <v>0</v>
      </c>
      <c r="E2548" s="7">
        <v>0.19608</v>
      </c>
      <c r="F2548" s="7">
        <v>0</v>
      </c>
      <c r="G2548" s="2">
        <f t="shared" si="78"/>
        <v>1.4457552020798193E-2</v>
      </c>
      <c r="H2548" s="3">
        <f t="shared" si="79"/>
        <v>0</v>
      </c>
    </row>
    <row r="2549" spans="1:8" customFormat="1" x14ac:dyDescent="0.3">
      <c r="B2549" s="2"/>
      <c r="C2549" s="2"/>
      <c r="D2549" s="2"/>
      <c r="E2549" s="2"/>
      <c r="F2549" s="2"/>
      <c r="G2549" s="2" t="e">
        <f t="shared" si="78"/>
        <v>#DIV/0!</v>
      </c>
      <c r="H2549" s="3">
        <f t="shared" si="79"/>
        <v>0</v>
      </c>
    </row>
    <row r="2550" spans="1:8" customFormat="1" x14ac:dyDescent="0.3">
      <c r="A2550" s="1">
        <v>5.0612596999999999</v>
      </c>
      <c r="B2550" s="2">
        <v>0</v>
      </c>
      <c r="C2550" s="5">
        <v>3255.1</v>
      </c>
      <c r="D2550" s="5">
        <v>0</v>
      </c>
      <c r="E2550" s="7">
        <v>1508.9</v>
      </c>
      <c r="F2550" s="7">
        <v>0</v>
      </c>
      <c r="G2550" s="2">
        <f t="shared" si="78"/>
        <v>-0.33390387654149023</v>
      </c>
      <c r="H2550" s="3">
        <f t="shared" si="79"/>
        <v>0</v>
      </c>
    </row>
    <row r="2551" spans="1:8" customFormat="1" x14ac:dyDescent="0.3">
      <c r="A2551" s="1">
        <v>5.0612596999999999</v>
      </c>
      <c r="B2551" s="2">
        <v>1</v>
      </c>
      <c r="C2551" s="5">
        <v>1836.7</v>
      </c>
      <c r="D2551" s="5">
        <v>1.5199000000000001E-4</v>
      </c>
      <c r="E2551" s="7">
        <v>1139.4000000000001</v>
      </c>
      <c r="F2551" s="7">
        <v>1.5177999999999999E-4</v>
      </c>
      <c r="G2551" s="2">
        <f t="shared" si="78"/>
        <v>-0.20736201087245937</v>
      </c>
      <c r="H2551" s="3">
        <f t="shared" si="79"/>
        <v>-2.1000000000002679E-7</v>
      </c>
    </row>
    <row r="2552" spans="1:8" customFormat="1" x14ac:dyDescent="0.3">
      <c r="A2552" s="1">
        <v>5.0612596999999999</v>
      </c>
      <c r="B2552" s="2">
        <v>2</v>
      </c>
      <c r="C2552" s="5">
        <v>391.15</v>
      </c>
      <c r="D2552" s="5">
        <v>6.0762999999999995E-4</v>
      </c>
      <c r="E2552" s="7">
        <v>510.89</v>
      </c>
      <c r="F2552" s="7">
        <v>6.089E-4</v>
      </c>
      <c r="G2552" s="2">
        <f t="shared" si="78"/>
        <v>0.11598406743996829</v>
      </c>
      <c r="H2552" s="3">
        <f t="shared" si="79"/>
        <v>1.2700000000000471E-6</v>
      </c>
    </row>
    <row r="2553" spans="1:8" customFormat="1" x14ac:dyDescent="0.3">
      <c r="A2553" s="1">
        <v>5.0612596999999999</v>
      </c>
      <c r="B2553" s="2">
        <v>3</v>
      </c>
      <c r="C2553" s="5">
        <v>74.805999999999997</v>
      </c>
      <c r="D2553" s="5">
        <v>1.3211E-3</v>
      </c>
      <c r="E2553" s="7">
        <v>158.88999999999999</v>
      </c>
      <c r="F2553" s="7">
        <v>1.4270999999999999E-3</v>
      </c>
      <c r="G2553" s="2">
        <f t="shared" si="78"/>
        <v>0.32716013211634731</v>
      </c>
      <c r="H2553" s="3">
        <f t="shared" si="79"/>
        <v>1.0599999999999997E-4</v>
      </c>
    </row>
    <row r="2554" spans="1:8" customFormat="1" x14ac:dyDescent="0.3">
      <c r="A2554" s="1">
        <v>5.0612596999999999</v>
      </c>
      <c r="B2554" s="2">
        <v>4</v>
      </c>
      <c r="C2554" s="5">
        <v>33.392000000000003</v>
      </c>
      <c r="D2554" s="5">
        <v>2.1385000000000002E-3</v>
      </c>
      <c r="E2554" s="7">
        <v>52.755000000000003</v>
      </c>
      <c r="F2554" s="7">
        <v>2.4260000000000002E-3</v>
      </c>
      <c r="G2554" s="2">
        <f t="shared" si="78"/>
        <v>0.19862119565124498</v>
      </c>
      <c r="H2554" s="3">
        <f t="shared" si="79"/>
        <v>2.875E-4</v>
      </c>
    </row>
    <row r="2555" spans="1:8" customFormat="1" x14ac:dyDescent="0.3">
      <c r="A2555" s="1">
        <v>5.0612596999999999</v>
      </c>
      <c r="B2555" s="2">
        <v>5</v>
      </c>
      <c r="C2555" s="5">
        <v>22.198</v>
      </c>
      <c r="D2555" s="5">
        <v>3.0488999999999998E-3</v>
      </c>
      <c r="E2555" s="7">
        <v>26.263000000000002</v>
      </c>
      <c r="F2555" s="7">
        <v>3.1836999999999998E-3</v>
      </c>
      <c r="G2555" s="2">
        <f t="shared" si="78"/>
        <v>7.3030486614726345E-2</v>
      </c>
      <c r="H2555" s="3">
        <f t="shared" si="79"/>
        <v>1.3480000000000002E-4</v>
      </c>
    </row>
    <row r="2556" spans="1:8" customFormat="1" x14ac:dyDescent="0.3">
      <c r="A2556" s="1">
        <v>5.0612596999999999</v>
      </c>
      <c r="B2556" s="2">
        <v>6</v>
      </c>
      <c r="C2556" s="5">
        <v>15.605</v>
      </c>
      <c r="D2556" s="5">
        <v>3.872E-3</v>
      </c>
      <c r="E2556" s="7">
        <v>17.800999999999998</v>
      </c>
      <c r="F2556" s="7">
        <v>3.8972E-3</v>
      </c>
      <c r="G2556" s="2">
        <f t="shared" si="78"/>
        <v>5.7180627188614157E-2</v>
      </c>
      <c r="H2556" s="3">
        <f t="shared" si="79"/>
        <v>2.5199999999999962E-5</v>
      </c>
    </row>
    <row r="2557" spans="1:8" customFormat="1" x14ac:dyDescent="0.3">
      <c r="A2557" s="1">
        <v>5.0612596999999999</v>
      </c>
      <c r="B2557" s="2">
        <v>7</v>
      </c>
      <c r="C2557" s="5">
        <v>11.593</v>
      </c>
      <c r="D2557" s="5">
        <v>4.4329E-3</v>
      </c>
      <c r="E2557" s="7">
        <v>13.83</v>
      </c>
      <c r="F2557" s="7">
        <v>4.6030000000000003E-3</v>
      </c>
      <c r="G2557" s="2">
        <f t="shared" si="78"/>
        <v>7.6626344244667924E-2</v>
      </c>
      <c r="H2557" s="3">
        <f t="shared" si="79"/>
        <v>1.7010000000000029E-4</v>
      </c>
    </row>
    <row r="2558" spans="1:8" customFormat="1" x14ac:dyDescent="0.3">
      <c r="A2558" s="1">
        <v>5.0612596999999999</v>
      </c>
      <c r="B2558" s="2">
        <v>8</v>
      </c>
      <c r="C2558" s="5">
        <v>9.6021000000000001</v>
      </c>
      <c r="D2558" s="5">
        <v>4.8634000000000004E-3</v>
      </c>
      <c r="E2558" s="7">
        <v>11.204000000000001</v>
      </c>
      <c r="F2558" s="7">
        <v>5.1925000000000001E-3</v>
      </c>
      <c r="G2558" s="2">
        <f t="shared" si="78"/>
        <v>6.7006875583365558E-2</v>
      </c>
      <c r="H2558" s="3">
        <f t="shared" si="79"/>
        <v>3.2909999999999971E-4</v>
      </c>
    </row>
    <row r="2559" spans="1:8" customFormat="1" x14ac:dyDescent="0.3">
      <c r="A2559" s="1">
        <v>5.0612596999999999</v>
      </c>
      <c r="B2559" s="2">
        <v>9</v>
      </c>
      <c r="C2559" s="5">
        <v>8.3423999999999996</v>
      </c>
      <c r="D2559" s="5">
        <v>5.1339000000000003E-3</v>
      </c>
      <c r="E2559" s="7">
        <v>9.4164999999999992</v>
      </c>
      <c r="F2559" s="7">
        <v>5.6001999999999996E-3</v>
      </c>
      <c r="G2559" s="2">
        <f t="shared" si="78"/>
        <v>5.2598501251537665E-2</v>
      </c>
      <c r="H2559" s="3">
        <f t="shared" si="79"/>
        <v>4.6629999999999935E-4</v>
      </c>
    </row>
    <row r="2560" spans="1:8" customFormat="1" x14ac:dyDescent="0.3">
      <c r="A2560" s="1">
        <v>5.0612596999999999</v>
      </c>
      <c r="B2560" s="2">
        <v>10</v>
      </c>
      <c r="C2560" s="5">
        <v>7.3963000000000001</v>
      </c>
      <c r="D2560" s="5">
        <v>5.1808999999999996E-3</v>
      </c>
      <c r="E2560" s="7">
        <v>8.1769999999999996</v>
      </c>
      <c r="F2560" s="7">
        <v>5.7865E-3</v>
      </c>
      <c r="G2560" s="2">
        <f t="shared" si="78"/>
        <v>4.3579479566993741E-2</v>
      </c>
      <c r="H2560" s="3">
        <f t="shared" si="79"/>
        <v>6.0560000000000041E-4</v>
      </c>
    </row>
    <row r="2561" spans="1:8" customFormat="1" x14ac:dyDescent="0.3">
      <c r="A2561" s="1">
        <v>5.0612596999999999</v>
      </c>
      <c r="B2561" s="2">
        <v>11</v>
      </c>
      <c r="C2561" s="5">
        <v>6.6856</v>
      </c>
      <c r="D2561" s="5">
        <v>5.0689000000000003E-3</v>
      </c>
      <c r="E2561" s="7">
        <v>7.2563000000000004</v>
      </c>
      <c r="F2561" s="7">
        <v>5.7647000000000002E-3</v>
      </c>
      <c r="G2561" s="2">
        <f t="shared" si="78"/>
        <v>3.5574840467791018E-2</v>
      </c>
      <c r="H2561" s="3">
        <f t="shared" si="79"/>
        <v>6.9579999999999989E-4</v>
      </c>
    </row>
    <row r="2562" spans="1:8" customFormat="1" x14ac:dyDescent="0.3">
      <c r="A2562" s="1">
        <v>5.0612596999999999</v>
      </c>
      <c r="B2562" s="2">
        <v>12</v>
      </c>
      <c r="C2562" s="5">
        <v>6.1295000000000002</v>
      </c>
      <c r="D2562" s="5">
        <v>4.8440000000000002E-3</v>
      </c>
      <c r="E2562" s="7">
        <v>6.5420999999999996</v>
      </c>
      <c r="F2562" s="7">
        <v>5.6132999999999999E-3</v>
      </c>
      <c r="G2562" s="2">
        <f t="shared" si="78"/>
        <v>2.829212891630949E-2</v>
      </c>
      <c r="H2562" s="3">
        <f t="shared" si="79"/>
        <v>7.6929999999999967E-4</v>
      </c>
    </row>
    <row r="2563" spans="1:8" customFormat="1" x14ac:dyDescent="0.3">
      <c r="A2563" s="1">
        <v>5.0612596999999999</v>
      </c>
      <c r="B2563" s="2">
        <v>13</v>
      </c>
      <c r="C2563" s="5">
        <v>5.6646000000000001</v>
      </c>
      <c r="D2563" s="5">
        <v>4.5110999999999997E-3</v>
      </c>
      <c r="E2563" s="7">
        <v>5.9766000000000004</v>
      </c>
      <c r="F2563" s="7">
        <v>5.4124999999999998E-3</v>
      </c>
      <c r="G2563" s="2">
        <f t="shared" ref="G2563:G2626" si="80">LOG10(E2563/C2563)</f>
        <v>2.3284942465658445E-2</v>
      </c>
      <c r="H2563" s="3">
        <f t="shared" ref="H2563:H2626" si="81">F2563-D2563</f>
        <v>9.0140000000000012E-4</v>
      </c>
    </row>
    <row r="2564" spans="1:8" customFormat="1" x14ac:dyDescent="0.3">
      <c r="A2564" s="1">
        <v>5.0612596999999999</v>
      </c>
      <c r="B2564" s="2">
        <v>14</v>
      </c>
      <c r="C2564" s="5">
        <v>5.2603</v>
      </c>
      <c r="D2564" s="5">
        <v>4.0775999999999998E-3</v>
      </c>
      <c r="E2564" s="7">
        <v>5.5111999999999997</v>
      </c>
      <c r="F2564" s="7">
        <v>5.1700000000000001E-3</v>
      </c>
      <c r="G2564" s="2">
        <f t="shared" si="80"/>
        <v>2.0235658649427401E-2</v>
      </c>
      <c r="H2564" s="3">
        <f t="shared" si="81"/>
        <v>1.0924000000000003E-3</v>
      </c>
    </row>
    <row r="2565" spans="1:8" customFormat="1" x14ac:dyDescent="0.3">
      <c r="A2565" s="1">
        <v>5.0612596999999999</v>
      </c>
      <c r="B2565" s="2">
        <v>15</v>
      </c>
      <c r="C2565" s="5">
        <v>4.8989000000000003</v>
      </c>
      <c r="D2565" s="5">
        <v>3.558E-3</v>
      </c>
      <c r="E2565" s="7">
        <v>5.109</v>
      </c>
      <c r="F2565" s="7">
        <v>4.8741000000000001E-3</v>
      </c>
      <c r="G2565" s="2">
        <f t="shared" si="80"/>
        <v>1.8237328278279161E-2</v>
      </c>
      <c r="H2565" s="3">
        <f t="shared" si="81"/>
        <v>1.3161000000000002E-3</v>
      </c>
    </row>
    <row r="2566" spans="1:8" customFormat="1" x14ac:dyDescent="0.3">
      <c r="A2566" s="1">
        <v>5.0612596999999999</v>
      </c>
      <c r="B2566" s="2">
        <v>16</v>
      </c>
      <c r="C2566" s="5">
        <v>4.5723000000000003</v>
      </c>
      <c r="D2566" s="5">
        <v>2.9789E-3</v>
      </c>
      <c r="E2566" s="7">
        <v>4.7496999999999998</v>
      </c>
      <c r="F2566" s="7">
        <v>4.5037999999999996E-3</v>
      </c>
      <c r="G2566" s="2">
        <f t="shared" si="80"/>
        <v>1.6531461831882383E-2</v>
      </c>
      <c r="H2566" s="3">
        <f t="shared" si="81"/>
        <v>1.5248999999999996E-3</v>
      </c>
    </row>
    <row r="2567" spans="1:8" customFormat="1" x14ac:dyDescent="0.3">
      <c r="A2567" s="1">
        <v>5.0612596999999999</v>
      </c>
      <c r="B2567" s="2">
        <v>17</v>
      </c>
      <c r="C2567" s="5">
        <v>4.2725999999999997</v>
      </c>
      <c r="D2567" s="5">
        <v>2.3481999999999999E-3</v>
      </c>
      <c r="E2567" s="7">
        <v>4.4230999999999998</v>
      </c>
      <c r="F2567" s="7">
        <v>4.0670999999999997E-3</v>
      </c>
      <c r="G2567" s="2">
        <f t="shared" si="80"/>
        <v>1.5034522107693607E-2</v>
      </c>
      <c r="H2567" s="3">
        <f t="shared" si="81"/>
        <v>1.7188999999999998E-3</v>
      </c>
    </row>
    <row r="2568" spans="1:8" customFormat="1" x14ac:dyDescent="0.3">
      <c r="A2568" s="1">
        <v>5.0612596999999999</v>
      </c>
      <c r="B2568" s="2">
        <v>18</v>
      </c>
      <c r="C2568" s="5">
        <v>3.9950000000000001</v>
      </c>
      <c r="D2568" s="5">
        <v>1.6773999999999999E-3</v>
      </c>
      <c r="E2568" s="7">
        <v>4.1237000000000004</v>
      </c>
      <c r="F2568" s="7">
        <v>3.5818E-3</v>
      </c>
      <c r="G2568" s="2">
        <f t="shared" si="80"/>
        <v>1.3770279100239936E-2</v>
      </c>
      <c r="H2568" s="3">
        <f t="shared" si="81"/>
        <v>1.9044000000000001E-3</v>
      </c>
    </row>
    <row r="2569" spans="1:8" customFormat="1" x14ac:dyDescent="0.3">
      <c r="A2569" s="1">
        <v>5.0612596999999999</v>
      </c>
      <c r="B2569" s="2">
        <v>19</v>
      </c>
      <c r="C2569" s="5">
        <v>3.7361</v>
      </c>
      <c r="D2569" s="5">
        <v>9.7966000000000004E-4</v>
      </c>
      <c r="E2569" s="7">
        <v>3.8473999999999999</v>
      </c>
      <c r="F2569" s="7">
        <v>3.0655999999999999E-3</v>
      </c>
      <c r="G2569" s="2">
        <f t="shared" si="80"/>
        <v>1.2748848663875822E-2</v>
      </c>
      <c r="H2569" s="3">
        <f t="shared" si="81"/>
        <v>2.0859399999999997E-3</v>
      </c>
    </row>
    <row r="2570" spans="1:8" customFormat="1" x14ac:dyDescent="0.3">
      <c r="A2570" s="1">
        <v>5.0612596999999999</v>
      </c>
      <c r="B2570" s="2">
        <v>20</v>
      </c>
      <c r="C2570" s="5">
        <v>3.4937</v>
      </c>
      <c r="D2570" s="5">
        <v>2.6404999999999999E-4</v>
      </c>
      <c r="E2570" s="7">
        <v>3.5914000000000001</v>
      </c>
      <c r="F2570" s="7">
        <v>2.5371E-3</v>
      </c>
      <c r="G2570" s="2">
        <f t="shared" si="80"/>
        <v>1.19781684337483E-2</v>
      </c>
      <c r="H2570" s="3">
        <f t="shared" si="81"/>
        <v>2.27305E-3</v>
      </c>
    </row>
    <row r="2571" spans="1:8" customFormat="1" x14ac:dyDescent="0.3">
      <c r="A2571" s="1">
        <v>5.0612596999999999</v>
      </c>
      <c r="B2571" s="2">
        <v>21</v>
      </c>
      <c r="C2571" s="5">
        <v>3.2656000000000001</v>
      </c>
      <c r="D2571" s="5">
        <v>-4.6469000000000002E-4</v>
      </c>
      <c r="E2571" s="7">
        <v>3.3534000000000002</v>
      </c>
      <c r="F2571" s="7">
        <v>2.0159000000000002E-3</v>
      </c>
      <c r="G2571" s="2">
        <f t="shared" si="80"/>
        <v>1.1522372627553425E-2</v>
      </c>
      <c r="H2571" s="3">
        <f t="shared" si="81"/>
        <v>2.4805900000000004E-3</v>
      </c>
    </row>
    <row r="2572" spans="1:8" customFormat="1" x14ac:dyDescent="0.3">
      <c r="A2572" s="1">
        <v>5.0612596999999999</v>
      </c>
      <c r="B2572" s="2">
        <v>22</v>
      </c>
      <c r="C2572" s="5">
        <v>3.0510999999999999</v>
      </c>
      <c r="D2572" s="5">
        <v>-1.1903E-3</v>
      </c>
      <c r="E2572" s="7">
        <v>3.1314000000000002</v>
      </c>
      <c r="F2572" s="7">
        <v>1.5146000000000001E-3</v>
      </c>
      <c r="G2572" s="2">
        <f t="shared" si="80"/>
        <v>1.1282105333674769E-2</v>
      </c>
      <c r="H2572" s="3">
        <f t="shared" si="81"/>
        <v>2.7049000000000001E-3</v>
      </c>
    </row>
    <row r="2573" spans="1:8" customFormat="1" x14ac:dyDescent="0.3">
      <c r="A2573" s="1">
        <v>5.0612596999999999</v>
      </c>
      <c r="B2573" s="2">
        <v>23</v>
      </c>
      <c r="C2573" s="5">
        <v>2.8494000000000002</v>
      </c>
      <c r="D2573" s="5">
        <v>-1.8989E-3</v>
      </c>
      <c r="E2573" s="7">
        <v>2.9237000000000002</v>
      </c>
      <c r="F2573" s="7">
        <v>1.0434000000000001E-3</v>
      </c>
      <c r="G2573" s="2">
        <f t="shared" si="80"/>
        <v>1.1179387776806989E-2</v>
      </c>
      <c r="H2573" s="3">
        <f t="shared" si="81"/>
        <v>2.9423000000000001E-3</v>
      </c>
    </row>
    <row r="2574" spans="1:8" customFormat="1" x14ac:dyDescent="0.3">
      <c r="A2574" s="1">
        <v>5.0612596999999999</v>
      </c>
      <c r="B2574" s="2">
        <v>24</v>
      </c>
      <c r="C2574" s="5">
        <v>2.6597</v>
      </c>
      <c r="D2574" s="5">
        <v>-2.5782999999999999E-3</v>
      </c>
      <c r="E2574" s="7">
        <v>2.7290000000000001</v>
      </c>
      <c r="F2574" s="7">
        <v>6.0758000000000003E-4</v>
      </c>
      <c r="G2574" s="2">
        <f t="shared" si="80"/>
        <v>1.1170882381765862E-2</v>
      </c>
      <c r="H2574" s="3">
        <f t="shared" si="81"/>
        <v>3.1858799999999999E-3</v>
      </c>
    </row>
    <row r="2575" spans="1:8" customFormat="1" x14ac:dyDescent="0.3">
      <c r="A2575" s="1">
        <v>5.0612596999999999</v>
      </c>
      <c r="B2575" s="2">
        <v>25</v>
      </c>
      <c r="C2575" s="5">
        <v>2.4813999999999998</v>
      </c>
      <c r="D2575" s="5">
        <v>-3.2200000000000002E-3</v>
      </c>
      <c r="E2575" s="7">
        <v>2.5459999999999998</v>
      </c>
      <c r="F2575" s="7">
        <v>2.0846999999999999E-4</v>
      </c>
      <c r="G2575" s="2">
        <f t="shared" si="80"/>
        <v>1.116162142575252E-2</v>
      </c>
      <c r="H2575" s="3">
        <f t="shared" si="81"/>
        <v>3.4284700000000003E-3</v>
      </c>
    </row>
    <row r="2576" spans="1:8" customFormat="1" x14ac:dyDescent="0.3">
      <c r="A2576" s="1">
        <v>5.0612596999999999</v>
      </c>
      <c r="B2576" s="2">
        <v>26</v>
      </c>
      <c r="C2576" s="5">
        <v>2.3136999999999999</v>
      </c>
      <c r="D2576" s="5">
        <v>-3.8233999999999998E-3</v>
      </c>
      <c r="E2576" s="7">
        <v>2.3740000000000001</v>
      </c>
      <c r="F2576" s="7">
        <v>-1.4098999999999999E-4</v>
      </c>
      <c r="G2576" s="2">
        <f t="shared" si="80"/>
        <v>1.1173668036963817E-2</v>
      </c>
      <c r="H2576" s="3">
        <f t="shared" si="81"/>
        <v>3.6824099999999997E-3</v>
      </c>
    </row>
    <row r="2577" spans="1:8" customFormat="1" x14ac:dyDescent="0.3">
      <c r="A2577" s="1">
        <v>5.0612596999999999</v>
      </c>
      <c r="B2577" s="2">
        <v>27</v>
      </c>
      <c r="C2577" s="5">
        <v>2.1564000000000001</v>
      </c>
      <c r="D2577" s="5">
        <v>-4.3702999999999997E-3</v>
      </c>
      <c r="E2577" s="7">
        <v>2.2128000000000001</v>
      </c>
      <c r="F2577" s="7">
        <v>-4.1281999999999999E-4</v>
      </c>
      <c r="G2577" s="2">
        <f t="shared" si="80"/>
        <v>1.1212839608636737E-2</v>
      </c>
      <c r="H2577" s="3">
        <f t="shared" si="81"/>
        <v>3.9574799999999993E-3</v>
      </c>
    </row>
    <row r="2578" spans="1:8" customFormat="1" x14ac:dyDescent="0.3">
      <c r="A2578" s="1">
        <v>5.0612596999999999</v>
      </c>
      <c r="B2578" s="2">
        <v>28</v>
      </c>
      <c r="C2578" s="5">
        <v>2.0091000000000001</v>
      </c>
      <c r="D2578" s="5">
        <v>-4.8300000000000001E-3</v>
      </c>
      <c r="E2578" s="7">
        <v>2.0619000000000001</v>
      </c>
      <c r="F2578" s="7">
        <v>-5.7782999999999999E-4</v>
      </c>
      <c r="G2578" s="2">
        <f t="shared" si="80"/>
        <v>1.126604497288042E-2</v>
      </c>
      <c r="H2578" s="3">
        <f t="shared" si="81"/>
        <v>4.2521700000000004E-3</v>
      </c>
    </row>
    <row r="2579" spans="1:8" customFormat="1" x14ac:dyDescent="0.3">
      <c r="A2579" s="1">
        <v>5.0612596999999999</v>
      </c>
      <c r="B2579" s="2">
        <v>29</v>
      </c>
      <c r="C2579" s="5">
        <v>1.871</v>
      </c>
      <c r="D2579" s="5">
        <v>-5.1948000000000003E-3</v>
      </c>
      <c r="E2579" s="7">
        <v>1.9206000000000001</v>
      </c>
      <c r="F2579" s="7">
        <v>-6.1496000000000001E-4</v>
      </c>
      <c r="G2579" s="2">
        <f t="shared" si="80"/>
        <v>1.1363137027766042E-2</v>
      </c>
      <c r="H2579" s="3">
        <f t="shared" si="81"/>
        <v>4.57984E-3</v>
      </c>
    </row>
    <row r="2580" spans="1:8" customFormat="1" x14ac:dyDescent="0.3">
      <c r="A2580" s="1">
        <v>5.0612596999999999</v>
      </c>
      <c r="B2580" s="2">
        <v>30</v>
      </c>
      <c r="C2580" s="5">
        <v>1.7417</v>
      </c>
      <c r="D2580" s="5">
        <v>-5.4301999999999996E-3</v>
      </c>
      <c r="E2580" s="7">
        <v>1.7883</v>
      </c>
      <c r="F2580" s="7">
        <v>-5.0973000000000001E-4</v>
      </c>
      <c r="G2580" s="2">
        <f t="shared" si="80"/>
        <v>1.1467024709136185E-2</v>
      </c>
      <c r="H2580" s="3">
        <f t="shared" si="81"/>
        <v>4.9204699999999997E-3</v>
      </c>
    </row>
    <row r="2581" spans="1:8" customFormat="1" x14ac:dyDescent="0.3">
      <c r="A2581" s="1">
        <v>5.0612596999999999</v>
      </c>
      <c r="B2581" s="2">
        <v>31</v>
      </c>
      <c r="C2581" s="5">
        <v>1.6205000000000001</v>
      </c>
      <c r="D2581" s="5">
        <v>-5.5179000000000001E-3</v>
      </c>
      <c r="E2581" s="7">
        <v>1.6645000000000001</v>
      </c>
      <c r="F2581" s="7">
        <v>-2.408E-4</v>
      </c>
      <c r="G2581" s="2">
        <f t="shared" si="80"/>
        <v>1.1634764124457455E-2</v>
      </c>
      <c r="H2581" s="3">
        <f t="shared" si="81"/>
        <v>5.2770999999999998E-3</v>
      </c>
    </row>
    <row r="2582" spans="1:8" customFormat="1" x14ac:dyDescent="0.3">
      <c r="A2582" s="1">
        <v>5.0612596999999999</v>
      </c>
      <c r="B2582" s="2">
        <v>32</v>
      </c>
      <c r="C2582" s="5">
        <v>1.5071000000000001</v>
      </c>
      <c r="D2582" s="5">
        <v>-5.3966999999999999E-3</v>
      </c>
      <c r="E2582" s="7">
        <v>1.5486</v>
      </c>
      <c r="F2582" s="7">
        <v>2.1646999999999999E-4</v>
      </c>
      <c r="G2582" s="2">
        <f t="shared" si="80"/>
        <v>1.1797185089768432E-2</v>
      </c>
      <c r="H2582" s="3">
        <f t="shared" si="81"/>
        <v>5.6131699999999998E-3</v>
      </c>
    </row>
    <row r="2583" spans="1:8" customFormat="1" x14ac:dyDescent="0.3">
      <c r="A2583" s="1">
        <v>5.0612596999999999</v>
      </c>
      <c r="B2583" s="2">
        <v>33</v>
      </c>
      <c r="C2583" s="5">
        <v>1.4009</v>
      </c>
      <c r="D2583" s="5">
        <v>-5.0540000000000003E-3</v>
      </c>
      <c r="E2583" s="7">
        <v>1.4402999999999999</v>
      </c>
      <c r="F2583" s="7">
        <v>8.9734000000000005E-4</v>
      </c>
      <c r="G2583" s="2">
        <f t="shared" si="80"/>
        <v>1.2045825401774938E-2</v>
      </c>
      <c r="H2583" s="3">
        <f t="shared" si="81"/>
        <v>5.9513400000000003E-3</v>
      </c>
    </row>
    <row r="2584" spans="1:8" customFormat="1" x14ac:dyDescent="0.3">
      <c r="A2584" s="1">
        <v>5.0612596999999999</v>
      </c>
      <c r="B2584" s="2">
        <v>34</v>
      </c>
      <c r="C2584" s="5">
        <v>1.3016000000000001</v>
      </c>
      <c r="D2584" s="5">
        <v>-4.4257999999999997E-3</v>
      </c>
      <c r="E2584" s="7">
        <v>1.3391</v>
      </c>
      <c r="F2584" s="7">
        <v>1.8320999999999999E-3</v>
      </c>
      <c r="G2584" s="2">
        <f t="shared" si="80"/>
        <v>1.2335470112750305E-2</v>
      </c>
      <c r="H2584" s="3">
        <f t="shared" si="81"/>
        <v>6.2578999999999994E-3</v>
      </c>
    </row>
    <row r="2585" spans="1:8" customFormat="1" x14ac:dyDescent="0.3">
      <c r="A2585" s="1">
        <v>5.0612596999999999</v>
      </c>
      <c r="B2585" s="2">
        <v>35</v>
      </c>
      <c r="C2585" s="5">
        <v>1.2085999999999999</v>
      </c>
      <c r="D2585" s="5">
        <v>-3.5038000000000001E-3</v>
      </c>
      <c r="E2585" s="7">
        <v>1.2445999999999999</v>
      </c>
      <c r="F2585" s="7">
        <v>3.0560000000000001E-3</v>
      </c>
      <c r="G2585" s="2">
        <f t="shared" si="80"/>
        <v>1.2747206736014146E-2</v>
      </c>
      <c r="H2585" s="3">
        <f t="shared" si="81"/>
        <v>6.5598000000000002E-3</v>
      </c>
    </row>
    <row r="2586" spans="1:8" customFormat="1" x14ac:dyDescent="0.3">
      <c r="A2586" s="1">
        <v>5.0612596999999999</v>
      </c>
      <c r="B2586" s="2">
        <v>36</v>
      </c>
      <c r="C2586" s="5">
        <v>1.1217999999999999</v>
      </c>
      <c r="D2586" s="5">
        <v>-2.2246000000000002E-3</v>
      </c>
      <c r="E2586" s="7">
        <v>1.1564000000000001</v>
      </c>
      <c r="F2586" s="7">
        <v>4.6001000000000002E-3</v>
      </c>
      <c r="G2586" s="2">
        <f t="shared" si="80"/>
        <v>1.3192647325122413E-2</v>
      </c>
      <c r="H2586" s="3">
        <f t="shared" si="81"/>
        <v>6.8247000000000004E-3</v>
      </c>
    </row>
    <row r="2587" spans="1:8" customFormat="1" x14ac:dyDescent="0.3">
      <c r="A2587" s="1">
        <v>5.0612596999999999</v>
      </c>
      <c r="B2587" s="2">
        <v>37</v>
      </c>
      <c r="C2587" s="5">
        <v>1.0407999999999999</v>
      </c>
      <c r="D2587" s="5">
        <v>-5.8171999999999998E-4</v>
      </c>
      <c r="E2587" s="7">
        <v>1.0742</v>
      </c>
      <c r="F2587" s="7">
        <v>6.4955999999999998E-3</v>
      </c>
      <c r="G2587" s="2">
        <f t="shared" si="80"/>
        <v>1.3717864485951189E-2</v>
      </c>
      <c r="H2587" s="3">
        <f t="shared" si="81"/>
        <v>7.0773199999999998E-3</v>
      </c>
    </row>
    <row r="2588" spans="1:8" customFormat="1" x14ac:dyDescent="0.3">
      <c r="A2588" s="1">
        <v>5.0612596999999999</v>
      </c>
      <c r="B2588" s="2">
        <v>38</v>
      </c>
      <c r="C2588" s="5">
        <v>0.96530000000000005</v>
      </c>
      <c r="D2588" s="5">
        <v>1.4704E-3</v>
      </c>
      <c r="E2588" s="7">
        <v>0.99770999999999999</v>
      </c>
      <c r="F2588" s="7">
        <v>8.7799999999999996E-3</v>
      </c>
      <c r="G2588" s="2">
        <f t="shared" si="80"/>
        <v>1.4342018963018129E-2</v>
      </c>
      <c r="H2588" s="3">
        <f t="shared" si="81"/>
        <v>7.3095999999999994E-3</v>
      </c>
    </row>
    <row r="2589" spans="1:8" customFormat="1" x14ac:dyDescent="0.3">
      <c r="A2589" s="1">
        <v>5.0612596999999999</v>
      </c>
      <c r="B2589" s="2">
        <v>39</v>
      </c>
      <c r="C2589" s="5">
        <v>0.89514000000000005</v>
      </c>
      <c r="D2589" s="5">
        <v>3.9569999999999996E-3</v>
      </c>
      <c r="E2589" s="7">
        <v>0.92650999999999994</v>
      </c>
      <c r="F2589" s="7">
        <v>1.1476999999999999E-2</v>
      </c>
      <c r="G2589" s="2">
        <f t="shared" si="80"/>
        <v>1.4959146768259421E-2</v>
      </c>
      <c r="H2589" s="3">
        <f t="shared" si="81"/>
        <v>7.5199999999999998E-3</v>
      </c>
    </row>
    <row r="2590" spans="1:8" customFormat="1" x14ac:dyDescent="0.3">
      <c r="A2590" s="1">
        <v>5.0612596999999999</v>
      </c>
      <c r="B2590" s="2">
        <v>40</v>
      </c>
      <c r="C2590" s="5">
        <v>0.82998000000000005</v>
      </c>
      <c r="D2590" s="5">
        <v>6.9040000000000004E-3</v>
      </c>
      <c r="E2590" s="7">
        <v>0.86036999999999997</v>
      </c>
      <c r="F2590" s="7">
        <v>1.4622E-2</v>
      </c>
      <c r="G2590" s="2">
        <f t="shared" si="80"/>
        <v>1.5617631364347913E-2</v>
      </c>
      <c r="H2590" s="3">
        <f t="shared" si="81"/>
        <v>7.7179999999999992E-3</v>
      </c>
    </row>
    <row r="2591" spans="1:8" customFormat="1" x14ac:dyDescent="0.3">
      <c r="A2591" s="1">
        <v>5.0612596999999999</v>
      </c>
      <c r="B2591" s="2">
        <v>41</v>
      </c>
      <c r="C2591" s="5">
        <v>0.76961000000000002</v>
      </c>
      <c r="D2591" s="5">
        <v>1.0347E-2</v>
      </c>
      <c r="E2591" s="7">
        <v>0.79905999999999999</v>
      </c>
      <c r="F2591" s="7">
        <v>1.8241E-2</v>
      </c>
      <c r="G2591" s="2">
        <f t="shared" si="80"/>
        <v>1.6308688829086541E-2</v>
      </c>
      <c r="H2591" s="3">
        <f t="shared" si="81"/>
        <v>7.894E-3</v>
      </c>
    </row>
    <row r="2592" spans="1:8" customFormat="1" x14ac:dyDescent="0.3">
      <c r="A2592" s="1">
        <v>5.0612596999999999</v>
      </c>
      <c r="B2592" s="2">
        <v>42</v>
      </c>
      <c r="C2592" s="5">
        <v>0.71375</v>
      </c>
      <c r="D2592" s="5">
        <v>1.4309000000000001E-2</v>
      </c>
      <c r="E2592" s="7">
        <v>0.74229000000000001</v>
      </c>
      <c r="F2592" s="7">
        <v>2.2349999999999998E-2</v>
      </c>
      <c r="G2592" s="2">
        <f t="shared" si="80"/>
        <v>1.7027488599504318E-2</v>
      </c>
      <c r="H2592" s="3">
        <f t="shared" si="81"/>
        <v>8.0409999999999978E-3</v>
      </c>
    </row>
    <row r="2593" spans="1:8" customFormat="1" x14ac:dyDescent="0.3">
      <c r="A2593" s="1">
        <v>5.0612596999999999</v>
      </c>
      <c r="B2593" s="2">
        <v>43</v>
      </c>
      <c r="C2593" s="5">
        <v>0.66218999999999995</v>
      </c>
      <c r="D2593" s="5">
        <v>1.8815999999999999E-2</v>
      </c>
      <c r="E2593" s="7">
        <v>0.68986999999999998</v>
      </c>
      <c r="F2593" s="7">
        <v>2.6977999999999999E-2</v>
      </c>
      <c r="G2593" s="2">
        <f t="shared" si="80"/>
        <v>1.77846414219263E-2</v>
      </c>
      <c r="H2593" s="3">
        <f t="shared" si="81"/>
        <v>8.1619999999999991E-3</v>
      </c>
    </row>
    <row r="2594" spans="1:8" customFormat="1" x14ac:dyDescent="0.3">
      <c r="A2594" s="1">
        <v>5.0612596999999999</v>
      </c>
      <c r="B2594" s="2">
        <v>44</v>
      </c>
      <c r="C2594" s="5">
        <v>0.61465999999999998</v>
      </c>
      <c r="D2594" s="5">
        <v>2.3883000000000001E-2</v>
      </c>
      <c r="E2594" s="7">
        <v>0.64153000000000004</v>
      </c>
      <c r="F2594" s="7">
        <v>3.2133000000000002E-2</v>
      </c>
      <c r="G2594" s="2">
        <f t="shared" si="80"/>
        <v>1.8582018568343604E-2</v>
      </c>
      <c r="H2594" s="3">
        <f t="shared" si="81"/>
        <v>8.2500000000000004E-3</v>
      </c>
    </row>
    <row r="2595" spans="1:8" customFormat="1" x14ac:dyDescent="0.3">
      <c r="A2595" s="1">
        <v>5.0612596999999999</v>
      </c>
      <c r="B2595" s="2">
        <v>45</v>
      </c>
      <c r="C2595" s="5">
        <v>0.57099</v>
      </c>
      <c r="D2595" s="5">
        <v>2.9537999999999998E-2</v>
      </c>
      <c r="E2595" s="7">
        <v>0.59704000000000002</v>
      </c>
      <c r="F2595" s="7">
        <v>3.7814E-2</v>
      </c>
      <c r="G2595" s="2">
        <f t="shared" si="80"/>
        <v>1.937492629091955E-2</v>
      </c>
      <c r="H2595" s="3">
        <f t="shared" si="81"/>
        <v>8.2760000000000021E-3</v>
      </c>
    </row>
    <row r="2596" spans="1:8" customFormat="1" x14ac:dyDescent="0.3">
      <c r="A2596" s="1">
        <v>5.0612596999999999</v>
      </c>
      <c r="B2596" s="2">
        <v>46</v>
      </c>
      <c r="C2596" s="5">
        <v>0.53095000000000003</v>
      </c>
      <c r="D2596" s="5">
        <v>3.5772999999999999E-2</v>
      </c>
      <c r="E2596" s="7">
        <v>0.55620999999999998</v>
      </c>
      <c r="F2596" s="7">
        <v>4.4027999999999998E-2</v>
      </c>
      <c r="G2596" s="2">
        <f t="shared" si="80"/>
        <v>2.0185167564054828E-2</v>
      </c>
      <c r="H2596" s="3">
        <f t="shared" si="81"/>
        <v>8.2549999999999985E-3</v>
      </c>
    </row>
    <row r="2597" spans="1:8" customFormat="1" x14ac:dyDescent="0.3">
      <c r="A2597" s="1">
        <v>5.0612596999999999</v>
      </c>
      <c r="B2597" s="2">
        <v>47</v>
      </c>
      <c r="C2597" s="5">
        <v>0.49431999999999998</v>
      </c>
      <c r="D2597" s="5">
        <v>4.2575000000000002E-2</v>
      </c>
      <c r="E2597" s="7">
        <v>0.51880000000000004</v>
      </c>
      <c r="F2597" s="7">
        <v>5.0765999999999999E-2</v>
      </c>
      <c r="G2597" s="2">
        <f t="shared" si="80"/>
        <v>2.0991785205520676E-2</v>
      </c>
      <c r="H2597" s="3">
        <f t="shared" si="81"/>
        <v>8.1909999999999969E-3</v>
      </c>
    </row>
    <row r="2598" spans="1:8" customFormat="1" x14ac:dyDescent="0.3">
      <c r="A2598" s="1">
        <v>5.0612596999999999</v>
      </c>
      <c r="B2598" s="2">
        <v>48</v>
      </c>
      <c r="C2598" s="5">
        <v>0.46093000000000001</v>
      </c>
      <c r="D2598" s="5">
        <v>4.9947999999999999E-2</v>
      </c>
      <c r="E2598" s="7">
        <v>0.48458000000000001</v>
      </c>
      <c r="F2598" s="7">
        <v>5.7995999999999999E-2</v>
      </c>
      <c r="G2598" s="2">
        <f t="shared" si="80"/>
        <v>2.173051014796561E-2</v>
      </c>
      <c r="H2598" s="3">
        <f t="shared" si="81"/>
        <v>8.0479999999999996E-3</v>
      </c>
    </row>
    <row r="2599" spans="1:8" customFormat="1" x14ac:dyDescent="0.3">
      <c r="A2599" s="1">
        <v>5.0612596999999999</v>
      </c>
      <c r="B2599" s="2">
        <v>49</v>
      </c>
      <c r="C2599" s="5">
        <v>0.43056</v>
      </c>
      <c r="D2599" s="5">
        <v>5.7866000000000001E-2</v>
      </c>
      <c r="E2599" s="7">
        <v>0.45337</v>
      </c>
      <c r="F2599" s="7">
        <v>6.5698999999999994E-2</v>
      </c>
      <c r="G2599" s="2">
        <f t="shared" si="80"/>
        <v>2.2419098569950575E-2</v>
      </c>
      <c r="H2599" s="3">
        <f t="shared" si="81"/>
        <v>7.8329999999999927E-3</v>
      </c>
    </row>
    <row r="2600" spans="1:8" customFormat="1" x14ac:dyDescent="0.3">
      <c r="A2600" s="1">
        <v>5.0612596999999999</v>
      </c>
      <c r="B2600" s="2">
        <v>50</v>
      </c>
      <c r="C2600" s="5">
        <v>0.40296999999999999</v>
      </c>
      <c r="D2600" s="5">
        <v>6.6266000000000005E-2</v>
      </c>
      <c r="E2600" s="7">
        <v>0.42496</v>
      </c>
      <c r="F2600" s="7">
        <v>7.3839000000000002E-2</v>
      </c>
      <c r="G2600" s="2">
        <f t="shared" si="80"/>
        <v>2.3075338028227872E-2</v>
      </c>
      <c r="H2600" s="3">
        <f t="shared" si="81"/>
        <v>7.5729999999999964E-3</v>
      </c>
    </row>
    <row r="2601" spans="1:8" customFormat="1" x14ac:dyDescent="0.3">
      <c r="A2601" s="1">
        <v>5.0612596999999999</v>
      </c>
      <c r="B2601" s="2">
        <v>51</v>
      </c>
      <c r="C2601" s="5">
        <v>0.37796000000000002</v>
      </c>
      <c r="D2601" s="5">
        <v>7.5122999999999995E-2</v>
      </c>
      <c r="E2601" s="7">
        <v>0.39916000000000001</v>
      </c>
      <c r="F2601" s="7">
        <v>8.2351999999999995E-2</v>
      </c>
      <c r="G2601" s="2">
        <f t="shared" si="80"/>
        <v>2.3701173636421095E-2</v>
      </c>
      <c r="H2601" s="3">
        <f t="shared" si="81"/>
        <v>7.2289999999999993E-3</v>
      </c>
    </row>
    <row r="2602" spans="1:8" customFormat="1" x14ac:dyDescent="0.3">
      <c r="A2602" s="1">
        <v>5.0612596999999999</v>
      </c>
      <c r="B2602" s="2">
        <v>52</v>
      </c>
      <c r="C2602" s="5">
        <v>0.35533999999999999</v>
      </c>
      <c r="D2602" s="5">
        <v>8.4388000000000005E-2</v>
      </c>
      <c r="E2602" s="7">
        <v>0.37575999999999998</v>
      </c>
      <c r="F2602" s="7">
        <v>9.1169E-2</v>
      </c>
      <c r="G2602" s="2">
        <f t="shared" si="80"/>
        <v>2.4266449166629876E-2</v>
      </c>
      <c r="H2602" s="3">
        <f t="shared" si="81"/>
        <v>6.7809999999999954E-3</v>
      </c>
    </row>
    <row r="2603" spans="1:8" customFormat="1" x14ac:dyDescent="0.3">
      <c r="A2603" s="1">
        <v>5.0612596999999999</v>
      </c>
      <c r="B2603" s="2">
        <v>53</v>
      </c>
      <c r="C2603" s="5">
        <v>0.33489999999999998</v>
      </c>
      <c r="D2603" s="5">
        <v>9.3975000000000003E-2</v>
      </c>
      <c r="E2603" s="7">
        <v>0.35460999999999998</v>
      </c>
      <c r="F2603" s="7">
        <v>0.10022</v>
      </c>
      <c r="G2603" s="2">
        <f t="shared" si="80"/>
        <v>2.4835830999659709E-2</v>
      </c>
      <c r="H2603" s="3">
        <f t="shared" si="81"/>
        <v>6.2450000000000006E-3</v>
      </c>
    </row>
    <row r="2604" spans="1:8" customFormat="1" x14ac:dyDescent="0.3">
      <c r="A2604" s="1">
        <v>5.0612596999999999</v>
      </c>
      <c r="B2604" s="2">
        <v>54</v>
      </c>
      <c r="C2604" s="5">
        <v>0.31647999999999998</v>
      </c>
      <c r="D2604" s="5">
        <v>0.10377</v>
      </c>
      <c r="E2604" s="7">
        <v>0.33555000000000001</v>
      </c>
      <c r="F2604" s="7">
        <v>0.10942</v>
      </c>
      <c r="G2604" s="2">
        <f t="shared" si="80"/>
        <v>2.5410973235225544E-2</v>
      </c>
      <c r="H2604" s="3">
        <f t="shared" si="81"/>
        <v>5.6500000000000022E-3</v>
      </c>
    </row>
    <row r="2605" spans="1:8" customFormat="1" x14ac:dyDescent="0.3">
      <c r="A2605" s="1">
        <v>5.0612596999999999</v>
      </c>
      <c r="B2605" s="2">
        <v>55</v>
      </c>
      <c r="C2605" s="5">
        <v>0.29991000000000001</v>
      </c>
      <c r="D2605" s="5">
        <v>0.11366</v>
      </c>
      <c r="E2605" s="7">
        <v>0.31839000000000001</v>
      </c>
      <c r="F2605" s="7">
        <v>0.11865000000000001</v>
      </c>
      <c r="G2605" s="2">
        <f t="shared" si="80"/>
        <v>2.5968472121432402E-2</v>
      </c>
      <c r="H2605" s="3">
        <f t="shared" si="81"/>
        <v>4.9900000000000083E-3</v>
      </c>
    </row>
    <row r="2606" spans="1:8" customFormat="1" x14ac:dyDescent="0.3">
      <c r="A2606" s="1">
        <v>5.0612596999999999</v>
      </c>
      <c r="B2606" s="2">
        <v>56</v>
      </c>
      <c r="C2606" s="5">
        <v>0.28510000000000002</v>
      </c>
      <c r="D2606" s="5">
        <v>0.12354999999999999</v>
      </c>
      <c r="E2606" s="7">
        <v>0.30299999999999999</v>
      </c>
      <c r="F2606" s="7">
        <v>0.12781000000000001</v>
      </c>
      <c r="G2606" s="2">
        <f t="shared" si="80"/>
        <v>2.644541119284502E-2</v>
      </c>
      <c r="H2606" s="3">
        <f t="shared" si="81"/>
        <v>4.2600000000000138E-3</v>
      </c>
    </row>
    <row r="2607" spans="1:8" customFormat="1" x14ac:dyDescent="0.3">
      <c r="A2607" s="1">
        <v>5.0612596999999999</v>
      </c>
      <c r="B2607" s="2">
        <v>57</v>
      </c>
      <c r="C2607" s="5">
        <v>0.27188000000000001</v>
      </c>
      <c r="D2607" s="5">
        <v>0.13328999999999999</v>
      </c>
      <c r="E2607" s="7">
        <v>0.28925000000000001</v>
      </c>
      <c r="F2607" s="7">
        <v>0.13678999999999999</v>
      </c>
      <c r="G2607" s="2">
        <f t="shared" si="80"/>
        <v>2.68961063735631E-2</v>
      </c>
      <c r="H2607" s="3">
        <f t="shared" si="81"/>
        <v>3.5000000000000031E-3</v>
      </c>
    </row>
    <row r="2608" spans="1:8" customFormat="1" x14ac:dyDescent="0.3">
      <c r="A2608" s="1">
        <v>5.0612596999999999</v>
      </c>
      <c r="B2608" s="2">
        <v>58</v>
      </c>
      <c r="C2608" s="5">
        <v>0.26014999999999999</v>
      </c>
      <c r="D2608" s="5">
        <v>0.14271</v>
      </c>
      <c r="E2608" s="7">
        <v>0.27699000000000001</v>
      </c>
      <c r="F2608" s="7">
        <v>0.14549000000000001</v>
      </c>
      <c r="G2608" s="2">
        <f t="shared" si="80"/>
        <v>2.7240260048229152E-2</v>
      </c>
      <c r="H2608" s="3">
        <f t="shared" si="81"/>
        <v>2.7800000000000047E-3</v>
      </c>
    </row>
    <row r="2609" spans="1:8" customFormat="1" x14ac:dyDescent="0.3">
      <c r="A2609" s="1">
        <v>5.0612596999999999</v>
      </c>
      <c r="B2609" s="2">
        <v>59</v>
      </c>
      <c r="C2609" s="5">
        <v>0.24976999999999999</v>
      </c>
      <c r="D2609" s="5">
        <v>0.15171000000000001</v>
      </c>
      <c r="E2609" s="7">
        <v>0.26612000000000002</v>
      </c>
      <c r="F2609" s="7">
        <v>0.15379999999999999</v>
      </c>
      <c r="G2609" s="2">
        <f t="shared" si="80"/>
        <v>2.7537240931554297E-2</v>
      </c>
      <c r="H2609" s="3">
        <f t="shared" si="81"/>
        <v>2.0899999999999808E-3</v>
      </c>
    </row>
    <row r="2610" spans="1:8" customFormat="1" x14ac:dyDescent="0.3">
      <c r="A2610" s="1">
        <v>5.0612596999999999</v>
      </c>
      <c r="B2610" s="2">
        <v>60</v>
      </c>
      <c r="C2610" s="5">
        <v>0.24063000000000001</v>
      </c>
      <c r="D2610" s="5">
        <v>0.16016</v>
      </c>
      <c r="E2610" s="7">
        <v>0.25649</v>
      </c>
      <c r="F2610" s="7">
        <v>0.16162000000000001</v>
      </c>
      <c r="G2610" s="2">
        <f t="shared" si="80"/>
        <v>2.7720666499287071E-2</v>
      </c>
      <c r="H2610" s="3">
        <f t="shared" si="81"/>
        <v>1.4600000000000168E-3</v>
      </c>
    </row>
    <row r="2611" spans="1:8" customFormat="1" x14ac:dyDescent="0.3">
      <c r="A2611" s="1">
        <v>5.0612596999999999</v>
      </c>
      <c r="B2611" s="2">
        <v>61</v>
      </c>
      <c r="C2611" s="5">
        <v>0.23263</v>
      </c>
      <c r="D2611" s="5">
        <v>0.16802</v>
      </c>
      <c r="E2611" s="7">
        <v>0.24801999999999999</v>
      </c>
      <c r="F2611" s="7">
        <v>0.16886000000000001</v>
      </c>
      <c r="G2611" s="2">
        <f t="shared" si="80"/>
        <v>2.7820982476428859E-2</v>
      </c>
      <c r="H2611" s="3">
        <f t="shared" si="81"/>
        <v>8.4000000000000741E-4</v>
      </c>
    </row>
    <row r="2612" spans="1:8" customFormat="1" x14ac:dyDescent="0.3">
      <c r="A2612" s="1">
        <v>5.0612596999999999</v>
      </c>
      <c r="B2612" s="2">
        <v>62</v>
      </c>
      <c r="C2612" s="5">
        <v>0.22564000000000001</v>
      </c>
      <c r="D2612" s="5">
        <v>0.17518</v>
      </c>
      <c r="E2612" s="7">
        <v>0.24057999999999999</v>
      </c>
      <c r="F2612" s="7">
        <v>0.17546999999999999</v>
      </c>
      <c r="G2612" s="2">
        <f t="shared" si="80"/>
        <v>2.7843429495492227E-2</v>
      </c>
      <c r="H2612" s="3">
        <f t="shared" si="81"/>
        <v>2.8999999999998471E-4</v>
      </c>
    </row>
    <row r="2613" spans="1:8" customFormat="1" x14ac:dyDescent="0.3">
      <c r="A2613" s="1">
        <v>5.0612596999999999</v>
      </c>
      <c r="B2613" s="2">
        <v>63</v>
      </c>
      <c r="C2613" s="5">
        <v>0.21956999999999999</v>
      </c>
      <c r="D2613" s="5">
        <v>0.18159</v>
      </c>
      <c r="E2613" s="7">
        <v>0.2341</v>
      </c>
      <c r="F2613" s="7">
        <v>0.18140000000000001</v>
      </c>
      <c r="G2613" s="2">
        <f t="shared" si="80"/>
        <v>2.7828411818778952E-2</v>
      </c>
      <c r="H2613" s="3">
        <f t="shared" si="81"/>
        <v>-1.8999999999999573E-4</v>
      </c>
    </row>
    <row r="2614" spans="1:8" customFormat="1" x14ac:dyDescent="0.3">
      <c r="A2614" s="1">
        <v>5.0612596999999999</v>
      </c>
      <c r="B2614" s="2">
        <v>64</v>
      </c>
      <c r="C2614" s="5">
        <v>0.21434</v>
      </c>
      <c r="D2614" s="5">
        <v>0.18723000000000001</v>
      </c>
      <c r="E2614" s="7">
        <v>0.22846</v>
      </c>
      <c r="F2614" s="7">
        <v>0.18661</v>
      </c>
      <c r="G2614" s="2">
        <f t="shared" si="80"/>
        <v>2.7706946082063894E-2</v>
      </c>
      <c r="H2614" s="3">
        <f t="shared" si="81"/>
        <v>-6.2000000000000943E-4</v>
      </c>
    </row>
    <row r="2615" spans="1:8" customFormat="1" x14ac:dyDescent="0.3">
      <c r="A2615" s="1">
        <v>5.0612596999999999</v>
      </c>
      <c r="B2615" s="2">
        <v>65</v>
      </c>
      <c r="C2615" s="5">
        <v>0.20985999999999999</v>
      </c>
      <c r="D2615" s="5">
        <v>0.19206000000000001</v>
      </c>
      <c r="E2615" s="7">
        <v>0.22359999999999999</v>
      </c>
      <c r="F2615" s="7">
        <v>0.19106999999999999</v>
      </c>
      <c r="G2615" s="2">
        <f t="shared" si="80"/>
        <v>2.7542130687868156E-2</v>
      </c>
      <c r="H2615" s="3">
        <f t="shared" si="81"/>
        <v>-9.9000000000001864E-4</v>
      </c>
    </row>
    <row r="2616" spans="1:8" customFormat="1" x14ac:dyDescent="0.3">
      <c r="A2616" s="1">
        <v>5.0612596999999999</v>
      </c>
      <c r="B2616" s="2">
        <v>66</v>
      </c>
      <c r="C2616" s="5">
        <v>0.20607</v>
      </c>
      <c r="D2616" s="5">
        <v>0.19605</v>
      </c>
      <c r="E2616" s="7">
        <v>0.21942999999999999</v>
      </c>
      <c r="F2616" s="7">
        <v>0.1948</v>
      </c>
      <c r="G2616" s="2">
        <f t="shared" si="80"/>
        <v>2.7281232013969554E-2</v>
      </c>
      <c r="H2616" s="3">
        <f t="shared" si="81"/>
        <v>-1.2500000000000011E-3</v>
      </c>
    </row>
    <row r="2617" spans="1:8" customFormat="1" x14ac:dyDescent="0.3">
      <c r="A2617" s="1">
        <v>5.0612596999999999</v>
      </c>
      <c r="B2617" s="2">
        <v>67</v>
      </c>
      <c r="C2617" s="5">
        <v>0.2029</v>
      </c>
      <c r="D2617" s="5">
        <v>0.19925000000000001</v>
      </c>
      <c r="E2617" s="7">
        <v>0.21587000000000001</v>
      </c>
      <c r="F2617" s="7">
        <v>0.1978</v>
      </c>
      <c r="G2617" s="2">
        <f t="shared" si="80"/>
        <v>2.6910244491527655E-2</v>
      </c>
      <c r="H2617" s="3">
        <f t="shared" si="81"/>
        <v>-1.4500000000000068E-3</v>
      </c>
    </row>
    <row r="2618" spans="1:8" customFormat="1" x14ac:dyDescent="0.3">
      <c r="A2618" s="1">
        <v>5.0612596999999999</v>
      </c>
      <c r="B2618" s="2">
        <v>68</v>
      </c>
      <c r="C2618" s="5">
        <v>0.20030000000000001</v>
      </c>
      <c r="D2618" s="5">
        <v>0.20166999999999999</v>
      </c>
      <c r="E2618" s="7">
        <v>0.21285999999999999</v>
      </c>
      <c r="F2618" s="7">
        <v>0.20008999999999999</v>
      </c>
      <c r="G2618" s="2">
        <f t="shared" si="80"/>
        <v>2.6413108521450398E-2</v>
      </c>
      <c r="H2618" s="3">
        <f t="shared" si="81"/>
        <v>-1.5799999999999981E-3</v>
      </c>
    </row>
    <row r="2619" spans="1:8" customFormat="1" x14ac:dyDescent="0.3">
      <c r="A2619" s="1">
        <v>5.0612596999999999</v>
      </c>
      <c r="B2619" s="2">
        <v>69</v>
      </c>
      <c r="C2619" s="5">
        <v>0.19818</v>
      </c>
      <c r="D2619" s="5">
        <v>0.20335</v>
      </c>
      <c r="E2619" s="7">
        <v>0.21032999999999999</v>
      </c>
      <c r="F2619" s="7">
        <v>0.20172999999999999</v>
      </c>
      <c r="G2619" s="2">
        <f t="shared" si="80"/>
        <v>2.5841397756493953E-2</v>
      </c>
      <c r="H2619" s="3">
        <f t="shared" si="81"/>
        <v>-1.6200000000000103E-3</v>
      </c>
    </row>
    <row r="2620" spans="1:8" customFormat="1" x14ac:dyDescent="0.3">
      <c r="A2620" s="1">
        <v>5.0612596999999999</v>
      </c>
      <c r="B2620" s="2">
        <v>70</v>
      </c>
      <c r="C2620" s="5">
        <v>0.19647999999999999</v>
      </c>
      <c r="D2620" s="5">
        <v>0.20432</v>
      </c>
      <c r="E2620" s="7">
        <v>0.20823</v>
      </c>
      <c r="F2620" s="7">
        <v>0.20276</v>
      </c>
      <c r="G2620" s="2">
        <f t="shared" si="80"/>
        <v>2.5224949660948199E-2</v>
      </c>
      <c r="H2620" s="3">
        <f t="shared" si="81"/>
        <v>-1.5600000000000058E-3</v>
      </c>
    </row>
    <row r="2621" spans="1:8" customFormat="1" x14ac:dyDescent="0.3">
      <c r="A2621" s="1">
        <v>5.0612596999999999</v>
      </c>
      <c r="B2621" s="2">
        <v>71</v>
      </c>
      <c r="C2621" s="5">
        <v>0.19514000000000001</v>
      </c>
      <c r="D2621" s="5">
        <v>0.20466999999999999</v>
      </c>
      <c r="E2621" s="7">
        <v>0.20649000000000001</v>
      </c>
      <c r="F2621" s="7">
        <v>0.20322000000000001</v>
      </c>
      <c r="G2621" s="2">
        <f t="shared" si="80"/>
        <v>2.4552723619463084E-2</v>
      </c>
      <c r="H2621" s="3">
        <f t="shared" si="81"/>
        <v>-1.4499999999999791E-3</v>
      </c>
    </row>
    <row r="2622" spans="1:8" customFormat="1" x14ac:dyDescent="0.3">
      <c r="A2622" s="1">
        <v>5.0612596999999999</v>
      </c>
      <c r="B2622" s="2">
        <v>72</v>
      </c>
      <c r="C2622" s="5">
        <v>0.19409999999999999</v>
      </c>
      <c r="D2622" s="5">
        <v>0.20449999999999999</v>
      </c>
      <c r="E2622" s="7">
        <v>0.20505999999999999</v>
      </c>
      <c r="F2622" s="7">
        <v>0.20319000000000001</v>
      </c>
      <c r="G2622" s="2">
        <f t="shared" si="80"/>
        <v>2.3855417649541175E-2</v>
      </c>
      <c r="H2622" s="3">
        <f t="shared" si="81"/>
        <v>-1.3099999999999778E-3</v>
      </c>
    </row>
    <row r="2623" spans="1:8" customFormat="1" x14ac:dyDescent="0.3">
      <c r="A2623" s="1">
        <v>5.0612596999999999</v>
      </c>
      <c r="B2623" s="2">
        <v>73</v>
      </c>
      <c r="C2623" s="5">
        <v>0.19328999999999999</v>
      </c>
      <c r="D2623" s="5">
        <v>0.20386000000000001</v>
      </c>
      <c r="E2623" s="7">
        <v>0.2039</v>
      </c>
      <c r="F2623" s="7">
        <v>0.20272999999999999</v>
      </c>
      <c r="G2623" s="2">
        <f t="shared" si="80"/>
        <v>2.3207839712131303E-2</v>
      </c>
      <c r="H2623" s="3">
        <f t="shared" si="81"/>
        <v>-1.1300000000000199E-3</v>
      </c>
    </row>
    <row r="2624" spans="1:8" customFormat="1" x14ac:dyDescent="0.3">
      <c r="A2624" s="1">
        <v>5.0612596999999999</v>
      </c>
      <c r="B2624" s="2">
        <v>74</v>
      </c>
      <c r="C2624" s="5">
        <v>0.19267000000000001</v>
      </c>
      <c r="D2624" s="5">
        <v>0.20283000000000001</v>
      </c>
      <c r="E2624" s="7">
        <v>0.20296</v>
      </c>
      <c r="F2624" s="7">
        <v>0.20188</v>
      </c>
      <c r="G2624" s="2">
        <f t="shared" si="80"/>
        <v>2.2596356832443088E-2</v>
      </c>
      <c r="H2624" s="3">
        <f t="shared" si="81"/>
        <v>-9.5000000000000639E-4</v>
      </c>
    </row>
    <row r="2625" spans="1:8" customFormat="1" x14ac:dyDescent="0.3">
      <c r="A2625" s="1">
        <v>5.0612596999999999</v>
      </c>
      <c r="B2625" s="2">
        <v>75</v>
      </c>
      <c r="C2625" s="5">
        <v>0.19220999999999999</v>
      </c>
      <c r="D2625" s="5">
        <v>0.20147000000000001</v>
      </c>
      <c r="E2625" s="7">
        <v>0.20221</v>
      </c>
      <c r="F2625" s="7">
        <v>0.20071</v>
      </c>
      <c r="G2625" s="2">
        <f t="shared" si="80"/>
        <v>2.2026650473381478E-2</v>
      </c>
      <c r="H2625" s="3">
        <f t="shared" si="81"/>
        <v>-7.6000000000001067E-4</v>
      </c>
    </row>
    <row r="2626" spans="1:8" customFormat="1" x14ac:dyDescent="0.3">
      <c r="A2626" s="1">
        <v>5.0612596999999999</v>
      </c>
      <c r="B2626" s="2">
        <v>76</v>
      </c>
      <c r="C2626" s="5">
        <v>0.19188</v>
      </c>
      <c r="D2626" s="5">
        <v>0.19983000000000001</v>
      </c>
      <c r="E2626" s="7">
        <v>0.20161000000000001</v>
      </c>
      <c r="F2626" s="7">
        <v>0.19927</v>
      </c>
      <c r="G2626" s="2">
        <f t="shared" si="80"/>
        <v>2.1482359830375573E-2</v>
      </c>
      <c r="H2626" s="3">
        <f t="shared" si="81"/>
        <v>-5.6000000000000494E-4</v>
      </c>
    </row>
    <row r="2627" spans="1:8" customFormat="1" x14ac:dyDescent="0.3">
      <c r="A2627" s="1">
        <v>5.0612596999999999</v>
      </c>
      <c r="B2627" s="2">
        <v>77</v>
      </c>
      <c r="C2627" s="5">
        <v>0.19166</v>
      </c>
      <c r="D2627" s="5">
        <v>0.19799</v>
      </c>
      <c r="E2627" s="7">
        <v>0.20113</v>
      </c>
      <c r="F2627" s="7">
        <v>0.19761000000000001</v>
      </c>
      <c r="G2627" s="2">
        <f t="shared" ref="G2627:G2690" si="82">LOG10(E2627/C2627)</f>
        <v>2.0945369791655392E-2</v>
      </c>
      <c r="H2627" s="3">
        <f t="shared" ref="H2627:H2690" si="83">F2627-D2627</f>
        <v>-3.7999999999999146E-4</v>
      </c>
    </row>
    <row r="2628" spans="1:8" customFormat="1" x14ac:dyDescent="0.3">
      <c r="A2628" s="1">
        <v>5.0612596999999999</v>
      </c>
      <c r="B2628" s="2">
        <v>78</v>
      </c>
      <c r="C2628" s="5">
        <v>0.19153000000000001</v>
      </c>
      <c r="D2628" s="5">
        <v>0.19597000000000001</v>
      </c>
      <c r="E2628" s="7">
        <v>0.20075000000000001</v>
      </c>
      <c r="F2628" s="7">
        <v>0.19577</v>
      </c>
      <c r="G2628" s="2">
        <f t="shared" si="82"/>
        <v>2.0418745285615731E-2</v>
      </c>
      <c r="H2628" s="3">
        <f t="shared" si="83"/>
        <v>-2.0000000000000573E-4</v>
      </c>
    </row>
    <row r="2629" spans="1:8" customFormat="1" x14ac:dyDescent="0.3">
      <c r="A2629" s="1">
        <v>5.0612596999999999</v>
      </c>
      <c r="B2629" s="2">
        <v>79</v>
      </c>
      <c r="C2629" s="5">
        <v>0.19148000000000001</v>
      </c>
      <c r="D2629" s="5">
        <v>0.1938</v>
      </c>
      <c r="E2629" s="7">
        <v>0.20044999999999999</v>
      </c>
      <c r="F2629" s="7">
        <v>0.19378000000000001</v>
      </c>
      <c r="G2629" s="2">
        <f t="shared" si="82"/>
        <v>1.9882641776629448E-2</v>
      </c>
      <c r="H2629" s="3">
        <f t="shared" si="83"/>
        <v>-1.9999999999992246E-5</v>
      </c>
    </row>
    <row r="2630" spans="1:8" customFormat="1" x14ac:dyDescent="0.3">
      <c r="A2630" s="1">
        <v>5.0612596999999999</v>
      </c>
      <c r="B2630" s="2">
        <v>80</v>
      </c>
      <c r="C2630" s="5">
        <v>0.19148999999999999</v>
      </c>
      <c r="D2630" s="5">
        <v>0.19151000000000001</v>
      </c>
      <c r="E2630" s="7">
        <v>0.20022000000000001</v>
      </c>
      <c r="F2630" s="7">
        <v>0.19167999999999999</v>
      </c>
      <c r="G2630" s="2">
        <f t="shared" si="82"/>
        <v>1.9361357888968717E-2</v>
      </c>
      <c r="H2630" s="3">
        <f t="shared" si="83"/>
        <v>1.6999999999997573E-4</v>
      </c>
    </row>
    <row r="2631" spans="1:8" customFormat="1" x14ac:dyDescent="0.3">
      <c r="A2631" s="1">
        <v>5.0612596999999999</v>
      </c>
      <c r="B2631" s="2">
        <v>81</v>
      </c>
      <c r="C2631" s="5">
        <v>0.19153000000000001</v>
      </c>
      <c r="D2631" s="5">
        <v>0.18914</v>
      </c>
      <c r="E2631" s="7">
        <v>0.20003000000000001</v>
      </c>
      <c r="F2631" s="7">
        <v>0.18948000000000001</v>
      </c>
      <c r="G2631" s="2">
        <f t="shared" si="82"/>
        <v>1.8858326285839534E-2</v>
      </c>
      <c r="H2631" s="3">
        <f t="shared" si="83"/>
        <v>3.4000000000000696E-4</v>
      </c>
    </row>
    <row r="2632" spans="1:8" customFormat="1" x14ac:dyDescent="0.3">
      <c r="A2632" s="1">
        <v>5.0612596999999999</v>
      </c>
      <c r="B2632" s="2">
        <v>82</v>
      </c>
      <c r="C2632" s="5">
        <v>0.19159000000000001</v>
      </c>
      <c r="D2632" s="5">
        <v>0.18670999999999999</v>
      </c>
      <c r="E2632" s="7">
        <v>0.19986999999999999</v>
      </c>
      <c r="F2632" s="7">
        <v>0.18720999999999999</v>
      </c>
      <c r="G2632" s="2">
        <f t="shared" si="82"/>
        <v>1.837477504187883E-2</v>
      </c>
      <c r="H2632" s="3">
        <f t="shared" si="83"/>
        <v>5.0000000000000044E-4</v>
      </c>
    </row>
    <row r="2633" spans="1:8" customFormat="1" x14ac:dyDescent="0.3">
      <c r="A2633" s="1">
        <v>5.0612596999999999</v>
      </c>
      <c r="B2633" s="2">
        <v>83</v>
      </c>
      <c r="C2633" s="5">
        <v>0.19164999999999999</v>
      </c>
      <c r="D2633" s="5">
        <v>0.18423999999999999</v>
      </c>
      <c r="E2633" s="7">
        <v>0.19972999999999999</v>
      </c>
      <c r="F2633" s="7">
        <v>0.18487999999999999</v>
      </c>
      <c r="G2633" s="2">
        <f t="shared" si="82"/>
        <v>1.7934478415657474E-2</v>
      </c>
      <c r="H2633" s="3">
        <f t="shared" si="83"/>
        <v>6.4000000000000168E-4</v>
      </c>
    </row>
    <row r="2634" spans="1:8" customFormat="1" x14ac:dyDescent="0.3">
      <c r="A2634" s="1">
        <v>5.0612596999999999</v>
      </c>
      <c r="B2634" s="2">
        <v>84</v>
      </c>
      <c r="C2634" s="5">
        <v>0.19170000000000001</v>
      </c>
      <c r="D2634" s="5">
        <v>0.18176</v>
      </c>
      <c r="E2634" s="7">
        <v>0.1996</v>
      </c>
      <c r="F2634" s="7">
        <v>0.18251000000000001</v>
      </c>
      <c r="G2634" s="2">
        <f t="shared" si="82"/>
        <v>1.7538424073289646E-2</v>
      </c>
      <c r="H2634" s="3">
        <f t="shared" si="83"/>
        <v>7.5000000000000067E-4</v>
      </c>
    </row>
    <row r="2635" spans="1:8" customFormat="1" x14ac:dyDescent="0.3">
      <c r="A2635" s="1">
        <v>5.0612596999999999</v>
      </c>
      <c r="B2635" s="2">
        <v>85</v>
      </c>
      <c r="C2635" s="5">
        <v>0.19173000000000001</v>
      </c>
      <c r="D2635" s="5">
        <v>0.17927000000000001</v>
      </c>
      <c r="E2635" s="7">
        <v>0.19947999999999999</v>
      </c>
      <c r="F2635" s="7">
        <v>0.18010000000000001</v>
      </c>
      <c r="G2635" s="2">
        <f t="shared" si="82"/>
        <v>1.720928727810711E-2</v>
      </c>
      <c r="H2635" s="3">
        <f t="shared" si="83"/>
        <v>8.2999999999999741E-4</v>
      </c>
    </row>
    <row r="2636" spans="1:8" customFormat="1" x14ac:dyDescent="0.3">
      <c r="A2636" s="1">
        <v>5.0612596999999999</v>
      </c>
      <c r="B2636" s="2">
        <v>86</v>
      </c>
      <c r="C2636" s="5">
        <v>0.19173000000000001</v>
      </c>
      <c r="D2636" s="5">
        <v>0.17677999999999999</v>
      </c>
      <c r="E2636" s="7">
        <v>0.19936000000000001</v>
      </c>
      <c r="F2636" s="7">
        <v>0.17768</v>
      </c>
      <c r="G2636" s="2">
        <f t="shared" si="82"/>
        <v>1.6947952710857365E-2</v>
      </c>
      <c r="H2636" s="3">
        <f t="shared" si="83"/>
        <v>9.000000000000119E-4</v>
      </c>
    </row>
    <row r="2637" spans="1:8" customFormat="1" x14ac:dyDescent="0.3">
      <c r="A2637" s="1">
        <v>5.0612596999999999</v>
      </c>
      <c r="B2637" s="2">
        <v>87</v>
      </c>
      <c r="C2637" s="5">
        <v>0.19170999999999999</v>
      </c>
      <c r="D2637" s="5">
        <v>0.17429</v>
      </c>
      <c r="E2637" s="7">
        <v>0.19922999999999999</v>
      </c>
      <c r="F2637" s="7">
        <v>0.17524000000000001</v>
      </c>
      <c r="G2637" s="2">
        <f t="shared" si="82"/>
        <v>1.6709967768767004E-2</v>
      </c>
      <c r="H2637" s="3">
        <f t="shared" si="83"/>
        <v>9.5000000000000639E-4</v>
      </c>
    </row>
    <row r="2638" spans="1:8" customFormat="1" x14ac:dyDescent="0.3">
      <c r="A2638" s="1">
        <v>5.0612596999999999</v>
      </c>
      <c r="B2638" s="2">
        <v>88</v>
      </c>
      <c r="C2638" s="5">
        <v>0.19166</v>
      </c>
      <c r="D2638" s="5">
        <v>0.17180999999999999</v>
      </c>
      <c r="E2638" s="7">
        <v>0.19908000000000001</v>
      </c>
      <c r="F2638" s="7">
        <v>0.17280000000000001</v>
      </c>
      <c r="G2638" s="2">
        <f t="shared" si="82"/>
        <v>1.6496148259757495E-2</v>
      </c>
      <c r="H2638" s="3">
        <f t="shared" si="83"/>
        <v>9.9000000000001864E-4</v>
      </c>
    </row>
    <row r="2639" spans="1:8" customFormat="1" x14ac:dyDescent="0.3">
      <c r="A2639" s="1">
        <v>5.0612596999999999</v>
      </c>
      <c r="B2639" s="2">
        <v>89</v>
      </c>
      <c r="C2639" s="5">
        <v>0.19156999999999999</v>
      </c>
      <c r="D2639" s="5">
        <v>0.16935</v>
      </c>
      <c r="E2639" s="7">
        <v>0.19891</v>
      </c>
      <c r="F2639" s="7">
        <v>0.17036000000000001</v>
      </c>
      <c r="G2639" s="2">
        <f t="shared" si="82"/>
        <v>1.632911815261933E-2</v>
      </c>
      <c r="H2639" s="3">
        <f t="shared" si="83"/>
        <v>1.0100000000000109E-3</v>
      </c>
    </row>
    <row r="2640" spans="1:8" customFormat="1" x14ac:dyDescent="0.3">
      <c r="A2640" s="1">
        <v>5.0612596999999999</v>
      </c>
      <c r="B2640" s="2">
        <v>90</v>
      </c>
      <c r="C2640" s="5">
        <v>0.19145000000000001</v>
      </c>
      <c r="D2640" s="5">
        <v>0.16689999999999999</v>
      </c>
      <c r="E2640" s="7">
        <v>0.19871</v>
      </c>
      <c r="F2640" s="7">
        <v>0.16793</v>
      </c>
      <c r="G2640" s="2">
        <f t="shared" si="82"/>
        <v>1.6164352669383673E-2</v>
      </c>
      <c r="H2640" s="3">
        <f t="shared" si="83"/>
        <v>1.0300000000000031E-3</v>
      </c>
    </row>
    <row r="2641" spans="1:8" customFormat="1" x14ac:dyDescent="0.3">
      <c r="A2641" s="1">
        <v>5.0612596999999999</v>
      </c>
      <c r="B2641" s="2">
        <v>91</v>
      </c>
      <c r="C2641" s="5">
        <v>0.1913</v>
      </c>
      <c r="D2641" s="5">
        <v>0.16447999999999999</v>
      </c>
      <c r="E2641" s="7">
        <v>0.19847000000000001</v>
      </c>
      <c r="F2641" s="7">
        <v>0.16550999999999999</v>
      </c>
      <c r="G2641" s="2">
        <f t="shared" si="82"/>
        <v>1.5979899665777668E-2</v>
      </c>
      <c r="H2641" s="3">
        <f t="shared" si="83"/>
        <v>1.0300000000000031E-3</v>
      </c>
    </row>
    <row r="2642" spans="1:8" customFormat="1" x14ac:dyDescent="0.3">
      <c r="A2642" s="1">
        <v>5.0612596999999999</v>
      </c>
      <c r="B2642" s="2">
        <v>92</v>
      </c>
      <c r="C2642" s="5">
        <v>0.19109999999999999</v>
      </c>
      <c r="D2642" s="5">
        <v>0.16208</v>
      </c>
      <c r="E2642" s="7">
        <v>0.19818</v>
      </c>
      <c r="F2642" s="7">
        <v>0.16311</v>
      </c>
      <c r="G2642" s="2">
        <f t="shared" si="82"/>
        <v>1.579913702004495E-2</v>
      </c>
      <c r="H2642" s="3">
        <f t="shared" si="83"/>
        <v>1.0300000000000031E-3</v>
      </c>
    </row>
    <row r="2643" spans="1:8" customFormat="1" x14ac:dyDescent="0.3">
      <c r="A2643" s="1">
        <v>5.0612596999999999</v>
      </c>
      <c r="B2643" s="2">
        <v>93</v>
      </c>
      <c r="C2643" s="5">
        <v>0.19084999999999999</v>
      </c>
      <c r="D2643" s="5">
        <v>0.15972</v>
      </c>
      <c r="E2643" s="7">
        <v>0.19785</v>
      </c>
      <c r="F2643" s="7">
        <v>0.16073999999999999</v>
      </c>
      <c r="G2643" s="2">
        <f t="shared" si="82"/>
        <v>1.5643890316928991E-2</v>
      </c>
      <c r="H2643" s="3">
        <f t="shared" si="83"/>
        <v>1.0199999999999931E-3</v>
      </c>
    </row>
    <row r="2644" spans="1:8" customFormat="1" x14ac:dyDescent="0.3">
      <c r="A2644" s="1">
        <v>5.0612596999999999</v>
      </c>
      <c r="B2644" s="2">
        <v>94</v>
      </c>
      <c r="C2644" s="5">
        <v>0.19053999999999999</v>
      </c>
      <c r="D2644" s="5">
        <v>0.15739</v>
      </c>
      <c r="E2644" s="7">
        <v>0.19746</v>
      </c>
      <c r="F2644" s="7">
        <v>0.15840000000000001</v>
      </c>
      <c r="G2644" s="2">
        <f t="shared" si="82"/>
        <v>1.5492971796444543E-2</v>
      </c>
      <c r="H2644" s="3">
        <f t="shared" si="83"/>
        <v>1.0100000000000109E-3</v>
      </c>
    </row>
    <row r="2645" spans="1:8" customFormat="1" x14ac:dyDescent="0.3">
      <c r="A2645" s="1">
        <v>5.0612596999999999</v>
      </c>
      <c r="B2645" s="2">
        <v>95</v>
      </c>
      <c r="C2645" s="5">
        <v>0.19017000000000001</v>
      </c>
      <c r="D2645" s="5">
        <v>0.15509000000000001</v>
      </c>
      <c r="E2645" s="7">
        <v>0.19702</v>
      </c>
      <c r="F2645" s="7">
        <v>0.15609999999999999</v>
      </c>
      <c r="G2645" s="2">
        <f t="shared" si="82"/>
        <v>1.536830824233941E-2</v>
      </c>
      <c r="H2645" s="3">
        <f t="shared" si="83"/>
        <v>1.0099999999999831E-3</v>
      </c>
    </row>
    <row r="2646" spans="1:8" customFormat="1" x14ac:dyDescent="0.3">
      <c r="A2646" s="1">
        <v>5.0612596999999999</v>
      </c>
      <c r="B2646" s="2">
        <v>96</v>
      </c>
      <c r="C2646" s="5">
        <v>0.18973000000000001</v>
      </c>
      <c r="D2646" s="5">
        <v>0.15282999999999999</v>
      </c>
      <c r="E2646" s="7">
        <v>0.19652</v>
      </c>
      <c r="F2646" s="7">
        <v>0.15382999999999999</v>
      </c>
      <c r="G2646" s="2">
        <f t="shared" si="82"/>
        <v>1.5270748747306382E-2</v>
      </c>
      <c r="H2646" s="3">
        <f t="shared" si="83"/>
        <v>1.0000000000000009E-3</v>
      </c>
    </row>
    <row r="2647" spans="1:8" customFormat="1" x14ac:dyDescent="0.3">
      <c r="A2647" s="1">
        <v>5.0612596999999999</v>
      </c>
      <c r="B2647" s="2">
        <v>97</v>
      </c>
      <c r="C2647" s="5">
        <v>0.18920999999999999</v>
      </c>
      <c r="D2647" s="5">
        <v>0.15062</v>
      </c>
      <c r="E2647" s="7">
        <v>0.19596</v>
      </c>
      <c r="F2647" s="7">
        <v>0.15160000000000001</v>
      </c>
      <c r="G2647" s="2">
        <f t="shared" si="82"/>
        <v>1.5223345071310724E-2</v>
      </c>
      <c r="H2647" s="3">
        <f t="shared" si="83"/>
        <v>9.8000000000000864E-4</v>
      </c>
    </row>
    <row r="2648" spans="1:8" customFormat="1" x14ac:dyDescent="0.3">
      <c r="A2648" s="1">
        <v>5.0612596999999999</v>
      </c>
      <c r="B2648" s="2">
        <v>98</v>
      </c>
      <c r="C2648" s="5">
        <v>0.18862999999999999</v>
      </c>
      <c r="D2648" s="5">
        <v>0.14845</v>
      </c>
      <c r="E2648" s="7">
        <v>0.19535</v>
      </c>
      <c r="F2648" s="7">
        <v>0.14940999999999999</v>
      </c>
      <c r="G2648" s="2">
        <f t="shared" si="82"/>
        <v>1.5202650816230595E-2</v>
      </c>
      <c r="H2648" s="3">
        <f t="shared" si="83"/>
        <v>9.5999999999998864E-4</v>
      </c>
    </row>
    <row r="2649" spans="1:8" customFormat="1" x14ac:dyDescent="0.3">
      <c r="A2649" s="1">
        <v>5.0612596999999999</v>
      </c>
      <c r="B2649" s="2">
        <v>99</v>
      </c>
      <c r="C2649" s="5">
        <v>0.18797</v>
      </c>
      <c r="D2649" s="5">
        <v>0.14632000000000001</v>
      </c>
      <c r="E2649" s="7">
        <v>0.19467999999999999</v>
      </c>
      <c r="F2649" s="7">
        <v>0.14727000000000001</v>
      </c>
      <c r="G2649" s="2">
        <f t="shared" si="82"/>
        <v>1.5232796148758958E-2</v>
      </c>
      <c r="H2649" s="3">
        <f t="shared" si="83"/>
        <v>9.5000000000000639E-4</v>
      </c>
    </row>
    <row r="2650" spans="1:8" customFormat="1" x14ac:dyDescent="0.3">
      <c r="A2650" s="1">
        <v>5.0612596999999999</v>
      </c>
      <c r="B2650" s="2">
        <v>100</v>
      </c>
      <c r="C2650" s="5">
        <v>0.18726999999999999</v>
      </c>
      <c r="D2650" s="5">
        <v>0.14424999999999999</v>
      </c>
      <c r="E2650" s="7">
        <v>0.19395000000000001</v>
      </c>
      <c r="F2650" s="7">
        <v>0.14516000000000001</v>
      </c>
      <c r="G2650" s="2">
        <f t="shared" si="82"/>
        <v>1.5221573448121807E-2</v>
      </c>
      <c r="H2650" s="3">
        <f t="shared" si="83"/>
        <v>9.100000000000219E-4</v>
      </c>
    </row>
    <row r="2651" spans="1:8" customFormat="1" x14ac:dyDescent="0.3">
      <c r="A2651" s="1">
        <v>5.0612596999999999</v>
      </c>
      <c r="B2651" s="2">
        <v>101</v>
      </c>
      <c r="C2651" s="5">
        <v>0.18651999999999999</v>
      </c>
      <c r="D2651" s="5">
        <v>0.14223</v>
      </c>
      <c r="E2651" s="7">
        <v>0.19317999999999999</v>
      </c>
      <c r="F2651" s="7">
        <v>0.1431</v>
      </c>
      <c r="G2651" s="2">
        <f t="shared" si="82"/>
        <v>1.5236754948938761E-2</v>
      </c>
      <c r="H2651" s="3">
        <f t="shared" si="83"/>
        <v>8.7000000000000965E-4</v>
      </c>
    </row>
    <row r="2652" spans="1:8" customFormat="1" x14ac:dyDescent="0.3">
      <c r="A2652" s="1">
        <v>5.0612596999999999</v>
      </c>
      <c r="B2652" s="2">
        <v>102</v>
      </c>
      <c r="C2652" s="5">
        <v>0.18572</v>
      </c>
      <c r="D2652" s="5">
        <v>0.14026</v>
      </c>
      <c r="E2652" s="7">
        <v>0.19234999999999999</v>
      </c>
      <c r="F2652" s="7">
        <v>0.14108000000000001</v>
      </c>
      <c r="G2652" s="2">
        <f t="shared" si="82"/>
        <v>1.5233515648697836E-2</v>
      </c>
      <c r="H2652" s="3">
        <f t="shared" si="83"/>
        <v>8.2000000000001516E-4</v>
      </c>
    </row>
    <row r="2653" spans="1:8" customFormat="1" x14ac:dyDescent="0.3">
      <c r="A2653" s="1">
        <v>5.0612596999999999</v>
      </c>
      <c r="B2653" s="2">
        <v>103</v>
      </c>
      <c r="C2653" s="5">
        <v>0.18489</v>
      </c>
      <c r="D2653" s="5">
        <v>0.13833000000000001</v>
      </c>
      <c r="E2653" s="7">
        <v>0.19147</v>
      </c>
      <c r="F2653" s="7">
        <v>0.13908999999999999</v>
      </c>
      <c r="G2653" s="2">
        <f t="shared" si="82"/>
        <v>1.518731483550986E-2</v>
      </c>
      <c r="H2653" s="3">
        <f t="shared" si="83"/>
        <v>7.5999999999998291E-4</v>
      </c>
    </row>
    <row r="2654" spans="1:8" customFormat="1" x14ac:dyDescent="0.3">
      <c r="A2654" s="1">
        <v>5.0612596999999999</v>
      </c>
      <c r="B2654" s="2">
        <v>104</v>
      </c>
      <c r="C2654" s="5">
        <v>0.18401000000000001</v>
      </c>
      <c r="D2654" s="5">
        <v>0.13646</v>
      </c>
      <c r="E2654" s="7">
        <v>0.19053</v>
      </c>
      <c r="F2654" s="7">
        <v>0.13714000000000001</v>
      </c>
      <c r="G2654" s="2">
        <f t="shared" si="82"/>
        <v>1.5121942129588931E-2</v>
      </c>
      <c r="H2654" s="3">
        <f t="shared" si="83"/>
        <v>6.8000000000001393E-4</v>
      </c>
    </row>
    <row r="2655" spans="1:8" customFormat="1" x14ac:dyDescent="0.3">
      <c r="A2655" s="1">
        <v>5.0612596999999999</v>
      </c>
      <c r="B2655" s="2">
        <v>105</v>
      </c>
      <c r="C2655" s="5">
        <v>0.18309</v>
      </c>
      <c r="D2655" s="5">
        <v>0.13461999999999999</v>
      </c>
      <c r="E2655" s="7">
        <v>0.18955</v>
      </c>
      <c r="F2655" s="7">
        <v>0.13521</v>
      </c>
      <c r="G2655" s="2">
        <f t="shared" si="82"/>
        <v>1.5059164086197887E-2</v>
      </c>
      <c r="H2655" s="3">
        <f t="shared" si="83"/>
        <v>5.9000000000000719E-4</v>
      </c>
    </row>
    <row r="2656" spans="1:8" customFormat="1" x14ac:dyDescent="0.3">
      <c r="A2656" s="1">
        <v>5.0612596999999999</v>
      </c>
      <c r="B2656" s="2">
        <v>106</v>
      </c>
      <c r="C2656" s="5">
        <v>0.18212999999999999</v>
      </c>
      <c r="D2656" s="5">
        <v>0.13281000000000001</v>
      </c>
      <c r="E2656" s="7">
        <v>0.18853</v>
      </c>
      <c r="F2656" s="7">
        <v>0.1333</v>
      </c>
      <c r="G2656" s="2">
        <f t="shared" si="82"/>
        <v>1.4998979934822689E-2</v>
      </c>
      <c r="H2656" s="3">
        <f t="shared" si="83"/>
        <v>4.8999999999999044E-4</v>
      </c>
    </row>
    <row r="2657" spans="1:8" customFormat="1" x14ac:dyDescent="0.3">
      <c r="A2657" s="1">
        <v>5.0612596999999999</v>
      </c>
      <c r="B2657" s="2">
        <v>107</v>
      </c>
      <c r="C2657" s="5">
        <v>0.18110000000000001</v>
      </c>
      <c r="D2657" s="5">
        <v>0.13102</v>
      </c>
      <c r="E2657" s="7">
        <v>0.18745000000000001</v>
      </c>
      <c r="F2657" s="7">
        <v>0.13141</v>
      </c>
      <c r="G2657" s="2">
        <f t="shared" si="82"/>
        <v>1.4966994443511048E-2</v>
      </c>
      <c r="H2657" s="3">
        <f t="shared" si="83"/>
        <v>3.9000000000000146E-4</v>
      </c>
    </row>
    <row r="2658" spans="1:8" customFormat="1" x14ac:dyDescent="0.3">
      <c r="A2658" s="1">
        <v>5.0612596999999999</v>
      </c>
      <c r="B2658" s="2">
        <v>108</v>
      </c>
      <c r="C2658" s="5">
        <v>0.18003</v>
      </c>
      <c r="D2658" s="5">
        <v>0.12923000000000001</v>
      </c>
      <c r="E2658" s="7">
        <v>0.18634000000000001</v>
      </c>
      <c r="F2658" s="7">
        <v>0.12952</v>
      </c>
      <c r="G2658" s="2">
        <f t="shared" si="82"/>
        <v>1.4961209667154245E-2</v>
      </c>
      <c r="H2658" s="3">
        <f t="shared" si="83"/>
        <v>2.8999999999998471E-4</v>
      </c>
    </row>
    <row r="2659" spans="1:8" customFormat="1" x14ac:dyDescent="0.3">
      <c r="A2659" s="1">
        <v>5.0612596999999999</v>
      </c>
      <c r="B2659" s="2">
        <v>109</v>
      </c>
      <c r="C2659" s="5">
        <v>0.17891000000000001</v>
      </c>
      <c r="D2659" s="5">
        <v>0.12744</v>
      </c>
      <c r="E2659" s="7">
        <v>0.18518999999999999</v>
      </c>
      <c r="F2659" s="7">
        <v>0.12765000000000001</v>
      </c>
      <c r="G2659" s="2">
        <f t="shared" si="82"/>
        <v>1.4982915974376947E-2</v>
      </c>
      <c r="H2659" s="3">
        <f t="shared" si="83"/>
        <v>2.1000000000001573E-4</v>
      </c>
    </row>
    <row r="2660" spans="1:8" customFormat="1" x14ac:dyDescent="0.3">
      <c r="A2660" s="1">
        <v>5.0612596999999999</v>
      </c>
      <c r="B2660" s="2">
        <v>110</v>
      </c>
      <c r="C2660" s="5">
        <v>0.17776</v>
      </c>
      <c r="D2660" s="5">
        <v>0.12565000000000001</v>
      </c>
      <c r="E2660" s="7">
        <v>0.18401000000000001</v>
      </c>
      <c r="F2660" s="7">
        <v>0.12578</v>
      </c>
      <c r="G2660" s="2">
        <f t="shared" si="82"/>
        <v>1.5007383732355495E-2</v>
      </c>
      <c r="H2660" s="3">
        <f t="shared" si="83"/>
        <v>1.2999999999999123E-4</v>
      </c>
    </row>
    <row r="2661" spans="1:8" customFormat="1" x14ac:dyDescent="0.3">
      <c r="A2661" s="1">
        <v>5.0612596999999999</v>
      </c>
      <c r="B2661" s="2">
        <v>111</v>
      </c>
      <c r="C2661" s="5">
        <v>0.17657</v>
      </c>
      <c r="D2661" s="5">
        <v>0.12383</v>
      </c>
      <c r="E2661" s="7">
        <v>0.18281</v>
      </c>
      <c r="F2661" s="7">
        <v>0.12392</v>
      </c>
      <c r="G2661" s="2">
        <f t="shared" si="82"/>
        <v>1.5083031636901497E-2</v>
      </c>
      <c r="H2661" s="3">
        <f t="shared" si="83"/>
        <v>9.0000000000006741E-5</v>
      </c>
    </row>
    <row r="2662" spans="1:8" customFormat="1" x14ac:dyDescent="0.3">
      <c r="A2662" s="1">
        <v>5.0612596999999999</v>
      </c>
      <c r="B2662" s="2">
        <v>112</v>
      </c>
      <c r="C2662" s="5">
        <v>0.17537</v>
      </c>
      <c r="D2662" s="5">
        <v>0.12198000000000001</v>
      </c>
      <c r="E2662" s="7">
        <v>0.18159</v>
      </c>
      <c r="F2662" s="7">
        <v>0.12206</v>
      </c>
      <c r="G2662" s="2">
        <f t="shared" si="82"/>
        <v>1.5136626653473458E-2</v>
      </c>
      <c r="H2662" s="3">
        <f t="shared" si="83"/>
        <v>7.999999999999674E-5</v>
      </c>
    </row>
    <row r="2663" spans="1:8" customFormat="1" x14ac:dyDescent="0.3">
      <c r="A2663" s="1">
        <v>5.0612596999999999</v>
      </c>
      <c r="B2663" s="2">
        <v>113</v>
      </c>
      <c r="C2663" s="5">
        <v>0.17415</v>
      </c>
      <c r="D2663" s="5">
        <v>0.12010999999999999</v>
      </c>
      <c r="E2663" s="7">
        <v>0.18038000000000001</v>
      </c>
      <c r="F2663" s="7">
        <v>0.12019000000000001</v>
      </c>
      <c r="G2663" s="2">
        <f t="shared" si="82"/>
        <v>1.5264903795519725E-2</v>
      </c>
      <c r="H2663" s="3">
        <f t="shared" si="83"/>
        <v>8.0000000000010618E-5</v>
      </c>
    </row>
    <row r="2664" spans="1:8" customFormat="1" x14ac:dyDescent="0.3">
      <c r="A2664" s="1">
        <v>5.0612596999999999</v>
      </c>
      <c r="B2664" s="2">
        <v>114</v>
      </c>
      <c r="C2664" s="5">
        <v>0.17294000000000001</v>
      </c>
      <c r="D2664" s="5">
        <v>0.11822000000000001</v>
      </c>
      <c r="E2664" s="7">
        <v>0.17916000000000001</v>
      </c>
      <c r="F2664" s="7">
        <v>0.11831</v>
      </c>
      <c r="G2664" s="2">
        <f t="shared" si="82"/>
        <v>1.5345599133046494E-2</v>
      </c>
      <c r="H2664" s="3">
        <f t="shared" si="83"/>
        <v>8.9999999999992863E-5</v>
      </c>
    </row>
    <row r="2665" spans="1:8" customFormat="1" x14ac:dyDescent="0.3">
      <c r="A2665" s="1">
        <v>5.0612596999999999</v>
      </c>
      <c r="B2665" s="2">
        <v>115</v>
      </c>
      <c r="C2665" s="5">
        <v>0.17172999999999999</v>
      </c>
      <c r="D2665" s="5">
        <v>0.11631</v>
      </c>
      <c r="E2665" s="7">
        <v>0.17796000000000001</v>
      </c>
      <c r="F2665" s="7">
        <v>0.11643000000000001</v>
      </c>
      <c r="G2665" s="2">
        <f t="shared" si="82"/>
        <v>1.5476227154642922E-2</v>
      </c>
      <c r="H2665" s="3">
        <f t="shared" si="83"/>
        <v>1.2000000000000899E-4</v>
      </c>
    </row>
    <row r="2666" spans="1:8" customFormat="1" x14ac:dyDescent="0.3">
      <c r="A2666" s="1">
        <v>5.0612596999999999</v>
      </c>
      <c r="B2666" s="2">
        <v>116</v>
      </c>
      <c r="C2666" s="5">
        <v>0.17054</v>
      </c>
      <c r="D2666" s="5">
        <v>0.11438</v>
      </c>
      <c r="E2666" s="7">
        <v>0.17677999999999999</v>
      </c>
      <c r="F2666" s="7">
        <v>0.11452</v>
      </c>
      <c r="G2666" s="2">
        <f t="shared" si="82"/>
        <v>1.5606870915754406E-2</v>
      </c>
      <c r="H2666" s="3">
        <f t="shared" si="83"/>
        <v>1.4000000000000123E-4</v>
      </c>
    </row>
    <row r="2667" spans="1:8" customFormat="1" x14ac:dyDescent="0.3">
      <c r="A2667" s="1">
        <v>5.0612596999999999</v>
      </c>
      <c r="B2667" s="2">
        <v>117</v>
      </c>
      <c r="C2667" s="5">
        <v>0.16936999999999999</v>
      </c>
      <c r="D2667" s="5">
        <v>0.11244</v>
      </c>
      <c r="E2667" s="7">
        <v>0.17563999999999999</v>
      </c>
      <c r="F2667" s="7">
        <v>0.11260000000000001</v>
      </c>
      <c r="G2667" s="2">
        <f t="shared" si="82"/>
        <v>1.5786940904416267E-2</v>
      </c>
      <c r="H2667" s="3">
        <f t="shared" si="83"/>
        <v>1.6000000000000736E-4</v>
      </c>
    </row>
    <row r="2668" spans="1:8" customFormat="1" x14ac:dyDescent="0.3">
      <c r="A2668" s="1">
        <v>5.0612596999999999</v>
      </c>
      <c r="B2668" s="2">
        <v>118</v>
      </c>
      <c r="C2668" s="5">
        <v>0.16822999999999999</v>
      </c>
      <c r="D2668" s="5">
        <v>0.1105</v>
      </c>
      <c r="E2668" s="7">
        <v>0.17452000000000001</v>
      </c>
      <c r="F2668" s="7">
        <v>0.11065</v>
      </c>
      <c r="G2668" s="2">
        <f t="shared" si="82"/>
        <v>1.594175938862245E-2</v>
      </c>
      <c r="H2668" s="3">
        <f t="shared" si="83"/>
        <v>1.4999999999999736E-4</v>
      </c>
    </row>
    <row r="2669" spans="1:8" customFormat="1" x14ac:dyDescent="0.3">
      <c r="A2669" s="1">
        <v>5.0612596999999999</v>
      </c>
      <c r="B2669" s="2">
        <v>119</v>
      </c>
      <c r="C2669" s="5">
        <v>0.16713</v>
      </c>
      <c r="D2669" s="5">
        <v>0.10854</v>
      </c>
      <c r="E2669" s="7">
        <v>0.17346</v>
      </c>
      <c r="F2669" s="7">
        <v>0.10868</v>
      </c>
      <c r="G2669" s="2">
        <f t="shared" si="82"/>
        <v>1.6144928875196182E-2</v>
      </c>
      <c r="H2669" s="3">
        <f t="shared" si="83"/>
        <v>1.4000000000000123E-4</v>
      </c>
    </row>
    <row r="2670" spans="1:8" customFormat="1" x14ac:dyDescent="0.3">
      <c r="A2670" s="1">
        <v>5.0612596999999999</v>
      </c>
      <c r="B2670" s="2">
        <v>120</v>
      </c>
      <c r="C2670" s="5">
        <v>0.16608999999999999</v>
      </c>
      <c r="D2670" s="5">
        <v>0.10657</v>
      </c>
      <c r="E2670" s="7">
        <v>0.17244000000000001</v>
      </c>
      <c r="F2670" s="7">
        <v>0.10667</v>
      </c>
      <c r="G2670" s="2">
        <f t="shared" si="82"/>
        <v>1.6294529084803586E-2</v>
      </c>
      <c r="H2670" s="3">
        <f t="shared" si="83"/>
        <v>1.0000000000000286E-4</v>
      </c>
    </row>
    <row r="2671" spans="1:8" customFormat="1" x14ac:dyDescent="0.3">
      <c r="A2671" s="1">
        <v>5.0612596999999999</v>
      </c>
      <c r="B2671" s="2">
        <v>121</v>
      </c>
      <c r="C2671" s="5">
        <v>0.16508999999999999</v>
      </c>
      <c r="D2671" s="5">
        <v>0.10458000000000001</v>
      </c>
      <c r="E2671" s="7">
        <v>0.17147000000000001</v>
      </c>
      <c r="F2671" s="7">
        <v>0.10463</v>
      </c>
      <c r="G2671" s="2">
        <f t="shared" si="82"/>
        <v>1.6467380322383162E-2</v>
      </c>
      <c r="H2671" s="3">
        <f t="shared" si="83"/>
        <v>4.9999999999994493E-5</v>
      </c>
    </row>
    <row r="2672" spans="1:8" customFormat="1" x14ac:dyDescent="0.3">
      <c r="A2672" s="1">
        <v>5.0612596999999999</v>
      </c>
      <c r="B2672" s="2">
        <v>122</v>
      </c>
      <c r="C2672" s="5">
        <v>0.16416</v>
      </c>
      <c r="D2672" s="5">
        <v>0.10256</v>
      </c>
      <c r="E2672" s="7">
        <v>0.17057</v>
      </c>
      <c r="F2672" s="7">
        <v>0.10255</v>
      </c>
      <c r="G2672" s="2">
        <f t="shared" si="82"/>
        <v>1.6635306024920891E-2</v>
      </c>
      <c r="H2672" s="3">
        <f t="shared" si="83"/>
        <v>-9.9999999999961231E-6</v>
      </c>
    </row>
    <row r="2673" spans="1:8" customFormat="1" x14ac:dyDescent="0.3">
      <c r="A2673" s="1">
        <v>5.0612596999999999</v>
      </c>
      <c r="B2673" s="2">
        <v>123</v>
      </c>
      <c r="C2673" s="5">
        <v>0.16328999999999999</v>
      </c>
      <c r="D2673" s="5">
        <v>0.10049</v>
      </c>
      <c r="E2673" s="7">
        <v>0.16972000000000001</v>
      </c>
      <c r="F2673" s="7">
        <v>0.10043000000000001</v>
      </c>
      <c r="G2673" s="2">
        <f t="shared" si="82"/>
        <v>1.6773434057842151E-2</v>
      </c>
      <c r="H2673" s="3">
        <f t="shared" si="83"/>
        <v>-5.9999999999990616E-5</v>
      </c>
    </row>
    <row r="2674" spans="1:8" customFormat="1" x14ac:dyDescent="0.3">
      <c r="A2674" s="1">
        <v>5.0612596999999999</v>
      </c>
      <c r="B2674" s="2">
        <v>124</v>
      </c>
      <c r="C2674" s="5">
        <v>0.16248000000000001</v>
      </c>
      <c r="D2674" s="5">
        <v>9.8388000000000003E-2</v>
      </c>
      <c r="E2674" s="7">
        <v>0.16894000000000001</v>
      </c>
      <c r="F2674" s="7">
        <v>9.8281999999999994E-2</v>
      </c>
      <c r="G2674" s="2">
        <f t="shared" si="82"/>
        <v>1.6932579449875754E-2</v>
      </c>
      <c r="H2674" s="3">
        <f t="shared" si="83"/>
        <v>-1.0600000000000886E-4</v>
      </c>
    </row>
    <row r="2675" spans="1:8" customFormat="1" x14ac:dyDescent="0.3">
      <c r="A2675" s="1">
        <v>5.0612596999999999</v>
      </c>
      <c r="B2675" s="2">
        <v>125</v>
      </c>
      <c r="C2675" s="5">
        <v>0.16173999999999999</v>
      </c>
      <c r="D2675" s="5">
        <v>9.6236000000000002E-2</v>
      </c>
      <c r="E2675" s="7">
        <v>0.16822000000000001</v>
      </c>
      <c r="F2675" s="7">
        <v>9.6096000000000001E-2</v>
      </c>
      <c r="G2675" s="2">
        <f t="shared" si="82"/>
        <v>1.7060189864921003E-2</v>
      </c>
      <c r="H2675" s="3">
        <f t="shared" si="83"/>
        <v>-1.4000000000000123E-4</v>
      </c>
    </row>
    <row r="2676" spans="1:8" customFormat="1" x14ac:dyDescent="0.3">
      <c r="A2676" s="1">
        <v>5.0612596999999999</v>
      </c>
      <c r="B2676" s="2">
        <v>126</v>
      </c>
      <c r="C2676" s="5">
        <v>0.16105</v>
      </c>
      <c r="D2676" s="5">
        <v>9.4046000000000005E-2</v>
      </c>
      <c r="E2676" s="7">
        <v>0.16757</v>
      </c>
      <c r="F2676" s="7">
        <v>9.3875E-2</v>
      </c>
      <c r="G2676" s="2">
        <f t="shared" si="82"/>
        <v>1.7235540504529624E-2</v>
      </c>
      <c r="H2676" s="3">
        <f t="shared" si="83"/>
        <v>-1.7100000000000448E-4</v>
      </c>
    </row>
    <row r="2677" spans="1:8" customFormat="1" x14ac:dyDescent="0.3">
      <c r="A2677" s="1">
        <v>5.0612596999999999</v>
      </c>
      <c r="B2677" s="2">
        <v>127</v>
      </c>
      <c r="C2677" s="5">
        <v>0.16042999999999999</v>
      </c>
      <c r="D2677" s="5">
        <v>9.1819999999999999E-2</v>
      </c>
      <c r="E2677" s="7">
        <v>0.16699</v>
      </c>
      <c r="F2677" s="7">
        <v>9.1622999999999996E-2</v>
      </c>
      <c r="G2677" s="2">
        <f t="shared" si="82"/>
        <v>1.7404881210815865E-2</v>
      </c>
      <c r="H2677" s="3">
        <f t="shared" si="83"/>
        <v>-1.9700000000000273E-4</v>
      </c>
    </row>
    <row r="2678" spans="1:8" customFormat="1" x14ac:dyDescent="0.3">
      <c r="A2678" s="1">
        <v>5.0612596999999999</v>
      </c>
      <c r="B2678" s="2">
        <v>128</v>
      </c>
      <c r="C2678" s="5">
        <v>0.15986</v>
      </c>
      <c r="D2678" s="5">
        <v>8.9566999999999994E-2</v>
      </c>
      <c r="E2678" s="7">
        <v>0.16647000000000001</v>
      </c>
      <c r="F2678" s="7">
        <v>8.9342000000000005E-2</v>
      </c>
      <c r="G2678" s="2">
        <f t="shared" si="82"/>
        <v>1.7596170899970062E-2</v>
      </c>
      <c r="H2678" s="3">
        <f t="shared" si="83"/>
        <v>-2.249999999999891E-4</v>
      </c>
    </row>
    <row r="2679" spans="1:8" customFormat="1" x14ac:dyDescent="0.3">
      <c r="A2679" s="1">
        <v>5.0612596999999999</v>
      </c>
      <c r="B2679" s="2">
        <v>129</v>
      </c>
      <c r="C2679" s="5">
        <v>0.15936</v>
      </c>
      <c r="D2679" s="5">
        <v>8.7300000000000003E-2</v>
      </c>
      <c r="E2679" s="7">
        <v>0.16602</v>
      </c>
      <c r="F2679" s="7">
        <v>8.7038000000000004E-2</v>
      </c>
      <c r="G2679" s="2">
        <f t="shared" si="82"/>
        <v>1.7781088444972063E-2</v>
      </c>
      <c r="H2679" s="3">
        <f t="shared" si="83"/>
        <v>-2.6199999999999835E-4</v>
      </c>
    </row>
    <row r="2680" spans="1:8" customFormat="1" x14ac:dyDescent="0.3">
      <c r="A2680" s="1">
        <v>5.0612596999999999</v>
      </c>
      <c r="B2680" s="2">
        <v>130</v>
      </c>
      <c r="C2680" s="5">
        <v>0.15892999999999999</v>
      </c>
      <c r="D2680" s="5">
        <v>8.5028999999999993E-2</v>
      </c>
      <c r="E2680" s="7">
        <v>0.16564000000000001</v>
      </c>
      <c r="F2680" s="7">
        <v>8.4710999999999995E-2</v>
      </c>
      <c r="G2680" s="2">
        <f t="shared" si="82"/>
        <v>1.7959338438549202E-2</v>
      </c>
      <c r="H2680" s="3">
        <f t="shared" si="83"/>
        <v>-3.1799999999999884E-4</v>
      </c>
    </row>
    <row r="2681" spans="1:8" customFormat="1" x14ac:dyDescent="0.3">
      <c r="A2681" s="1">
        <v>5.0612596999999999</v>
      </c>
      <c r="B2681" s="2">
        <v>131</v>
      </c>
      <c r="C2681" s="5">
        <v>0.15856000000000001</v>
      </c>
      <c r="D2681" s="5">
        <v>8.276E-2</v>
      </c>
      <c r="E2681" s="7">
        <v>0.16531000000000001</v>
      </c>
      <c r="F2681" s="7">
        <v>8.2366999999999996E-2</v>
      </c>
      <c r="G2681" s="2">
        <f t="shared" si="82"/>
        <v>1.8105488743972654E-2</v>
      </c>
      <c r="H2681" s="3">
        <f t="shared" si="83"/>
        <v>-3.9300000000000446E-4</v>
      </c>
    </row>
    <row r="2682" spans="1:8" customFormat="1" x14ac:dyDescent="0.3">
      <c r="A2682" s="1">
        <v>5.0612596999999999</v>
      </c>
      <c r="B2682" s="2">
        <v>132</v>
      </c>
      <c r="C2682" s="5">
        <v>0.15826000000000001</v>
      </c>
      <c r="D2682" s="5">
        <v>8.0490000000000006E-2</v>
      </c>
      <c r="E2682" s="7">
        <v>0.16505</v>
      </c>
      <c r="F2682" s="7">
        <v>8.0012E-2</v>
      </c>
      <c r="G2682" s="2">
        <f t="shared" si="82"/>
        <v>1.8244367274839836E-2</v>
      </c>
      <c r="H2682" s="3">
        <f t="shared" si="83"/>
        <v>-4.780000000000062E-4</v>
      </c>
    </row>
    <row r="2683" spans="1:8" customFormat="1" x14ac:dyDescent="0.3">
      <c r="A2683" s="1">
        <v>5.0612596999999999</v>
      </c>
      <c r="B2683" s="2">
        <v>133</v>
      </c>
      <c r="C2683" s="5">
        <v>0.15801000000000001</v>
      </c>
      <c r="D2683" s="5">
        <v>7.8219999999999998E-2</v>
      </c>
      <c r="E2683" s="7">
        <v>0.16483999999999999</v>
      </c>
      <c r="F2683" s="7">
        <v>7.7648999999999996E-2</v>
      </c>
      <c r="G2683" s="2">
        <f t="shared" si="82"/>
        <v>1.8378032775407321E-2</v>
      </c>
      <c r="H2683" s="3">
        <f t="shared" si="83"/>
        <v>-5.7100000000000206E-4</v>
      </c>
    </row>
    <row r="2684" spans="1:8" customFormat="1" x14ac:dyDescent="0.3">
      <c r="A2684" s="1">
        <v>5.0612596999999999</v>
      </c>
      <c r="B2684" s="2">
        <v>134</v>
      </c>
      <c r="C2684" s="5">
        <v>0.15783</v>
      </c>
      <c r="D2684" s="5">
        <v>7.5940999999999995E-2</v>
      </c>
      <c r="E2684" s="7">
        <v>0.16469</v>
      </c>
      <c r="F2684" s="7">
        <v>7.5283000000000003E-2</v>
      </c>
      <c r="G2684" s="2">
        <f t="shared" si="82"/>
        <v>1.8477673031387736E-2</v>
      </c>
      <c r="H2684" s="3">
        <f t="shared" si="83"/>
        <v>-6.5799999999999192E-4</v>
      </c>
    </row>
    <row r="2685" spans="1:8" customFormat="1" x14ac:dyDescent="0.3">
      <c r="A2685" s="1">
        <v>5.0612596999999999</v>
      </c>
      <c r="B2685" s="2">
        <v>135</v>
      </c>
      <c r="C2685" s="5">
        <v>0.15769</v>
      </c>
      <c r="D2685" s="5">
        <v>7.3644000000000001E-2</v>
      </c>
      <c r="E2685" s="7">
        <v>0.16458999999999999</v>
      </c>
      <c r="F2685" s="7">
        <v>7.2917999999999997E-2</v>
      </c>
      <c r="G2685" s="2">
        <f t="shared" si="82"/>
        <v>1.8599292060383348E-2</v>
      </c>
      <c r="H2685" s="3">
        <f t="shared" si="83"/>
        <v>-7.2600000000000442E-4</v>
      </c>
    </row>
    <row r="2686" spans="1:8" customFormat="1" x14ac:dyDescent="0.3">
      <c r="A2686" s="1">
        <v>5.0612596999999999</v>
      </c>
      <c r="B2686" s="2">
        <v>136</v>
      </c>
      <c r="C2686" s="5">
        <v>0.15762000000000001</v>
      </c>
      <c r="D2686" s="5">
        <v>7.1322999999999998E-2</v>
      </c>
      <c r="E2686" s="7">
        <v>0.16453999999999999</v>
      </c>
      <c r="F2686" s="7">
        <v>7.0558999999999997E-2</v>
      </c>
      <c r="G2686" s="2">
        <f t="shared" si="82"/>
        <v>1.866016980046167E-2</v>
      </c>
      <c r="H2686" s="3">
        <f t="shared" si="83"/>
        <v>-7.6400000000000079E-4</v>
      </c>
    </row>
    <row r="2687" spans="1:8" customFormat="1" x14ac:dyDescent="0.3">
      <c r="A2687" s="1">
        <v>5.0612596999999999</v>
      </c>
      <c r="B2687" s="2">
        <v>137</v>
      </c>
      <c r="C2687" s="5">
        <v>0.15759999999999999</v>
      </c>
      <c r="D2687" s="5">
        <v>6.8981000000000001E-2</v>
      </c>
      <c r="E2687" s="7">
        <v>0.16455</v>
      </c>
      <c r="F2687" s="7">
        <v>6.8208000000000005E-2</v>
      </c>
      <c r="G2687" s="2">
        <f t="shared" si="82"/>
        <v>1.8741673476855857E-2</v>
      </c>
      <c r="H2687" s="3">
        <f t="shared" si="83"/>
        <v>-7.7299999999999591E-4</v>
      </c>
    </row>
    <row r="2688" spans="1:8" customFormat="1" x14ac:dyDescent="0.3">
      <c r="A2688" s="1">
        <v>5.0612596999999999</v>
      </c>
      <c r="B2688" s="2">
        <v>138</v>
      </c>
      <c r="C2688" s="5">
        <v>0.15764</v>
      </c>
      <c r="D2688" s="5">
        <v>6.6625000000000004E-2</v>
      </c>
      <c r="E2688" s="7">
        <v>0.16461999999999999</v>
      </c>
      <c r="F2688" s="7">
        <v>6.5868999999999997E-2</v>
      </c>
      <c r="G2688" s="2">
        <f t="shared" si="82"/>
        <v>1.8816171158894467E-2</v>
      </c>
      <c r="H2688" s="3">
        <f t="shared" si="83"/>
        <v>-7.5600000000000667E-4</v>
      </c>
    </row>
    <row r="2689" spans="1:8" customFormat="1" x14ac:dyDescent="0.3">
      <c r="A2689" s="1">
        <v>5.0612596999999999</v>
      </c>
      <c r="B2689" s="2">
        <v>139</v>
      </c>
      <c r="C2689" s="5">
        <v>0.15775</v>
      </c>
      <c r="D2689" s="5">
        <v>6.4270999999999995E-2</v>
      </c>
      <c r="E2689" s="7">
        <v>0.16475000000000001</v>
      </c>
      <c r="F2689" s="7">
        <v>6.3545000000000004E-2</v>
      </c>
      <c r="G2689" s="2">
        <f t="shared" si="82"/>
        <v>1.8856055349875576E-2</v>
      </c>
      <c r="H2689" s="3">
        <f t="shared" si="83"/>
        <v>-7.2599999999999054E-4</v>
      </c>
    </row>
    <row r="2690" spans="1:8" customFormat="1" x14ac:dyDescent="0.3">
      <c r="A2690" s="1">
        <v>5.0612596999999999</v>
      </c>
      <c r="B2690" s="2">
        <v>140</v>
      </c>
      <c r="C2690" s="5">
        <v>0.15795000000000001</v>
      </c>
      <c r="D2690" s="5">
        <v>6.1939000000000001E-2</v>
      </c>
      <c r="E2690" s="7">
        <v>0.16495000000000001</v>
      </c>
      <c r="F2690" s="7">
        <v>6.1233000000000003E-2</v>
      </c>
      <c r="G2690" s="2">
        <f t="shared" si="82"/>
        <v>1.883268964019497E-2</v>
      </c>
      <c r="H2690" s="3">
        <f t="shared" si="83"/>
        <v>-7.059999999999983E-4</v>
      </c>
    </row>
    <row r="2691" spans="1:8" customFormat="1" x14ac:dyDescent="0.3">
      <c r="A2691" s="1">
        <v>5.0612596999999999</v>
      </c>
      <c r="B2691" s="2">
        <v>141</v>
      </c>
      <c r="C2691" s="5">
        <v>0.15823000000000001</v>
      </c>
      <c r="D2691" s="5">
        <v>5.9650000000000002E-2</v>
      </c>
      <c r="E2691" s="7">
        <v>0.16522000000000001</v>
      </c>
      <c r="F2691" s="7">
        <v>5.8935000000000001E-2</v>
      </c>
      <c r="G2691" s="2">
        <f t="shared" ref="G2691:G2730" si="84">LOG10(E2691/C2691)</f>
        <v>1.8773789743968962E-2</v>
      </c>
      <c r="H2691" s="3">
        <f t="shared" ref="H2691:H2730" si="85">F2691-D2691</f>
        <v>-7.1500000000000036E-4</v>
      </c>
    </row>
    <row r="2692" spans="1:8" customFormat="1" x14ac:dyDescent="0.3">
      <c r="A2692" s="1">
        <v>5.0612596999999999</v>
      </c>
      <c r="B2692" s="2">
        <v>142</v>
      </c>
      <c r="C2692" s="5">
        <v>0.15859999999999999</v>
      </c>
      <c r="D2692" s="5">
        <v>5.7417000000000003E-2</v>
      </c>
      <c r="E2692" s="7">
        <v>0.16556999999999999</v>
      </c>
      <c r="F2692" s="7">
        <v>5.6647000000000003E-2</v>
      </c>
      <c r="G2692" s="2">
        <f t="shared" si="84"/>
        <v>1.8678465803341003E-2</v>
      </c>
      <c r="H2692" s="3">
        <f t="shared" si="85"/>
        <v>-7.6999999999999985E-4</v>
      </c>
    </row>
    <row r="2693" spans="1:8" customFormat="1" x14ac:dyDescent="0.3">
      <c r="A2693" s="1">
        <v>5.0612596999999999</v>
      </c>
      <c r="B2693" s="2">
        <v>143</v>
      </c>
      <c r="C2693" s="5">
        <v>0.15906000000000001</v>
      </c>
      <c r="D2693" s="5">
        <v>5.5241999999999999E-2</v>
      </c>
      <c r="E2693" s="7">
        <v>0.16599</v>
      </c>
      <c r="F2693" s="7">
        <v>5.4366999999999999E-2</v>
      </c>
      <c r="G2693" s="2">
        <f t="shared" si="84"/>
        <v>1.8520946817077753E-2</v>
      </c>
      <c r="H2693" s="3">
        <f t="shared" si="85"/>
        <v>-8.7500000000000078E-4</v>
      </c>
    </row>
    <row r="2694" spans="1:8" customFormat="1" x14ac:dyDescent="0.3">
      <c r="A2694" s="1">
        <v>5.0612596999999999</v>
      </c>
      <c r="B2694" s="2">
        <v>144</v>
      </c>
      <c r="C2694" s="5">
        <v>0.15961</v>
      </c>
      <c r="D2694" s="5">
        <v>5.3114000000000001E-2</v>
      </c>
      <c r="E2694" s="7">
        <v>0.16649</v>
      </c>
      <c r="F2694" s="7">
        <v>5.2089999999999997E-2</v>
      </c>
      <c r="G2694" s="2">
        <f t="shared" si="84"/>
        <v>1.8328055710383682E-2</v>
      </c>
      <c r="H2694" s="3">
        <f t="shared" si="85"/>
        <v>-1.0240000000000041E-3</v>
      </c>
    </row>
    <row r="2695" spans="1:8" customFormat="1" x14ac:dyDescent="0.3">
      <c r="A2695" s="1">
        <v>5.0612596999999999</v>
      </c>
      <c r="B2695" s="2">
        <v>145</v>
      </c>
      <c r="C2695" s="5">
        <v>0.16023999999999999</v>
      </c>
      <c r="D2695" s="5">
        <v>5.1011000000000001E-2</v>
      </c>
      <c r="E2695" s="7">
        <v>0.16707</v>
      </c>
      <c r="F2695" s="7">
        <v>4.981E-2</v>
      </c>
      <c r="G2695" s="2">
        <f t="shared" si="84"/>
        <v>1.8127536323901669E-2</v>
      </c>
      <c r="H2695" s="3">
        <f t="shared" si="85"/>
        <v>-1.2010000000000007E-3</v>
      </c>
    </row>
    <row r="2696" spans="1:8" customFormat="1" x14ac:dyDescent="0.3">
      <c r="A2696" s="1">
        <v>5.0612596999999999</v>
      </c>
      <c r="B2696" s="2">
        <v>146</v>
      </c>
      <c r="C2696" s="5">
        <v>0.16092999999999999</v>
      </c>
      <c r="D2696" s="5">
        <v>4.8902000000000001E-2</v>
      </c>
      <c r="E2696" s="7">
        <v>0.16769999999999999</v>
      </c>
      <c r="F2696" s="7">
        <v>4.7524999999999998E-2</v>
      </c>
      <c r="G2696" s="2">
        <f t="shared" si="84"/>
        <v>1.7896051322549861E-2</v>
      </c>
      <c r="H2696" s="3">
        <f t="shared" si="85"/>
        <v>-1.3770000000000032E-3</v>
      </c>
    </row>
    <row r="2697" spans="1:8" customFormat="1" x14ac:dyDescent="0.3">
      <c r="A2697" s="1">
        <v>5.0612596999999999</v>
      </c>
      <c r="B2697" s="2">
        <v>147</v>
      </c>
      <c r="C2697" s="5">
        <v>0.16167999999999999</v>
      </c>
      <c r="D2697" s="5">
        <v>4.6757E-2</v>
      </c>
      <c r="E2697" s="7">
        <v>0.16839999999999999</v>
      </c>
      <c r="F2697" s="7">
        <v>4.5229999999999999E-2</v>
      </c>
      <c r="G2697" s="2">
        <f t="shared" si="84"/>
        <v>1.7685786656383169E-2</v>
      </c>
      <c r="H2697" s="3">
        <f t="shared" si="85"/>
        <v>-1.5270000000000006E-3</v>
      </c>
    </row>
    <row r="2698" spans="1:8" customFormat="1" x14ac:dyDescent="0.3">
      <c r="A2698" s="1">
        <v>5.0612596999999999</v>
      </c>
      <c r="B2698" s="2">
        <v>148</v>
      </c>
      <c r="C2698" s="5">
        <v>0.16248000000000001</v>
      </c>
      <c r="D2698" s="5">
        <v>4.4554000000000003E-2</v>
      </c>
      <c r="E2698" s="7">
        <v>0.16914999999999999</v>
      </c>
      <c r="F2698" s="7">
        <v>4.2923000000000003E-2</v>
      </c>
      <c r="G2698" s="2">
        <f t="shared" si="84"/>
        <v>1.747209172724902E-2</v>
      </c>
      <c r="H2698" s="3">
        <f t="shared" si="85"/>
        <v>-1.6310000000000005E-3</v>
      </c>
    </row>
    <row r="2699" spans="1:8" customFormat="1" x14ac:dyDescent="0.3">
      <c r="A2699" s="1">
        <v>5.0612596999999999</v>
      </c>
      <c r="B2699" s="2">
        <v>149</v>
      </c>
      <c r="C2699" s="5">
        <v>0.16331999999999999</v>
      </c>
      <c r="D2699" s="5">
        <v>4.2280999999999999E-2</v>
      </c>
      <c r="E2699" s="7">
        <v>0.16994999999999999</v>
      </c>
      <c r="F2699" s="7">
        <v>4.0606999999999997E-2</v>
      </c>
      <c r="G2699" s="2">
        <f t="shared" si="84"/>
        <v>1.7281797668118968E-2</v>
      </c>
      <c r="H2699" s="3">
        <f t="shared" si="85"/>
        <v>-1.6740000000000019E-3</v>
      </c>
    </row>
    <row r="2700" spans="1:8" customFormat="1" x14ac:dyDescent="0.3">
      <c r="A2700" s="1">
        <v>5.0612596999999999</v>
      </c>
      <c r="B2700" s="2">
        <v>150</v>
      </c>
      <c r="C2700" s="5">
        <v>0.16420000000000001</v>
      </c>
      <c r="D2700" s="5">
        <v>3.9942999999999999E-2</v>
      </c>
      <c r="E2700" s="7">
        <v>0.17077999999999999</v>
      </c>
      <c r="F2700" s="7">
        <v>3.8283999999999999E-2</v>
      </c>
      <c r="G2700" s="2">
        <f t="shared" si="84"/>
        <v>1.7063856437132634E-2</v>
      </c>
      <c r="H2700" s="3">
        <f t="shared" si="85"/>
        <v>-1.6590000000000008E-3</v>
      </c>
    </row>
    <row r="2701" spans="1:8" customFormat="1" x14ac:dyDescent="0.3">
      <c r="A2701" s="1">
        <v>5.0612596999999999</v>
      </c>
      <c r="B2701" s="2">
        <v>151</v>
      </c>
      <c r="C2701" s="5">
        <v>0.16511000000000001</v>
      </c>
      <c r="D2701" s="5">
        <v>3.7558000000000001E-2</v>
      </c>
      <c r="E2701" s="7">
        <v>0.17166000000000001</v>
      </c>
      <c r="F2701" s="7">
        <v>3.5961E-2</v>
      </c>
      <c r="G2701" s="2">
        <f t="shared" si="84"/>
        <v>1.6895730787410888E-2</v>
      </c>
      <c r="H2701" s="3">
        <f t="shared" si="85"/>
        <v>-1.5970000000000012E-3</v>
      </c>
    </row>
    <row r="2702" spans="1:8" customFormat="1" x14ac:dyDescent="0.3">
      <c r="A2702" s="1">
        <v>5.0612596999999999</v>
      </c>
      <c r="B2702" s="2">
        <v>152</v>
      </c>
      <c r="C2702" s="5">
        <v>0.16607</v>
      </c>
      <c r="D2702" s="5">
        <v>3.5152000000000003E-2</v>
      </c>
      <c r="E2702" s="7">
        <v>0.17257</v>
      </c>
      <c r="F2702" s="7">
        <v>3.3647999999999997E-2</v>
      </c>
      <c r="G2702" s="2">
        <f t="shared" si="84"/>
        <v>1.6674113437824278E-2</v>
      </c>
      <c r="H2702" s="3">
        <f t="shared" si="85"/>
        <v>-1.5040000000000053E-3</v>
      </c>
    </row>
    <row r="2703" spans="1:8" customFormat="1" x14ac:dyDescent="0.3">
      <c r="A2703" s="1">
        <v>5.0612596999999999</v>
      </c>
      <c r="B2703" s="2">
        <v>153</v>
      </c>
      <c r="C2703" s="5">
        <v>0.16707</v>
      </c>
      <c r="D2703" s="5">
        <v>3.2759999999999997E-2</v>
      </c>
      <c r="E2703" s="7">
        <v>0.17351</v>
      </c>
      <c r="F2703" s="7">
        <v>3.1357999999999997E-2</v>
      </c>
      <c r="G2703" s="2">
        <f t="shared" si="84"/>
        <v>1.6426037178375517E-2</v>
      </c>
      <c r="H2703" s="3">
        <f t="shared" si="85"/>
        <v>-1.4020000000000005E-3</v>
      </c>
    </row>
    <row r="2704" spans="1:8" customFormat="1" x14ac:dyDescent="0.3">
      <c r="A2704" s="1">
        <v>5.0612596999999999</v>
      </c>
      <c r="B2704" s="2">
        <v>154</v>
      </c>
      <c r="C2704" s="5">
        <v>0.16811000000000001</v>
      </c>
      <c r="D2704" s="5">
        <v>3.0412000000000002E-2</v>
      </c>
      <c r="E2704" s="7">
        <v>0.17449000000000001</v>
      </c>
      <c r="F2704" s="7">
        <v>2.9103E-2</v>
      </c>
      <c r="G2704" s="2">
        <f t="shared" si="84"/>
        <v>1.6176994491324821E-2</v>
      </c>
      <c r="H2704" s="3">
        <f t="shared" si="85"/>
        <v>-1.3090000000000011E-3</v>
      </c>
    </row>
    <row r="2705" spans="1:8" customFormat="1" x14ac:dyDescent="0.3">
      <c r="A2705" s="1">
        <v>5.0612596999999999</v>
      </c>
      <c r="B2705" s="2">
        <v>155</v>
      </c>
      <c r="C2705" s="5">
        <v>0.16919999999999999</v>
      </c>
      <c r="D2705" s="5">
        <v>2.8129999999999999E-2</v>
      </c>
      <c r="E2705" s="7">
        <v>0.17549999999999999</v>
      </c>
      <c r="F2705" s="7">
        <v>2.6896E-2</v>
      </c>
      <c r="G2705" s="2">
        <f t="shared" si="84"/>
        <v>1.5876762098838121E-2</v>
      </c>
      <c r="H2705" s="3">
        <f t="shared" si="85"/>
        <v>-1.233999999999999E-3</v>
      </c>
    </row>
    <row r="2706" spans="1:8" customFormat="1" x14ac:dyDescent="0.3">
      <c r="A2706" s="1">
        <v>5.0612596999999999</v>
      </c>
      <c r="B2706" s="2">
        <v>156</v>
      </c>
      <c r="C2706" s="5">
        <v>0.17033000000000001</v>
      </c>
      <c r="D2706" s="5">
        <v>2.5930000000000002E-2</v>
      </c>
      <c r="E2706" s="7">
        <v>0.17655000000000001</v>
      </c>
      <c r="F2706" s="7">
        <v>2.4750000000000001E-2</v>
      </c>
      <c r="G2706" s="2">
        <f t="shared" si="84"/>
        <v>1.5576575480766569E-2</v>
      </c>
      <c r="H2706" s="3">
        <f t="shared" si="85"/>
        <v>-1.1800000000000005E-3</v>
      </c>
    </row>
    <row r="2707" spans="1:8" customFormat="1" x14ac:dyDescent="0.3">
      <c r="A2707" s="1">
        <v>5.0612596999999999</v>
      </c>
      <c r="B2707" s="2">
        <v>157</v>
      </c>
      <c r="C2707" s="5">
        <v>0.17149</v>
      </c>
      <c r="D2707" s="5">
        <v>2.3814999999999999E-2</v>
      </c>
      <c r="E2707" s="7">
        <v>0.17762</v>
      </c>
      <c r="F2707" s="7">
        <v>2.2676000000000002E-2</v>
      </c>
      <c r="G2707" s="2">
        <f t="shared" si="84"/>
        <v>1.5253065378198002E-2</v>
      </c>
      <c r="H2707" s="3">
        <f t="shared" si="85"/>
        <v>-1.1389999999999977E-3</v>
      </c>
    </row>
    <row r="2708" spans="1:8" customFormat="1" x14ac:dyDescent="0.3">
      <c r="A2708" s="1">
        <v>5.0612596999999999</v>
      </c>
      <c r="B2708" s="2">
        <v>158</v>
      </c>
      <c r="C2708" s="5">
        <v>0.17266000000000001</v>
      </c>
      <c r="D2708" s="5">
        <v>2.1786E-2</v>
      </c>
      <c r="E2708" s="7">
        <v>0.17873</v>
      </c>
      <c r="F2708" s="7">
        <v>2.0686E-2</v>
      </c>
      <c r="G2708" s="2">
        <f t="shared" si="84"/>
        <v>1.5005718789737671E-2</v>
      </c>
      <c r="H2708" s="3">
        <f t="shared" si="85"/>
        <v>-1.1000000000000003E-3</v>
      </c>
    </row>
    <row r="2709" spans="1:8" customFormat="1" x14ac:dyDescent="0.3">
      <c r="A2709" s="1">
        <v>5.0612596999999999</v>
      </c>
      <c r="B2709" s="2">
        <v>159</v>
      </c>
      <c r="C2709" s="5">
        <v>0.17383999999999999</v>
      </c>
      <c r="D2709" s="5">
        <v>1.9838000000000001E-2</v>
      </c>
      <c r="E2709" s="7">
        <v>0.17985000000000001</v>
      </c>
      <c r="F2709" s="7">
        <v>1.8785E-2</v>
      </c>
      <c r="G2709" s="2">
        <f t="shared" si="84"/>
        <v>1.4760728842061836E-2</v>
      </c>
      <c r="H2709" s="3">
        <f t="shared" si="85"/>
        <v>-1.0530000000000019E-3</v>
      </c>
    </row>
    <row r="2710" spans="1:8" customFormat="1" x14ac:dyDescent="0.3">
      <c r="A2710" s="1">
        <v>5.0612596999999999</v>
      </c>
      <c r="B2710" s="2">
        <v>160</v>
      </c>
      <c r="C2710" s="5">
        <v>0.17499000000000001</v>
      </c>
      <c r="D2710" s="5">
        <v>1.7965999999999999E-2</v>
      </c>
      <c r="E2710" s="7">
        <v>0.18098</v>
      </c>
      <c r="F2710" s="7">
        <v>1.6981E-2</v>
      </c>
      <c r="G2710" s="2">
        <f t="shared" si="84"/>
        <v>1.4617352727479922E-2</v>
      </c>
      <c r="H2710" s="3">
        <f t="shared" si="85"/>
        <v>-9.8499999999999976E-4</v>
      </c>
    </row>
    <row r="2711" spans="1:8" customFormat="1" x14ac:dyDescent="0.3">
      <c r="A2711" s="1">
        <v>5.0612596999999999</v>
      </c>
      <c r="B2711" s="2">
        <v>161</v>
      </c>
      <c r="C2711" s="5">
        <v>0.17613000000000001</v>
      </c>
      <c r="D2711" s="5">
        <v>1.617E-2</v>
      </c>
      <c r="E2711" s="7">
        <v>0.18212</v>
      </c>
      <c r="F2711" s="7">
        <v>1.5276E-2</v>
      </c>
      <c r="G2711" s="2">
        <f t="shared" si="84"/>
        <v>1.4524306538826116E-2</v>
      </c>
      <c r="H2711" s="3">
        <f t="shared" si="85"/>
        <v>-8.940000000000007E-4</v>
      </c>
    </row>
    <row r="2712" spans="1:8" customFormat="1" x14ac:dyDescent="0.3">
      <c r="A2712" s="1">
        <v>5.0612596999999999</v>
      </c>
      <c r="B2712" s="2">
        <v>162</v>
      </c>
      <c r="C2712" s="5">
        <v>0.17723</v>
      </c>
      <c r="D2712" s="5">
        <v>1.4455000000000001E-2</v>
      </c>
      <c r="E2712" s="7">
        <v>0.18325</v>
      </c>
      <c r="F2712" s="7">
        <v>1.3672999999999999E-2</v>
      </c>
      <c r="G2712" s="2">
        <f t="shared" si="84"/>
        <v>1.4506745831607349E-2</v>
      </c>
      <c r="H2712" s="3">
        <f t="shared" si="85"/>
        <v>-7.8200000000000144E-4</v>
      </c>
    </row>
    <row r="2713" spans="1:8" customFormat="1" x14ac:dyDescent="0.3">
      <c r="A2713" s="1">
        <v>5.0612596999999999</v>
      </c>
      <c r="B2713" s="2">
        <v>163</v>
      </c>
      <c r="C2713" s="5">
        <v>0.17831</v>
      </c>
      <c r="D2713" s="5">
        <v>1.2825E-2</v>
      </c>
      <c r="E2713" s="7">
        <v>0.18437000000000001</v>
      </c>
      <c r="F2713" s="7">
        <v>1.2171E-2</v>
      </c>
      <c r="G2713" s="2">
        <f t="shared" si="84"/>
        <v>1.4514555678325426E-2</v>
      </c>
      <c r="H2713" s="3">
        <f t="shared" si="85"/>
        <v>-6.5400000000000007E-4</v>
      </c>
    </row>
    <row r="2714" spans="1:8" customFormat="1" x14ac:dyDescent="0.3">
      <c r="A2714" s="1">
        <v>5.0612596999999999</v>
      </c>
      <c r="B2714" s="2">
        <v>164</v>
      </c>
      <c r="C2714" s="5">
        <v>0.17935000000000001</v>
      </c>
      <c r="D2714" s="5">
        <v>1.1289E-2</v>
      </c>
      <c r="E2714" s="7">
        <v>0.18545</v>
      </c>
      <c r="F2714" s="7">
        <v>1.0769000000000001E-2</v>
      </c>
      <c r="G2714" s="2">
        <f t="shared" si="84"/>
        <v>1.4525456652643544E-2</v>
      </c>
      <c r="H2714" s="3">
        <f t="shared" si="85"/>
        <v>-5.1999999999999963E-4</v>
      </c>
    </row>
    <row r="2715" spans="1:8" customFormat="1" x14ac:dyDescent="0.3">
      <c r="A2715" s="1">
        <v>5.0612596999999999</v>
      </c>
      <c r="B2715" s="2">
        <v>165</v>
      </c>
      <c r="C2715" s="5">
        <v>0.18037</v>
      </c>
      <c r="D2715" s="5">
        <v>9.8519000000000002E-3</v>
      </c>
      <c r="E2715" s="7">
        <v>0.18648000000000001</v>
      </c>
      <c r="F2715" s="7">
        <v>9.4660999999999999E-3</v>
      </c>
      <c r="G2715" s="2">
        <f t="shared" si="84"/>
        <v>1.446795523290568E-2</v>
      </c>
      <c r="H2715" s="3">
        <f t="shared" si="85"/>
        <v>-3.8580000000000038E-4</v>
      </c>
    </row>
    <row r="2716" spans="1:8" customFormat="1" x14ac:dyDescent="0.3">
      <c r="A2716" s="1">
        <v>5.0612596999999999</v>
      </c>
      <c r="B2716" s="2">
        <v>166</v>
      </c>
      <c r="C2716" s="5">
        <v>0.18135000000000001</v>
      </c>
      <c r="D2716" s="5">
        <v>8.5181000000000007E-3</v>
      </c>
      <c r="E2716" s="7">
        <v>0.18745999999999999</v>
      </c>
      <c r="F2716" s="7">
        <v>8.2584000000000008E-3</v>
      </c>
      <c r="G2716" s="2">
        <f t="shared" si="84"/>
        <v>1.439105277379381E-2</v>
      </c>
      <c r="H2716" s="3">
        <f t="shared" si="85"/>
        <v>-2.5969999999999986E-4</v>
      </c>
    </row>
    <row r="2717" spans="1:8" customFormat="1" x14ac:dyDescent="0.3">
      <c r="A2717" s="1">
        <v>5.0612596999999999</v>
      </c>
      <c r="B2717" s="2">
        <v>167</v>
      </c>
      <c r="C2717" s="5">
        <v>0.18229000000000001</v>
      </c>
      <c r="D2717" s="5">
        <v>7.2877000000000003E-3</v>
      </c>
      <c r="E2717" s="7">
        <v>0.18836</v>
      </c>
      <c r="F2717" s="7">
        <v>7.1428000000000004E-3</v>
      </c>
      <c r="G2717" s="2">
        <f t="shared" si="84"/>
        <v>1.422583683451664E-2</v>
      </c>
      <c r="H2717" s="3">
        <f t="shared" si="85"/>
        <v>-1.4489999999999989E-4</v>
      </c>
    </row>
    <row r="2718" spans="1:8" customFormat="1" x14ac:dyDescent="0.3">
      <c r="A2718" s="1">
        <v>5.0612596999999999</v>
      </c>
      <c r="B2718" s="2">
        <v>168</v>
      </c>
      <c r="C2718" s="5">
        <v>0.18315999999999999</v>
      </c>
      <c r="D2718" s="5">
        <v>6.1586999999999996E-3</v>
      </c>
      <c r="E2718" s="7">
        <v>0.18917</v>
      </c>
      <c r="F2718" s="7">
        <v>6.1155000000000003E-3</v>
      </c>
      <c r="G2718" s="2">
        <f t="shared" si="84"/>
        <v>1.4021628988614698E-2</v>
      </c>
      <c r="H2718" s="3">
        <f t="shared" si="85"/>
        <v>-4.3199999999999315E-5</v>
      </c>
    </row>
    <row r="2719" spans="1:8" customFormat="1" x14ac:dyDescent="0.3">
      <c r="A2719" s="1">
        <v>5.0612596999999999</v>
      </c>
      <c r="B2719" s="2">
        <v>169</v>
      </c>
      <c r="C2719" s="5">
        <v>0.18395</v>
      </c>
      <c r="D2719" s="5">
        <v>5.1281E-3</v>
      </c>
      <c r="E2719" s="7">
        <v>0.18989</v>
      </c>
      <c r="F2719" s="7">
        <v>5.1723999999999997E-3</v>
      </c>
      <c r="G2719" s="2">
        <f t="shared" si="84"/>
        <v>1.3802302326737181E-2</v>
      </c>
      <c r="H2719" s="3">
        <f t="shared" si="85"/>
        <v>4.4299999999999722E-5</v>
      </c>
    </row>
    <row r="2720" spans="1:8" customFormat="1" x14ac:dyDescent="0.3">
      <c r="A2720" s="1">
        <v>5.0612596999999999</v>
      </c>
      <c r="B2720" s="2">
        <v>170</v>
      </c>
      <c r="C2720" s="5">
        <v>0.18461</v>
      </c>
      <c r="D2720" s="5">
        <v>4.1929999999999997E-3</v>
      </c>
      <c r="E2720" s="7">
        <v>0.19048000000000001</v>
      </c>
      <c r="F2720" s="7">
        <v>4.3095E-3</v>
      </c>
      <c r="G2720" s="2">
        <f t="shared" si="84"/>
        <v>1.3594160099172616E-2</v>
      </c>
      <c r="H2720" s="3">
        <f t="shared" si="85"/>
        <v>1.1650000000000028E-4</v>
      </c>
    </row>
    <row r="2721" spans="1:8" customFormat="1" x14ac:dyDescent="0.3">
      <c r="A2721" s="1">
        <v>5.0612596999999999</v>
      </c>
      <c r="B2721" s="2">
        <v>171</v>
      </c>
      <c r="C2721" s="5">
        <v>0.18511</v>
      </c>
      <c r="D2721" s="5">
        <v>3.3519000000000001E-3</v>
      </c>
      <c r="E2721" s="7">
        <v>0.19095999999999999</v>
      </c>
      <c r="F2721" s="7">
        <v>3.5236999999999998E-3</v>
      </c>
      <c r="G2721" s="2">
        <f t="shared" si="84"/>
        <v>1.351252518469306E-2</v>
      </c>
      <c r="H2721" s="3">
        <f t="shared" si="85"/>
        <v>1.7179999999999973E-4</v>
      </c>
    </row>
    <row r="2722" spans="1:8" customFormat="1" x14ac:dyDescent="0.3">
      <c r="A2722" s="1">
        <v>5.0612596999999999</v>
      </c>
      <c r="B2722" s="2">
        <v>172</v>
      </c>
      <c r="C2722" s="5">
        <v>0.18539</v>
      </c>
      <c r="D2722" s="5">
        <v>2.6053000000000001E-3</v>
      </c>
      <c r="E2722" s="7">
        <v>0.19131000000000001</v>
      </c>
      <c r="F2722" s="7">
        <v>2.8135E-3</v>
      </c>
      <c r="G2722" s="2">
        <f t="shared" si="84"/>
        <v>1.3651367259533647E-2</v>
      </c>
      <c r="H2722" s="3">
        <f t="shared" si="85"/>
        <v>2.0819999999999996E-4</v>
      </c>
    </row>
    <row r="2723" spans="1:8" customFormat="1" x14ac:dyDescent="0.3">
      <c r="A2723" s="1">
        <v>5.0612596999999999</v>
      </c>
      <c r="B2723" s="2">
        <v>173</v>
      </c>
      <c r="C2723" s="5">
        <v>0.18543999999999999</v>
      </c>
      <c r="D2723" s="5">
        <v>1.9550000000000001E-3</v>
      </c>
      <c r="E2723" s="7">
        <v>0.19155</v>
      </c>
      <c r="F2723" s="7">
        <v>2.1781000000000001E-3</v>
      </c>
      <c r="G2723" s="2">
        <f t="shared" si="84"/>
        <v>1.4078737699575775E-2</v>
      </c>
      <c r="H2723" s="3">
        <f t="shared" si="85"/>
        <v>2.2309999999999995E-4</v>
      </c>
    </row>
    <row r="2724" spans="1:8" customFormat="1" x14ac:dyDescent="0.3">
      <c r="A2724" s="1">
        <v>5.0612596999999999</v>
      </c>
      <c r="B2724" s="2">
        <v>174</v>
      </c>
      <c r="C2724" s="5">
        <v>0.18526000000000001</v>
      </c>
      <c r="D2724" s="5">
        <v>1.4028000000000001E-3</v>
      </c>
      <c r="E2724" s="7">
        <v>0.19167999999999999</v>
      </c>
      <c r="F2724" s="7">
        <v>1.6182E-3</v>
      </c>
      <c r="G2724" s="2">
        <f t="shared" si="84"/>
        <v>1.4795140993858188E-2</v>
      </c>
      <c r="H2724" s="3">
        <f t="shared" si="85"/>
        <v>2.1539999999999992E-4</v>
      </c>
    </row>
    <row r="2725" spans="1:8" customFormat="1" x14ac:dyDescent="0.3">
      <c r="A2725" s="1">
        <v>5.0612596999999999</v>
      </c>
      <c r="B2725" s="2">
        <v>175</v>
      </c>
      <c r="C2725" s="5">
        <v>0.18486</v>
      </c>
      <c r="D2725" s="5">
        <v>9.4868000000000003E-4</v>
      </c>
      <c r="E2725" s="7">
        <v>0.19172</v>
      </c>
      <c r="F2725" s="7">
        <v>1.1360000000000001E-3</v>
      </c>
      <c r="G2725" s="2">
        <f t="shared" si="84"/>
        <v>1.5824471619166027E-2</v>
      </c>
      <c r="H2725" s="3">
        <f t="shared" si="85"/>
        <v>1.8732000000000004E-4</v>
      </c>
    </row>
    <row r="2726" spans="1:8" x14ac:dyDescent="0.3">
      <c r="A2726" s="2">
        <v>5.0612596999999999</v>
      </c>
      <c r="B2726" s="2">
        <v>176</v>
      </c>
      <c r="C2726" s="11">
        <v>0.18432000000000001</v>
      </c>
      <c r="D2726" s="11">
        <v>5.9055999999999996E-4</v>
      </c>
      <c r="E2726" s="11">
        <v>0.19172</v>
      </c>
      <c r="F2726" s="11">
        <v>7.3437000000000003E-4</v>
      </c>
      <c r="G2726" s="2">
        <f t="shared" si="84"/>
        <v>1.7094958576632232E-2</v>
      </c>
      <c r="H2726" s="3">
        <f t="shared" si="85"/>
        <v>1.4381000000000007E-4</v>
      </c>
    </row>
    <row r="2727" spans="1:8" customFormat="1" x14ac:dyDescent="0.3">
      <c r="A2727" s="1">
        <v>5.0612596999999999</v>
      </c>
      <c r="B2727" s="2">
        <v>177</v>
      </c>
      <c r="C2727" s="5">
        <v>0.18373</v>
      </c>
      <c r="D2727" s="5">
        <v>3.2358000000000002E-4</v>
      </c>
      <c r="E2727" s="7">
        <v>0.19167999999999999</v>
      </c>
      <c r="F2727" s="7">
        <v>4.1658E-4</v>
      </c>
      <c r="G2727" s="2">
        <f t="shared" si="84"/>
        <v>1.839672567338671E-2</v>
      </c>
      <c r="H2727" s="3">
        <f t="shared" si="85"/>
        <v>9.2999999999999984E-5</v>
      </c>
    </row>
    <row r="2728" spans="1:8" customFormat="1" x14ac:dyDescent="0.3">
      <c r="A2728" s="1">
        <v>5.0612596999999999</v>
      </c>
      <c r="B2728" s="2">
        <v>178</v>
      </c>
      <c r="C2728" s="5">
        <v>0.18321000000000001</v>
      </c>
      <c r="D2728" s="5">
        <v>1.4072999999999999E-4</v>
      </c>
      <c r="E2728" s="7">
        <v>0.19161</v>
      </c>
      <c r="F2728" s="7">
        <v>1.8626999999999999E-4</v>
      </c>
      <c r="G2728" s="2">
        <f t="shared" si="84"/>
        <v>1.9468996162119351E-2</v>
      </c>
      <c r="H2728" s="3">
        <f t="shared" si="85"/>
        <v>4.5540000000000001E-5</v>
      </c>
    </row>
    <row r="2729" spans="1:8" customFormat="1" x14ac:dyDescent="0.3">
      <c r="A2729" s="1">
        <v>5.0612596999999999</v>
      </c>
      <c r="B2729" s="2">
        <v>179</v>
      </c>
      <c r="C2729" s="5">
        <v>0.18282999999999999</v>
      </c>
      <c r="D2729" s="5">
        <v>0</v>
      </c>
      <c r="E2729" s="7">
        <v>0.19153000000000001</v>
      </c>
      <c r="F2729" s="7">
        <v>0</v>
      </c>
      <c r="G2729" s="2">
        <f t="shared" si="84"/>
        <v>2.0189349403677646E-2</v>
      </c>
      <c r="H2729" s="3">
        <f t="shared" si="85"/>
        <v>0</v>
      </c>
    </row>
    <row r="2730" spans="1:8" customFormat="1" x14ac:dyDescent="0.3">
      <c r="A2730" s="1">
        <v>5.0612596999999999</v>
      </c>
      <c r="B2730" s="2">
        <v>180</v>
      </c>
      <c r="C2730" s="5">
        <v>0.18268999999999999</v>
      </c>
      <c r="D2730" s="5">
        <v>0</v>
      </c>
      <c r="E2730" s="7">
        <v>0.19151000000000001</v>
      </c>
      <c r="F2730" s="7">
        <v>0</v>
      </c>
      <c r="G2730" s="2">
        <f t="shared" si="84"/>
        <v>2.0476680481189894E-2</v>
      </c>
      <c r="H2730" s="3">
        <f t="shared" si="85"/>
        <v>0</v>
      </c>
    </row>
    <row r="2731" spans="1:8" customFormat="1" x14ac:dyDescent="0.3">
      <c r="B2731" s="2"/>
      <c r="C2731" s="2"/>
      <c r="D2731" s="2"/>
      <c r="E2731" s="2"/>
      <c r="F2731" s="2"/>
      <c r="G2731" s="2"/>
      <c r="H2731" s="2"/>
    </row>
    <row r="2732" spans="1:8" customFormat="1" x14ac:dyDescent="0.3">
      <c r="A2732" s="1"/>
      <c r="B2732" s="2" t="s">
        <v>0</v>
      </c>
      <c r="C2732" s="4"/>
      <c r="D2732" s="4"/>
      <c r="E2732" s="6"/>
      <c r="F2732" s="6"/>
      <c r="G2732" s="2"/>
      <c r="H2732" s="2"/>
    </row>
    <row r="2733" spans="1:8" customFormat="1" x14ac:dyDescent="0.3">
      <c r="A2733" s="1"/>
      <c r="B2733" s="2"/>
      <c r="C2733" s="2"/>
      <c r="D2733" s="2"/>
      <c r="E2733" s="2"/>
      <c r="F2733" s="2"/>
      <c r="G2733" s="2"/>
      <c r="H2733" s="2"/>
    </row>
    <row r="2734" spans="1:8" customFormat="1" x14ac:dyDescent="0.3">
      <c r="A2734" s="1"/>
      <c r="B2734" s="2"/>
      <c r="C2734" s="2"/>
      <c r="D2734" s="2"/>
      <c r="E2734" s="2"/>
      <c r="F2734" s="2"/>
      <c r="G2734" s="2"/>
      <c r="H2734" s="2"/>
    </row>
    <row r="2735" spans="1:8" customFormat="1" x14ac:dyDescent="0.3">
      <c r="A2735" s="1"/>
      <c r="B2735" s="2"/>
      <c r="C2735" s="2"/>
      <c r="D2735" s="2"/>
      <c r="E2735" s="2"/>
      <c r="F2735" s="2"/>
      <c r="G2735" s="2"/>
      <c r="H2735" s="2"/>
    </row>
    <row r="2736" spans="1:8" customFormat="1" x14ac:dyDescent="0.3">
      <c r="A2736" s="1"/>
      <c r="B2736" s="2"/>
      <c r="C2736" s="2"/>
      <c r="D2736" s="2"/>
      <c r="E2736" s="2"/>
      <c r="F2736" s="2"/>
      <c r="G2736" s="2"/>
      <c r="H2736" s="2"/>
    </row>
    <row r="2737" spans="1:8" customFormat="1" x14ac:dyDescent="0.3">
      <c r="A2737" s="1"/>
      <c r="B2737" s="2"/>
      <c r="C2737" s="2"/>
      <c r="D2737" s="2"/>
      <c r="E2737" s="2"/>
      <c r="F2737" s="2"/>
      <c r="G2737" s="2"/>
      <c r="H2737" s="2"/>
    </row>
    <row r="2738" spans="1:8" customFormat="1" x14ac:dyDescent="0.3">
      <c r="A2738" s="1"/>
      <c r="B2738" s="2"/>
      <c r="C2738" s="2"/>
      <c r="D2738" s="2"/>
      <c r="E2738" s="2"/>
      <c r="F2738" s="2"/>
      <c r="G2738" s="2"/>
      <c r="H2738" s="2"/>
    </row>
    <row r="2739" spans="1:8" customFormat="1" x14ac:dyDescent="0.3">
      <c r="A2739" s="1"/>
      <c r="B2739" s="2"/>
      <c r="C2739" s="2"/>
      <c r="D2739" s="2"/>
      <c r="E2739" s="2"/>
      <c r="F2739" s="2"/>
      <c r="G2739" s="2"/>
      <c r="H2739" s="2"/>
    </row>
    <row r="2740" spans="1:8" customFormat="1" x14ac:dyDescent="0.3">
      <c r="A2740" s="1"/>
      <c r="B2740" s="2"/>
      <c r="C2740" s="2"/>
      <c r="D2740" s="2"/>
      <c r="E2740" s="2"/>
      <c r="F2740" s="2"/>
      <c r="G2740" s="2"/>
      <c r="H2740" s="2"/>
    </row>
    <row r="2741" spans="1:8" customFormat="1" x14ac:dyDescent="0.3">
      <c r="A2741" s="1"/>
      <c r="B2741" s="2"/>
      <c r="C2741" s="2"/>
      <c r="D2741" s="2"/>
      <c r="E2741" s="2"/>
      <c r="F2741" s="2"/>
      <c r="G2741" s="2"/>
      <c r="H2741" s="2"/>
    </row>
    <row r="2742" spans="1:8" customFormat="1" x14ac:dyDescent="0.3">
      <c r="A2742" s="1"/>
      <c r="B2742" s="2"/>
      <c r="C2742" s="2"/>
      <c r="D2742" s="2"/>
      <c r="E2742" s="2"/>
      <c r="F2742" s="2"/>
      <c r="G2742" s="2"/>
      <c r="H2742" s="2"/>
    </row>
    <row r="2743" spans="1:8" customFormat="1" x14ac:dyDescent="0.3">
      <c r="A2743" s="1"/>
      <c r="B2743" s="2"/>
      <c r="C2743" s="2"/>
      <c r="D2743" s="2"/>
      <c r="E2743" s="2"/>
      <c r="F2743" s="2"/>
      <c r="G2743" s="2"/>
      <c r="H2743" s="2"/>
    </row>
    <row r="2744" spans="1:8" customFormat="1" x14ac:dyDescent="0.3">
      <c r="A2744" s="1"/>
      <c r="B2744" s="2"/>
      <c r="C2744" s="2"/>
      <c r="D2744" s="2"/>
      <c r="E2744" s="2"/>
      <c r="F2744" s="2"/>
      <c r="G2744" s="2"/>
      <c r="H2744" s="2"/>
    </row>
    <row r="2745" spans="1:8" customFormat="1" x14ac:dyDescent="0.3">
      <c r="A2745" s="1"/>
      <c r="B2745" s="2"/>
      <c r="C2745" s="2"/>
      <c r="D2745" s="2"/>
      <c r="E2745" s="2"/>
      <c r="F2745" s="2"/>
      <c r="G2745" s="2"/>
      <c r="H2745" s="2"/>
    </row>
    <row r="2746" spans="1:8" customFormat="1" x14ac:dyDescent="0.3">
      <c r="A2746" s="1"/>
      <c r="B2746" s="2"/>
      <c r="C2746" s="2"/>
      <c r="D2746" s="2"/>
      <c r="E2746" s="2"/>
      <c r="F2746" s="2"/>
      <c r="G2746" s="2"/>
      <c r="H2746" s="2"/>
    </row>
    <row r="2747" spans="1:8" customFormat="1" x14ac:dyDescent="0.3">
      <c r="A2747" s="1"/>
      <c r="B2747" s="2"/>
      <c r="C2747" s="2"/>
      <c r="D2747" s="2"/>
      <c r="E2747" s="2"/>
      <c r="F2747" s="2"/>
      <c r="G2747" s="2"/>
      <c r="H2747" s="2"/>
    </row>
    <row r="2748" spans="1:8" customFormat="1" x14ac:dyDescent="0.3">
      <c r="A2748" s="1"/>
      <c r="B2748" s="2"/>
      <c r="C2748" s="2"/>
      <c r="D2748" s="2"/>
      <c r="E2748" s="2"/>
      <c r="F2748" s="2"/>
      <c r="G2748" s="2"/>
      <c r="H2748" s="2"/>
    </row>
    <row r="2749" spans="1:8" customFormat="1" x14ac:dyDescent="0.3">
      <c r="A2749" s="1"/>
      <c r="B2749" s="2"/>
      <c r="C2749" s="2"/>
      <c r="D2749" s="2"/>
      <c r="E2749" s="2"/>
      <c r="F2749" s="2"/>
      <c r="G2749" s="2"/>
      <c r="H2749" s="2"/>
    </row>
    <row r="2750" spans="1:8" customFormat="1" x14ac:dyDescent="0.3">
      <c r="A2750" s="1"/>
      <c r="B2750" s="2"/>
      <c r="C2750" s="2"/>
      <c r="D2750" s="2"/>
      <c r="E2750" s="2"/>
      <c r="F2750" s="2"/>
      <c r="G2750" s="2"/>
      <c r="H2750" s="2"/>
    </row>
    <row r="2751" spans="1:8" customFormat="1" x14ac:dyDescent="0.3">
      <c r="A2751" s="1"/>
      <c r="B2751" s="2"/>
      <c r="C2751" s="2"/>
      <c r="D2751" s="2"/>
      <c r="E2751" s="2"/>
      <c r="F2751" s="2"/>
      <c r="G2751" s="2"/>
      <c r="H2751" s="2"/>
    </row>
    <row r="2752" spans="1:8" customFormat="1" x14ac:dyDescent="0.3">
      <c r="A2752" s="1"/>
      <c r="B2752" s="2"/>
      <c r="C2752" s="2"/>
      <c r="D2752" s="2"/>
      <c r="E2752" s="2"/>
      <c r="F2752" s="2"/>
      <c r="G2752" s="2"/>
      <c r="H2752" s="2"/>
    </row>
    <row r="2753" spans="1:8" customFormat="1" x14ac:dyDescent="0.3">
      <c r="A2753" s="1"/>
      <c r="B2753" s="2"/>
      <c r="C2753" s="2"/>
      <c r="D2753" s="2"/>
      <c r="E2753" s="2"/>
      <c r="F2753" s="2"/>
      <c r="G2753" s="2"/>
      <c r="H2753" s="2"/>
    </row>
    <row r="2754" spans="1:8" customFormat="1" x14ac:dyDescent="0.3">
      <c r="A2754" s="1"/>
      <c r="B2754" s="2"/>
      <c r="C2754" s="2"/>
      <c r="D2754" s="2"/>
      <c r="E2754" s="2"/>
      <c r="F2754" s="2"/>
      <c r="G2754" s="2"/>
      <c r="H2754" s="2"/>
    </row>
    <row r="2755" spans="1:8" customFormat="1" x14ac:dyDescent="0.3">
      <c r="A2755" s="1"/>
      <c r="B2755" s="2"/>
      <c r="C2755" s="2"/>
      <c r="D2755" s="2"/>
      <c r="E2755" s="2"/>
      <c r="F2755" s="2"/>
      <c r="G2755" s="2"/>
      <c r="H2755" s="2"/>
    </row>
    <row r="2756" spans="1:8" customFormat="1" x14ac:dyDescent="0.3">
      <c r="A2756" s="1"/>
      <c r="B2756" s="2"/>
      <c r="C2756" s="2"/>
      <c r="D2756" s="2"/>
      <c r="E2756" s="2"/>
      <c r="F2756" s="2"/>
      <c r="G2756" s="2"/>
      <c r="H2756" s="2"/>
    </row>
    <row r="2757" spans="1:8" customFormat="1" x14ac:dyDescent="0.3">
      <c r="A2757" s="1"/>
      <c r="B2757" s="2"/>
      <c r="C2757" s="2"/>
      <c r="D2757" s="2"/>
      <c r="E2757" s="2"/>
      <c r="F2757" s="2"/>
      <c r="G2757" s="2"/>
      <c r="H2757" s="2"/>
    </row>
    <row r="2758" spans="1:8" customFormat="1" x14ac:dyDescent="0.3">
      <c r="A2758" s="1"/>
      <c r="B2758" s="2"/>
      <c r="C2758" s="2"/>
      <c r="D2758" s="2"/>
      <c r="E2758" s="2"/>
      <c r="F2758" s="2"/>
      <c r="G2758" s="2"/>
      <c r="H2758" s="2"/>
    </row>
    <row r="2759" spans="1:8" customFormat="1" x14ac:dyDescent="0.3">
      <c r="A2759" s="1"/>
      <c r="B2759" s="2"/>
      <c r="C2759" s="2"/>
      <c r="D2759" s="2"/>
      <c r="E2759" s="2"/>
      <c r="F2759" s="2"/>
      <c r="G2759" s="2"/>
      <c r="H2759" s="2"/>
    </row>
    <row r="2760" spans="1:8" customFormat="1" x14ac:dyDescent="0.3">
      <c r="A2760" s="1"/>
      <c r="B2760" s="2"/>
      <c r="C2760" s="2"/>
      <c r="D2760" s="2"/>
      <c r="E2760" s="2"/>
      <c r="F2760" s="2"/>
      <c r="G2760" s="2"/>
      <c r="H2760" s="2"/>
    </row>
    <row r="2761" spans="1:8" customFormat="1" x14ac:dyDescent="0.3">
      <c r="A2761" s="1"/>
      <c r="B2761" s="2"/>
      <c r="C2761" s="2"/>
      <c r="D2761" s="2"/>
      <c r="E2761" s="2"/>
      <c r="F2761" s="2"/>
      <c r="G2761" s="2"/>
      <c r="H2761" s="2"/>
    </row>
    <row r="2762" spans="1:8" customFormat="1" x14ac:dyDescent="0.3">
      <c r="A2762" s="1"/>
      <c r="B2762" s="2"/>
      <c r="C2762" s="2"/>
      <c r="D2762" s="2"/>
      <c r="E2762" s="2"/>
      <c r="F2762" s="2"/>
      <c r="G2762" s="2"/>
      <c r="H2762" s="2"/>
    </row>
    <row r="2763" spans="1:8" customFormat="1" x14ac:dyDescent="0.3">
      <c r="A2763" s="1"/>
      <c r="B2763" s="2"/>
      <c r="C2763" s="2"/>
      <c r="D2763" s="2"/>
      <c r="E2763" s="2"/>
      <c r="F2763" s="2"/>
      <c r="G2763" s="2"/>
      <c r="H2763" s="2"/>
    </row>
    <row r="2764" spans="1:8" customFormat="1" x14ac:dyDescent="0.3">
      <c r="A2764" s="1"/>
      <c r="B2764" s="2"/>
      <c r="C2764" s="2"/>
      <c r="D2764" s="2"/>
      <c r="E2764" s="2"/>
      <c r="F2764" s="2"/>
      <c r="G2764" s="2"/>
      <c r="H2764" s="2"/>
    </row>
    <row r="2765" spans="1:8" customFormat="1" x14ac:dyDescent="0.3">
      <c r="A2765" s="1"/>
      <c r="B2765" s="2"/>
      <c r="C2765" s="2"/>
      <c r="D2765" s="2"/>
      <c r="E2765" s="2"/>
      <c r="F2765" s="2"/>
      <c r="G2765" s="2"/>
      <c r="H2765" s="2"/>
    </row>
    <row r="2766" spans="1:8" customFormat="1" x14ac:dyDescent="0.3">
      <c r="A2766" s="1"/>
      <c r="B2766" s="2"/>
      <c r="C2766" s="2"/>
      <c r="D2766" s="2"/>
      <c r="E2766" s="2"/>
      <c r="F2766" s="2"/>
      <c r="G2766" s="2"/>
      <c r="H2766" s="2"/>
    </row>
    <row r="2767" spans="1:8" customFormat="1" x14ac:dyDescent="0.3">
      <c r="A2767" s="1"/>
      <c r="B2767" s="2"/>
      <c r="C2767" s="2"/>
      <c r="D2767" s="2"/>
      <c r="E2767" s="2"/>
      <c r="F2767" s="2"/>
      <c r="G2767" s="2"/>
      <c r="H2767" s="2"/>
    </row>
    <row r="2768" spans="1:8" customFormat="1" x14ac:dyDescent="0.3">
      <c r="A2768" s="1"/>
      <c r="B2768" s="2"/>
      <c r="C2768" s="2"/>
      <c r="D2768" s="2"/>
      <c r="E2768" s="2"/>
      <c r="F2768" s="2"/>
      <c r="G2768" s="2"/>
      <c r="H2768" s="2"/>
    </row>
    <row r="2769" spans="1:8" customFormat="1" x14ac:dyDescent="0.3">
      <c r="A2769" s="1"/>
      <c r="B2769" s="2"/>
      <c r="C2769" s="2"/>
      <c r="D2769" s="2"/>
      <c r="E2769" s="2"/>
      <c r="F2769" s="2"/>
      <c r="G2769" s="2"/>
      <c r="H2769" s="2"/>
    </row>
    <row r="2770" spans="1:8" customFormat="1" x14ac:dyDescent="0.3">
      <c r="A2770" s="1"/>
      <c r="B2770" s="2"/>
      <c r="C2770" s="2"/>
      <c r="D2770" s="2"/>
      <c r="E2770" s="2"/>
      <c r="F2770" s="2"/>
      <c r="G2770" s="2"/>
      <c r="H2770" s="2"/>
    </row>
    <row r="2771" spans="1:8" customFormat="1" x14ac:dyDescent="0.3">
      <c r="A2771" s="1"/>
      <c r="B2771" s="2"/>
      <c r="C2771" s="2"/>
      <c r="D2771" s="2"/>
      <c r="E2771" s="2"/>
      <c r="F2771" s="2"/>
      <c r="G2771" s="2"/>
      <c r="H2771" s="2"/>
    </row>
    <row r="2772" spans="1:8" customFormat="1" x14ac:dyDescent="0.3">
      <c r="A2772" s="1"/>
      <c r="B2772" s="2"/>
      <c r="C2772" s="2"/>
      <c r="D2772" s="2"/>
      <c r="E2772" s="2"/>
      <c r="F2772" s="2"/>
      <c r="G2772" s="2"/>
      <c r="H2772" s="2"/>
    </row>
    <row r="2773" spans="1:8" customFormat="1" x14ac:dyDescent="0.3">
      <c r="A2773" s="1"/>
      <c r="B2773" s="2"/>
      <c r="C2773" s="2"/>
      <c r="D2773" s="2"/>
      <c r="E2773" s="2"/>
      <c r="F2773" s="2"/>
      <c r="G2773" s="2"/>
      <c r="H2773" s="2"/>
    </row>
    <row r="2774" spans="1:8" customFormat="1" x14ac:dyDescent="0.3">
      <c r="A2774" s="1"/>
      <c r="B2774" s="2"/>
      <c r="C2774" s="2"/>
      <c r="D2774" s="2"/>
      <c r="E2774" s="2"/>
      <c r="F2774" s="2"/>
      <c r="G2774" s="2"/>
      <c r="H2774" s="2"/>
    </row>
    <row r="2775" spans="1:8" customFormat="1" x14ac:dyDescent="0.3">
      <c r="A2775" s="1"/>
      <c r="B2775" s="2"/>
      <c r="C2775" s="2"/>
      <c r="D2775" s="2"/>
      <c r="E2775" s="2"/>
      <c r="F2775" s="2"/>
      <c r="G2775" s="2"/>
      <c r="H2775" s="2"/>
    </row>
    <row r="2776" spans="1:8" customFormat="1" x14ac:dyDescent="0.3">
      <c r="A2776" s="1"/>
      <c r="B2776" s="2"/>
      <c r="C2776" s="2"/>
      <c r="D2776" s="2"/>
      <c r="E2776" s="2"/>
      <c r="F2776" s="2"/>
      <c r="G2776" s="2"/>
      <c r="H2776" s="2"/>
    </row>
    <row r="2777" spans="1:8" customFormat="1" x14ac:dyDescent="0.3">
      <c r="A2777" s="1"/>
      <c r="B2777" s="2"/>
      <c r="C2777" s="2"/>
      <c r="D2777" s="2"/>
      <c r="E2777" s="2"/>
      <c r="F2777" s="2"/>
      <c r="G2777" s="2"/>
      <c r="H2777" s="2"/>
    </row>
    <row r="2778" spans="1:8" customFormat="1" x14ac:dyDescent="0.3">
      <c r="A2778" s="1"/>
      <c r="B2778" s="2"/>
      <c r="C2778" s="2"/>
      <c r="D2778" s="2"/>
      <c r="E2778" s="2"/>
      <c r="F2778" s="2"/>
      <c r="G2778" s="2"/>
      <c r="H2778" s="2"/>
    </row>
    <row r="2779" spans="1:8" customFormat="1" x14ac:dyDescent="0.3">
      <c r="A2779" s="1"/>
      <c r="B2779" s="2"/>
      <c r="C2779" s="2"/>
      <c r="D2779" s="2"/>
      <c r="E2779" s="2"/>
      <c r="F2779" s="2"/>
      <c r="G2779" s="2"/>
      <c r="H2779" s="2"/>
    </row>
    <row r="2780" spans="1:8" customFormat="1" x14ac:dyDescent="0.3">
      <c r="A2780" s="1"/>
      <c r="B2780" s="2"/>
      <c r="C2780" s="2"/>
      <c r="D2780" s="2"/>
      <c r="E2780" s="2"/>
      <c r="F2780" s="2"/>
      <c r="G2780" s="2"/>
      <c r="H2780" s="2"/>
    </row>
    <row r="2781" spans="1:8" customFormat="1" x14ac:dyDescent="0.3">
      <c r="A2781" s="1"/>
      <c r="B2781" s="2"/>
      <c r="C2781" s="2"/>
      <c r="D2781" s="2"/>
      <c r="E2781" s="2"/>
      <c r="F2781" s="2"/>
      <c r="G2781" s="2"/>
      <c r="H2781" s="2"/>
    </row>
    <row r="2782" spans="1:8" customFormat="1" x14ac:dyDescent="0.3">
      <c r="A2782" s="1"/>
      <c r="B2782" s="2"/>
      <c r="C2782" s="2"/>
      <c r="D2782" s="2"/>
      <c r="E2782" s="2"/>
      <c r="F2782" s="2"/>
      <c r="G2782" s="2"/>
      <c r="H2782" s="2"/>
    </row>
    <row r="2783" spans="1:8" customFormat="1" x14ac:dyDescent="0.3">
      <c r="A2783" s="1"/>
      <c r="B2783" s="2"/>
      <c r="C2783" s="2"/>
      <c r="D2783" s="2"/>
      <c r="E2783" s="2"/>
      <c r="F2783" s="2"/>
      <c r="G2783" s="2"/>
      <c r="H2783" s="2"/>
    </row>
    <row r="2784" spans="1:8" customFormat="1" x14ac:dyDescent="0.3">
      <c r="A2784" s="1"/>
      <c r="B2784" s="2"/>
      <c r="C2784" s="2"/>
      <c r="D2784" s="2"/>
      <c r="E2784" s="2"/>
      <c r="F2784" s="2"/>
      <c r="G2784" s="2"/>
      <c r="H2784" s="2"/>
    </row>
    <row r="2785" spans="1:8" customFormat="1" x14ac:dyDescent="0.3">
      <c r="A2785" s="1"/>
      <c r="B2785" s="2"/>
      <c r="C2785" s="2"/>
      <c r="D2785" s="2"/>
      <c r="E2785" s="2"/>
      <c r="F2785" s="2"/>
      <c r="G2785" s="2"/>
      <c r="H2785" s="2"/>
    </row>
    <row r="2786" spans="1:8" customFormat="1" x14ac:dyDescent="0.3">
      <c r="A2786" s="1"/>
      <c r="B2786" s="2"/>
      <c r="C2786" s="2"/>
      <c r="D2786" s="2"/>
      <c r="E2786" s="2"/>
      <c r="F2786" s="2"/>
      <c r="G2786" s="2"/>
      <c r="H2786" s="2"/>
    </row>
    <row r="2787" spans="1:8" customFormat="1" x14ac:dyDescent="0.3">
      <c r="A2787" s="1"/>
      <c r="B2787" s="2"/>
      <c r="C2787" s="2"/>
      <c r="D2787" s="2"/>
      <c r="E2787" s="2"/>
      <c r="F2787" s="2"/>
      <c r="G2787" s="2"/>
      <c r="H2787" s="2"/>
    </row>
    <row r="2788" spans="1:8" customFormat="1" x14ac:dyDescent="0.3">
      <c r="A2788" s="1"/>
      <c r="B2788" s="2"/>
      <c r="C2788" s="2"/>
      <c r="D2788" s="2"/>
      <c r="E2788" s="2"/>
      <c r="F2788" s="2"/>
      <c r="G2788" s="2"/>
      <c r="H2788" s="2"/>
    </row>
    <row r="2789" spans="1:8" customFormat="1" x14ac:dyDescent="0.3">
      <c r="A2789" s="1"/>
      <c r="B2789" s="2"/>
      <c r="C2789" s="2"/>
      <c r="D2789" s="2"/>
      <c r="E2789" s="2"/>
      <c r="F2789" s="2"/>
      <c r="G2789" s="2"/>
      <c r="H2789" s="2"/>
    </row>
    <row r="2790" spans="1:8" customFormat="1" x14ac:dyDescent="0.3">
      <c r="A2790" s="1"/>
      <c r="B2790" s="2"/>
      <c r="C2790" s="2"/>
      <c r="D2790" s="2"/>
      <c r="E2790" s="2"/>
      <c r="F2790" s="2"/>
      <c r="G2790" s="2"/>
      <c r="H2790" s="2"/>
    </row>
    <row r="2791" spans="1:8" customFormat="1" x14ac:dyDescent="0.3">
      <c r="A2791" s="1"/>
      <c r="B2791" s="2"/>
      <c r="C2791" s="2"/>
      <c r="D2791" s="2"/>
      <c r="E2791" s="2"/>
      <c r="F2791" s="2"/>
      <c r="G2791" s="2"/>
      <c r="H2791" s="2"/>
    </row>
    <row r="2792" spans="1:8" customFormat="1" x14ac:dyDescent="0.3">
      <c r="A2792" s="1"/>
      <c r="B2792" s="2"/>
      <c r="C2792" s="2"/>
      <c r="D2792" s="2"/>
      <c r="E2792" s="2"/>
      <c r="F2792" s="2"/>
      <c r="G2792" s="2"/>
      <c r="H2792" s="2"/>
    </row>
    <row r="2793" spans="1:8" customFormat="1" x14ac:dyDescent="0.3">
      <c r="A2793" s="1"/>
      <c r="B2793" s="2"/>
      <c r="C2793" s="2"/>
      <c r="D2793" s="2"/>
      <c r="E2793" s="2"/>
      <c r="F2793" s="2"/>
      <c r="G2793" s="2"/>
      <c r="H2793" s="2"/>
    </row>
    <row r="2794" spans="1:8" customFormat="1" x14ac:dyDescent="0.3">
      <c r="A2794" s="1"/>
      <c r="B2794" s="2"/>
      <c r="C2794" s="2"/>
      <c r="D2794" s="2"/>
      <c r="E2794" s="2"/>
      <c r="F2794" s="2"/>
      <c r="G2794" s="2"/>
      <c r="H2794" s="2"/>
    </row>
    <row r="2795" spans="1:8" customFormat="1" x14ac:dyDescent="0.3">
      <c r="A2795" s="1"/>
      <c r="B2795" s="2"/>
      <c r="C2795" s="2"/>
      <c r="D2795" s="2"/>
      <c r="E2795" s="2"/>
      <c r="F2795" s="2"/>
      <c r="G2795" s="2"/>
      <c r="H2795" s="2"/>
    </row>
    <row r="2796" spans="1:8" customFormat="1" x14ac:dyDescent="0.3">
      <c r="A2796" s="1"/>
      <c r="B2796" s="2"/>
      <c r="C2796" s="2"/>
      <c r="D2796" s="2"/>
      <c r="E2796" s="2"/>
      <c r="F2796" s="2"/>
      <c r="G2796" s="2"/>
      <c r="H2796" s="2"/>
    </row>
    <row r="2797" spans="1:8" customFormat="1" x14ac:dyDescent="0.3">
      <c r="A2797" s="1"/>
      <c r="B2797" s="2"/>
      <c r="C2797" s="2"/>
      <c r="D2797" s="2"/>
      <c r="E2797" s="2"/>
      <c r="F2797" s="2"/>
      <c r="G2797" s="2"/>
      <c r="H2797" s="2"/>
    </row>
    <row r="2798" spans="1:8" customFormat="1" x14ac:dyDescent="0.3">
      <c r="A2798" s="1"/>
      <c r="B2798" s="2"/>
      <c r="C2798" s="2"/>
      <c r="D2798" s="2"/>
      <c r="E2798" s="2"/>
      <c r="F2798" s="2"/>
      <c r="G2798" s="2"/>
      <c r="H2798" s="2"/>
    </row>
    <row r="2799" spans="1:8" customFormat="1" x14ac:dyDescent="0.3">
      <c r="A2799" s="1"/>
      <c r="B2799" s="2"/>
      <c r="C2799" s="2"/>
      <c r="D2799" s="2"/>
      <c r="E2799" s="2"/>
      <c r="F2799" s="2"/>
      <c r="G2799" s="2"/>
      <c r="H2799" s="2"/>
    </row>
    <row r="2800" spans="1:8" customFormat="1" x14ac:dyDescent="0.3">
      <c r="A2800" s="1"/>
      <c r="B2800" s="2"/>
      <c r="C2800" s="2"/>
      <c r="D2800" s="2"/>
      <c r="E2800" s="2"/>
      <c r="F2800" s="2"/>
      <c r="G2800" s="2"/>
      <c r="H2800" s="2"/>
    </row>
    <row r="2801" spans="1:8" customFormat="1" x14ac:dyDescent="0.3">
      <c r="A2801" s="1"/>
      <c r="B2801" s="2"/>
      <c r="C2801" s="2"/>
      <c r="D2801" s="2"/>
      <c r="E2801" s="2"/>
      <c r="F2801" s="2"/>
      <c r="G2801" s="2"/>
      <c r="H2801" s="2"/>
    </row>
    <row r="2802" spans="1:8" customFormat="1" x14ac:dyDescent="0.3">
      <c r="A2802" s="1"/>
      <c r="B2802" s="2"/>
      <c r="C2802" s="2"/>
      <c r="D2802" s="2"/>
      <c r="E2802" s="2"/>
      <c r="F2802" s="2"/>
      <c r="G2802" s="2"/>
      <c r="H2802" s="2"/>
    </row>
    <row r="2803" spans="1:8" customFormat="1" x14ac:dyDescent="0.3">
      <c r="A2803" s="1"/>
      <c r="B2803" s="2"/>
      <c r="C2803" s="2"/>
      <c r="D2803" s="2"/>
      <c r="E2803" s="2"/>
      <c r="F2803" s="2"/>
      <c r="G2803" s="2"/>
      <c r="H2803" s="2"/>
    </row>
    <row r="2804" spans="1:8" customFormat="1" x14ac:dyDescent="0.3">
      <c r="A2804" s="1"/>
      <c r="B2804" s="2"/>
      <c r="C2804" s="2"/>
      <c r="D2804" s="2"/>
      <c r="E2804" s="2"/>
      <c r="F2804" s="2"/>
      <c r="G2804" s="2"/>
      <c r="H2804" s="2"/>
    </row>
    <row r="2805" spans="1:8" customFormat="1" x14ac:dyDescent="0.3">
      <c r="A2805" s="1"/>
      <c r="B2805" s="2"/>
      <c r="C2805" s="2"/>
      <c r="D2805" s="2"/>
      <c r="E2805" s="2"/>
      <c r="F2805" s="2"/>
      <c r="G2805" s="2"/>
      <c r="H2805" s="2"/>
    </row>
    <row r="2806" spans="1:8" customFormat="1" x14ac:dyDescent="0.3">
      <c r="A2806" s="1"/>
      <c r="B2806" s="2"/>
      <c r="C2806" s="2"/>
      <c r="D2806" s="2"/>
      <c r="E2806" s="2"/>
      <c r="F2806" s="2"/>
      <c r="G2806" s="2"/>
      <c r="H2806" s="2"/>
    </row>
    <row r="2807" spans="1:8" customFormat="1" x14ac:dyDescent="0.3">
      <c r="A2807" s="1"/>
      <c r="B2807" s="2"/>
      <c r="C2807" s="2"/>
      <c r="D2807" s="2"/>
      <c r="E2807" s="2"/>
      <c r="F2807" s="2"/>
      <c r="G2807" s="2"/>
      <c r="H2807" s="2"/>
    </row>
    <row r="2808" spans="1:8" customFormat="1" x14ac:dyDescent="0.3">
      <c r="A2808" s="1"/>
      <c r="B2808" s="2"/>
      <c r="C2808" s="2"/>
      <c r="D2808" s="2"/>
      <c r="E2808" s="2"/>
      <c r="F2808" s="2"/>
      <c r="G2808" s="2"/>
      <c r="H2808" s="2"/>
    </row>
    <row r="2809" spans="1:8" customFormat="1" x14ac:dyDescent="0.3">
      <c r="A2809" s="1"/>
      <c r="B2809" s="2"/>
      <c r="C2809" s="2"/>
      <c r="D2809" s="2"/>
      <c r="E2809" s="2"/>
      <c r="F2809" s="2"/>
      <c r="G2809" s="2"/>
      <c r="H2809" s="2"/>
    </row>
    <row r="2810" spans="1:8" customFormat="1" x14ac:dyDescent="0.3">
      <c r="A2810" s="1"/>
      <c r="B2810" s="2"/>
      <c r="C2810" s="2"/>
      <c r="D2810" s="2"/>
      <c r="E2810" s="2"/>
      <c r="F2810" s="2"/>
      <c r="G2810" s="2"/>
      <c r="H2810" s="2"/>
    </row>
    <row r="2811" spans="1:8" customFormat="1" x14ac:dyDescent="0.3">
      <c r="A2811" s="1"/>
      <c r="B2811" s="2"/>
      <c r="C2811" s="2"/>
      <c r="D2811" s="2"/>
      <c r="E2811" s="2"/>
      <c r="F2811" s="2"/>
      <c r="G2811" s="2"/>
      <c r="H2811" s="2"/>
    </row>
    <row r="2812" spans="1:8" customFormat="1" x14ac:dyDescent="0.3">
      <c r="A2812" s="1"/>
      <c r="B2812" s="2"/>
      <c r="C2812" s="2"/>
      <c r="D2812" s="2"/>
      <c r="E2812" s="2"/>
      <c r="F2812" s="2"/>
      <c r="G2812" s="2"/>
      <c r="H2812" s="2"/>
    </row>
    <row r="2813" spans="1:8" customFormat="1" x14ac:dyDescent="0.3">
      <c r="A2813" s="1"/>
      <c r="B2813" s="2"/>
      <c r="C2813" s="2"/>
      <c r="D2813" s="2"/>
      <c r="E2813" s="2"/>
      <c r="F2813" s="2"/>
      <c r="G2813" s="2"/>
      <c r="H2813" s="2"/>
    </row>
    <row r="2814" spans="1:8" customFormat="1" x14ac:dyDescent="0.3">
      <c r="A2814" s="1"/>
      <c r="B2814" s="2"/>
      <c r="C2814" s="2"/>
      <c r="D2814" s="2"/>
      <c r="E2814" s="2"/>
      <c r="F2814" s="2"/>
      <c r="G2814" s="2"/>
      <c r="H2814" s="2"/>
    </row>
    <row r="2815" spans="1:8" customFormat="1" x14ac:dyDescent="0.3">
      <c r="A2815" s="1"/>
      <c r="B2815" s="2"/>
      <c r="C2815" s="2"/>
      <c r="D2815" s="2"/>
      <c r="E2815" s="2"/>
      <c r="F2815" s="2"/>
      <c r="G2815" s="2"/>
      <c r="H2815" s="2"/>
    </row>
    <row r="2816" spans="1:8" customFormat="1" x14ac:dyDescent="0.3">
      <c r="A2816" s="1"/>
      <c r="B2816" s="2"/>
      <c r="C2816" s="2"/>
      <c r="D2816" s="2"/>
      <c r="E2816" s="2"/>
      <c r="F2816" s="2"/>
      <c r="G2816" s="2"/>
      <c r="H2816" s="2"/>
    </row>
    <row r="2817" spans="1:8" customFormat="1" x14ac:dyDescent="0.3">
      <c r="A2817" s="1"/>
      <c r="B2817" s="2"/>
      <c r="C2817" s="2"/>
      <c r="D2817" s="2"/>
      <c r="E2817" s="2"/>
      <c r="F2817" s="2"/>
      <c r="G2817" s="2"/>
      <c r="H2817" s="2"/>
    </row>
    <row r="2818" spans="1:8" customFormat="1" x14ac:dyDescent="0.3">
      <c r="A2818" s="1"/>
      <c r="B2818" s="2"/>
      <c r="C2818" s="2"/>
      <c r="D2818" s="2"/>
      <c r="E2818" s="2"/>
      <c r="F2818" s="2"/>
      <c r="G2818" s="2"/>
      <c r="H2818" s="2"/>
    </row>
    <row r="2819" spans="1:8" customFormat="1" x14ac:dyDescent="0.3">
      <c r="A2819" s="1"/>
      <c r="B2819" s="2"/>
      <c r="C2819" s="2"/>
      <c r="D2819" s="2"/>
      <c r="E2819" s="2"/>
      <c r="F2819" s="2"/>
      <c r="G2819" s="2"/>
      <c r="H2819" s="2"/>
    </row>
    <row r="2820" spans="1:8" customFormat="1" x14ac:dyDescent="0.3">
      <c r="A2820" s="1"/>
      <c r="B2820" s="2"/>
      <c r="C2820" s="2"/>
      <c r="D2820" s="2"/>
      <c r="E2820" s="2"/>
      <c r="F2820" s="2"/>
      <c r="G2820" s="2"/>
      <c r="H2820" s="2"/>
    </row>
    <row r="2821" spans="1:8" customFormat="1" x14ac:dyDescent="0.3">
      <c r="A2821" s="1"/>
      <c r="B2821" s="2"/>
      <c r="C2821" s="2"/>
      <c r="D2821" s="2"/>
      <c r="E2821" s="2"/>
      <c r="F2821" s="2"/>
      <c r="G2821" s="2"/>
      <c r="H2821" s="2"/>
    </row>
    <row r="2822" spans="1:8" customFormat="1" x14ac:dyDescent="0.3">
      <c r="A2822" s="1"/>
      <c r="B2822" s="2"/>
      <c r="C2822" s="2"/>
      <c r="D2822" s="2"/>
      <c r="E2822" s="2"/>
      <c r="F2822" s="2"/>
      <c r="G2822" s="2"/>
      <c r="H2822" s="2"/>
    </row>
    <row r="2823" spans="1:8" customFormat="1" x14ac:dyDescent="0.3">
      <c r="A2823" s="1"/>
      <c r="B2823" s="2"/>
      <c r="C2823" s="2"/>
      <c r="D2823" s="2"/>
      <c r="E2823" s="2"/>
      <c r="F2823" s="2"/>
      <c r="G2823" s="2"/>
      <c r="H2823" s="2"/>
    </row>
    <row r="2824" spans="1:8" customFormat="1" x14ac:dyDescent="0.3">
      <c r="A2824" s="1"/>
      <c r="B2824" s="2"/>
      <c r="C2824" s="2"/>
      <c r="D2824" s="2"/>
      <c r="E2824" s="2"/>
      <c r="F2824" s="2"/>
      <c r="G2824" s="2"/>
      <c r="H2824" s="2"/>
    </row>
    <row r="2825" spans="1:8" customFormat="1" x14ac:dyDescent="0.3">
      <c r="A2825" s="1"/>
      <c r="B2825" s="2"/>
      <c r="C2825" s="2"/>
      <c r="D2825" s="2"/>
      <c r="E2825" s="2"/>
      <c r="F2825" s="2"/>
      <c r="G2825" s="2"/>
      <c r="H2825" s="2"/>
    </row>
    <row r="2826" spans="1:8" customFormat="1" x14ac:dyDescent="0.3">
      <c r="A2826" s="1"/>
      <c r="B2826" s="2"/>
      <c r="C2826" s="2"/>
      <c r="D2826" s="2"/>
      <c r="E2826" s="2"/>
      <c r="F2826" s="2"/>
      <c r="G2826" s="2"/>
      <c r="H2826" s="2"/>
    </row>
    <row r="2827" spans="1:8" customFormat="1" x14ac:dyDescent="0.3">
      <c r="A2827" s="1"/>
      <c r="B2827" s="2"/>
      <c r="C2827" s="2"/>
      <c r="D2827" s="2"/>
      <c r="E2827" s="2"/>
      <c r="F2827" s="2"/>
      <c r="G2827" s="2"/>
      <c r="H2827" s="2"/>
    </row>
    <row r="2828" spans="1:8" customFormat="1" x14ac:dyDescent="0.3">
      <c r="A2828" s="1"/>
      <c r="B2828" s="2"/>
      <c r="C2828" s="2"/>
      <c r="D2828" s="2"/>
      <c r="E2828" s="2"/>
      <c r="F2828" s="2"/>
      <c r="G2828" s="2"/>
      <c r="H2828" s="2"/>
    </row>
    <row r="2829" spans="1:8" customFormat="1" x14ac:dyDescent="0.3">
      <c r="A2829" s="1"/>
      <c r="B2829" s="2"/>
      <c r="C2829" s="2"/>
      <c r="D2829" s="2"/>
      <c r="E2829" s="2"/>
      <c r="F2829" s="2"/>
      <c r="G2829" s="2"/>
      <c r="H2829" s="2"/>
    </row>
    <row r="2830" spans="1:8" customFormat="1" x14ac:dyDescent="0.3">
      <c r="A2830" s="1"/>
      <c r="B2830" s="2"/>
      <c r="C2830" s="2"/>
      <c r="D2830" s="2"/>
      <c r="E2830" s="2"/>
      <c r="F2830" s="2"/>
      <c r="G2830" s="2"/>
      <c r="H2830" s="2"/>
    </row>
    <row r="2831" spans="1:8" customFormat="1" x14ac:dyDescent="0.3">
      <c r="A2831" s="1"/>
      <c r="B2831" s="2"/>
      <c r="C2831" s="2"/>
      <c r="D2831" s="2"/>
      <c r="E2831" s="2"/>
      <c r="F2831" s="2"/>
      <c r="G2831" s="2"/>
      <c r="H2831" s="2"/>
    </row>
    <row r="2832" spans="1:8" customFormat="1" x14ac:dyDescent="0.3">
      <c r="A2832" s="1"/>
      <c r="B2832" s="2"/>
      <c r="C2832" s="2"/>
      <c r="D2832" s="2"/>
      <c r="E2832" s="2"/>
      <c r="F2832" s="2"/>
      <c r="G2832" s="2"/>
      <c r="H2832" s="2"/>
    </row>
    <row r="2833" spans="1:8" customFormat="1" x14ac:dyDescent="0.3">
      <c r="A2833" s="1"/>
      <c r="B2833" s="2"/>
      <c r="C2833" s="2"/>
      <c r="D2833" s="2"/>
      <c r="E2833" s="2"/>
      <c r="F2833" s="2"/>
      <c r="G2833" s="2"/>
      <c r="H2833" s="2"/>
    </row>
    <row r="2834" spans="1:8" customFormat="1" x14ac:dyDescent="0.3">
      <c r="A2834" s="1"/>
      <c r="B2834" s="2"/>
      <c r="C2834" s="2"/>
      <c r="D2834" s="2"/>
      <c r="E2834" s="2"/>
      <c r="F2834" s="2"/>
      <c r="G2834" s="2"/>
      <c r="H2834" s="2"/>
    </row>
    <row r="2835" spans="1:8" customFormat="1" x14ac:dyDescent="0.3">
      <c r="A2835" s="1"/>
      <c r="B2835" s="2"/>
      <c r="C2835" s="2"/>
      <c r="D2835" s="2"/>
      <c r="E2835" s="2"/>
      <c r="F2835" s="2"/>
      <c r="G2835" s="2"/>
      <c r="H2835" s="2"/>
    </row>
    <row r="2836" spans="1:8" customFormat="1" x14ac:dyDescent="0.3">
      <c r="A2836" s="1"/>
      <c r="B2836" s="2"/>
      <c r="C2836" s="2"/>
      <c r="D2836" s="2"/>
      <c r="E2836" s="2"/>
      <c r="F2836" s="2"/>
      <c r="G2836" s="2"/>
      <c r="H2836" s="2"/>
    </row>
    <row r="2837" spans="1:8" customFormat="1" x14ac:dyDescent="0.3">
      <c r="A2837" s="1"/>
      <c r="B2837" s="2"/>
      <c r="C2837" s="2"/>
      <c r="D2837" s="2"/>
      <c r="E2837" s="2"/>
      <c r="F2837" s="2"/>
      <c r="G2837" s="2"/>
      <c r="H2837" s="2"/>
    </row>
    <row r="2838" spans="1:8" customFormat="1" x14ac:dyDescent="0.3">
      <c r="A2838" s="1"/>
      <c r="B2838" s="2"/>
      <c r="C2838" s="2"/>
      <c r="D2838" s="2"/>
      <c r="E2838" s="2"/>
      <c r="F2838" s="2"/>
      <c r="G2838" s="2"/>
      <c r="H2838" s="2"/>
    </row>
    <row r="2839" spans="1:8" customFormat="1" x14ac:dyDescent="0.3">
      <c r="A2839" s="1"/>
      <c r="B2839" s="2"/>
      <c r="C2839" s="2"/>
      <c r="D2839" s="2"/>
      <c r="E2839" s="2"/>
      <c r="F2839" s="2"/>
      <c r="G2839" s="2"/>
      <c r="H2839" s="2"/>
    </row>
    <row r="2840" spans="1:8" customFormat="1" x14ac:dyDescent="0.3">
      <c r="A2840" s="1"/>
      <c r="B2840" s="2"/>
      <c r="C2840" s="2"/>
      <c r="D2840" s="2"/>
      <c r="E2840" s="2"/>
      <c r="F2840" s="2"/>
      <c r="G2840" s="2"/>
      <c r="H2840" s="2"/>
    </row>
    <row r="2841" spans="1:8" customFormat="1" x14ac:dyDescent="0.3">
      <c r="A2841" s="1"/>
      <c r="B2841" s="2"/>
      <c r="C2841" s="2"/>
      <c r="D2841" s="2"/>
      <c r="E2841" s="2"/>
      <c r="F2841" s="2"/>
      <c r="G2841" s="2"/>
      <c r="H2841" s="2"/>
    </row>
    <row r="2842" spans="1:8" customFormat="1" x14ac:dyDescent="0.3">
      <c r="A2842" s="1"/>
      <c r="B2842" s="2"/>
      <c r="C2842" s="2"/>
      <c r="D2842" s="2"/>
      <c r="E2842" s="2"/>
      <c r="F2842" s="2"/>
      <c r="G2842" s="2"/>
      <c r="H2842" s="2"/>
    </row>
    <row r="2843" spans="1:8" customFormat="1" x14ac:dyDescent="0.3">
      <c r="A2843" s="1"/>
      <c r="B2843" s="2"/>
      <c r="C2843" s="2"/>
      <c r="D2843" s="2"/>
      <c r="E2843" s="2"/>
      <c r="F2843" s="2"/>
      <c r="G2843" s="2"/>
      <c r="H2843" s="2"/>
    </row>
    <row r="2844" spans="1:8" customFormat="1" x14ac:dyDescent="0.3">
      <c r="A2844" s="1"/>
      <c r="B2844" s="2"/>
      <c r="C2844" s="2"/>
      <c r="D2844" s="2"/>
      <c r="E2844" s="2"/>
      <c r="F2844" s="2"/>
      <c r="G2844" s="2"/>
      <c r="H2844" s="2"/>
    </row>
    <row r="2845" spans="1:8" customFormat="1" x14ac:dyDescent="0.3">
      <c r="A2845" s="1"/>
      <c r="B2845" s="2"/>
      <c r="C2845" s="2"/>
      <c r="D2845" s="2"/>
      <c r="E2845" s="2"/>
      <c r="F2845" s="2"/>
      <c r="G2845" s="2"/>
      <c r="H2845" s="2"/>
    </row>
    <row r="2846" spans="1:8" customFormat="1" x14ac:dyDescent="0.3">
      <c r="A2846" s="1"/>
      <c r="B2846" s="2"/>
      <c r="C2846" s="2"/>
      <c r="D2846" s="2"/>
      <c r="E2846" s="2"/>
      <c r="F2846" s="2"/>
      <c r="G2846" s="2"/>
      <c r="H2846" s="2"/>
    </row>
    <row r="2847" spans="1:8" customFormat="1" x14ac:dyDescent="0.3">
      <c r="A2847" s="1"/>
      <c r="B2847" s="2"/>
      <c r="C2847" s="2"/>
      <c r="D2847" s="2"/>
      <c r="E2847" s="2"/>
      <c r="F2847" s="2"/>
      <c r="G2847" s="2"/>
      <c r="H2847" s="2"/>
    </row>
    <row r="2848" spans="1:8" customFormat="1" x14ac:dyDescent="0.3">
      <c r="A2848" s="1"/>
      <c r="B2848" s="2"/>
      <c r="C2848" s="2"/>
      <c r="D2848" s="2"/>
      <c r="E2848" s="2"/>
      <c r="F2848" s="2"/>
      <c r="G2848" s="2"/>
      <c r="H2848" s="2"/>
    </row>
    <row r="2849" spans="1:8" customFormat="1" x14ac:dyDescent="0.3">
      <c r="A2849" s="1"/>
      <c r="B2849" s="2"/>
      <c r="C2849" s="2"/>
      <c r="D2849" s="2"/>
      <c r="E2849" s="2"/>
      <c r="F2849" s="2"/>
      <c r="G2849" s="2"/>
      <c r="H2849" s="2"/>
    </row>
    <row r="2850" spans="1:8" customFormat="1" x14ac:dyDescent="0.3">
      <c r="A2850" s="1"/>
      <c r="B2850" s="2"/>
      <c r="C2850" s="2"/>
      <c r="D2850" s="2"/>
      <c r="E2850" s="2"/>
      <c r="F2850" s="2"/>
      <c r="G2850" s="2"/>
      <c r="H2850" s="2"/>
    </row>
    <row r="2851" spans="1:8" customFormat="1" x14ac:dyDescent="0.3">
      <c r="A2851" s="1"/>
      <c r="B2851" s="2"/>
      <c r="C2851" s="2"/>
      <c r="D2851" s="2"/>
      <c r="E2851" s="2"/>
      <c r="F2851" s="2"/>
      <c r="G2851" s="2"/>
      <c r="H2851" s="2"/>
    </row>
    <row r="2852" spans="1:8" customFormat="1" x14ac:dyDescent="0.3">
      <c r="A2852" s="1"/>
      <c r="B2852" s="2"/>
      <c r="C2852" s="2"/>
      <c r="D2852" s="2"/>
      <c r="E2852" s="2"/>
      <c r="F2852" s="2"/>
      <c r="G2852" s="2"/>
      <c r="H2852" s="2"/>
    </row>
    <row r="2853" spans="1:8" customFormat="1" x14ac:dyDescent="0.3">
      <c r="A2853" s="1"/>
      <c r="B2853" s="2"/>
      <c r="C2853" s="2"/>
      <c r="D2853" s="2"/>
      <c r="E2853" s="2"/>
      <c r="F2853" s="2"/>
      <c r="G2853" s="2"/>
      <c r="H2853" s="2"/>
    </row>
    <row r="2854" spans="1:8" customFormat="1" x14ac:dyDescent="0.3">
      <c r="A2854" s="1"/>
      <c r="B2854" s="2"/>
      <c r="C2854" s="2"/>
      <c r="D2854" s="2"/>
      <c r="E2854" s="2"/>
      <c r="F2854" s="2"/>
      <c r="G2854" s="2"/>
      <c r="H2854" s="2"/>
    </row>
    <row r="2855" spans="1:8" customFormat="1" x14ac:dyDescent="0.3">
      <c r="A2855" s="1"/>
      <c r="B2855" s="2"/>
      <c r="C2855" s="2"/>
      <c r="D2855" s="2"/>
      <c r="E2855" s="2"/>
      <c r="F2855" s="2"/>
      <c r="G2855" s="2"/>
      <c r="H2855" s="2"/>
    </row>
    <row r="2856" spans="1:8" customFormat="1" x14ac:dyDescent="0.3">
      <c r="A2856" s="1"/>
      <c r="B2856" s="2"/>
      <c r="C2856" s="2"/>
      <c r="D2856" s="2"/>
      <c r="E2856" s="2"/>
      <c r="F2856" s="2"/>
      <c r="G2856" s="2"/>
      <c r="H2856" s="2"/>
    </row>
    <row r="2857" spans="1:8" customFormat="1" x14ac:dyDescent="0.3">
      <c r="A2857" s="1"/>
      <c r="B2857" s="2"/>
      <c r="C2857" s="2"/>
      <c r="D2857" s="2"/>
      <c r="E2857" s="2"/>
      <c r="F2857" s="2"/>
      <c r="G2857" s="2"/>
      <c r="H2857" s="2"/>
    </row>
    <row r="2858" spans="1:8" customFormat="1" x14ac:dyDescent="0.3">
      <c r="A2858" s="1"/>
      <c r="B2858" s="2"/>
      <c r="C2858" s="2"/>
      <c r="D2858" s="2"/>
      <c r="E2858" s="2"/>
      <c r="F2858" s="2"/>
      <c r="G2858" s="2"/>
      <c r="H2858" s="2"/>
    </row>
    <row r="2859" spans="1:8" customFormat="1" x14ac:dyDescent="0.3">
      <c r="A2859" s="1"/>
      <c r="B2859" s="2"/>
      <c r="C2859" s="2"/>
      <c r="D2859" s="2"/>
      <c r="E2859" s="2"/>
      <c r="F2859" s="2"/>
      <c r="G2859" s="2"/>
      <c r="H2859" s="2"/>
    </row>
    <row r="2860" spans="1:8" customFormat="1" x14ac:dyDescent="0.3">
      <c r="A2860" s="1"/>
      <c r="B2860" s="2"/>
      <c r="C2860" s="2"/>
      <c r="D2860" s="2"/>
      <c r="E2860" s="2"/>
      <c r="F2860" s="2"/>
      <c r="G2860" s="2"/>
      <c r="H2860" s="2"/>
    </row>
    <row r="2861" spans="1:8" customFormat="1" x14ac:dyDescent="0.3">
      <c r="A2861" s="1"/>
      <c r="B2861" s="2"/>
      <c r="C2861" s="2"/>
      <c r="D2861" s="2"/>
      <c r="E2861" s="2"/>
      <c r="F2861" s="2"/>
      <c r="G2861" s="2"/>
      <c r="H2861" s="2"/>
    </row>
    <row r="2862" spans="1:8" customFormat="1" x14ac:dyDescent="0.3">
      <c r="A2862" s="1"/>
      <c r="B2862" s="2"/>
      <c r="C2862" s="2"/>
      <c r="D2862" s="2"/>
      <c r="E2862" s="2"/>
      <c r="F2862" s="2"/>
      <c r="G2862" s="2"/>
      <c r="H2862" s="2"/>
    </row>
    <row r="2863" spans="1:8" customFormat="1" x14ac:dyDescent="0.3">
      <c r="A2863" s="1"/>
      <c r="B2863" s="2"/>
      <c r="C2863" s="2"/>
      <c r="D2863" s="2"/>
      <c r="E2863" s="2"/>
      <c r="F2863" s="2"/>
      <c r="G2863" s="2"/>
      <c r="H2863" s="2"/>
    </row>
    <row r="2864" spans="1:8" customFormat="1" x14ac:dyDescent="0.3">
      <c r="A2864" s="1"/>
      <c r="B2864" s="2"/>
      <c r="C2864" s="2"/>
      <c r="D2864" s="2"/>
      <c r="E2864" s="2"/>
      <c r="F2864" s="2"/>
      <c r="G2864" s="2"/>
      <c r="H2864" s="2"/>
    </row>
    <row r="2865" spans="1:8" customFormat="1" x14ac:dyDescent="0.3">
      <c r="A2865" s="1"/>
      <c r="B2865" s="2"/>
      <c r="C2865" s="2"/>
      <c r="D2865" s="2"/>
      <c r="E2865" s="2"/>
      <c r="F2865" s="2"/>
      <c r="G2865" s="2"/>
      <c r="H2865" s="2"/>
    </row>
    <row r="2866" spans="1:8" customFormat="1" x14ac:dyDescent="0.3">
      <c r="A2866" s="1"/>
      <c r="B2866" s="2"/>
      <c r="C2866" s="2"/>
      <c r="D2866" s="2"/>
      <c r="E2866" s="2"/>
      <c r="F2866" s="2"/>
      <c r="G2866" s="2"/>
      <c r="H2866" s="2"/>
    </row>
    <row r="2867" spans="1:8" customFormat="1" x14ac:dyDescent="0.3">
      <c r="A2867" s="1"/>
      <c r="B2867" s="2"/>
      <c r="C2867" s="2"/>
      <c r="D2867" s="2"/>
      <c r="E2867" s="2"/>
      <c r="F2867" s="2"/>
      <c r="G2867" s="2"/>
      <c r="H2867" s="2"/>
    </row>
    <row r="2868" spans="1:8" customFormat="1" x14ac:dyDescent="0.3">
      <c r="A2868" s="1"/>
      <c r="B2868" s="2"/>
      <c r="C2868" s="2"/>
      <c r="D2868" s="2"/>
      <c r="E2868" s="2"/>
      <c r="F2868" s="2"/>
      <c r="G2868" s="2"/>
      <c r="H2868" s="2"/>
    </row>
    <row r="2869" spans="1:8" customFormat="1" x14ac:dyDescent="0.3">
      <c r="A2869" s="1"/>
      <c r="B2869" s="2"/>
      <c r="C2869" s="2"/>
      <c r="D2869" s="2"/>
      <c r="E2869" s="2"/>
      <c r="F2869" s="2"/>
      <c r="G2869" s="2"/>
      <c r="H2869" s="2"/>
    </row>
    <row r="2870" spans="1:8" customFormat="1" x14ac:dyDescent="0.3">
      <c r="A2870" s="1"/>
      <c r="B2870" s="2"/>
      <c r="C2870" s="2"/>
      <c r="D2870" s="2"/>
      <c r="E2870" s="2"/>
      <c r="F2870" s="2"/>
      <c r="G2870" s="2"/>
      <c r="H2870" s="2"/>
    </row>
    <row r="2871" spans="1:8" customFormat="1" x14ac:dyDescent="0.3">
      <c r="A2871" s="1"/>
      <c r="B2871" s="2"/>
      <c r="C2871" s="2"/>
      <c r="D2871" s="2"/>
      <c r="E2871" s="2"/>
      <c r="F2871" s="2"/>
      <c r="G2871" s="2"/>
      <c r="H2871" s="2"/>
    </row>
    <row r="2872" spans="1:8" customFormat="1" x14ac:dyDescent="0.3">
      <c r="A2872" s="1"/>
      <c r="B2872" s="2"/>
      <c r="C2872" s="2"/>
      <c r="D2872" s="2"/>
      <c r="E2872" s="2"/>
      <c r="F2872" s="2"/>
      <c r="G2872" s="2"/>
      <c r="H2872" s="2"/>
    </row>
    <row r="2873" spans="1:8" customFormat="1" x14ac:dyDescent="0.3">
      <c r="A2873" s="1"/>
      <c r="B2873" s="2"/>
      <c r="C2873" s="2"/>
      <c r="D2873" s="2"/>
      <c r="E2873" s="2"/>
      <c r="F2873" s="2"/>
      <c r="G2873" s="2"/>
      <c r="H2873" s="2"/>
    </row>
    <row r="2874" spans="1:8" customFormat="1" x14ac:dyDescent="0.3">
      <c r="A2874" s="1"/>
      <c r="B2874" s="2"/>
      <c r="C2874" s="2"/>
      <c r="D2874" s="2"/>
      <c r="E2874" s="2"/>
      <c r="F2874" s="2"/>
      <c r="G2874" s="2"/>
      <c r="H2874" s="2"/>
    </row>
    <row r="2875" spans="1:8" customFormat="1" x14ac:dyDescent="0.3">
      <c r="A2875" s="1"/>
      <c r="B2875" s="2"/>
      <c r="C2875" s="2"/>
      <c r="D2875" s="2"/>
      <c r="E2875" s="2"/>
      <c r="F2875" s="2"/>
      <c r="G2875" s="2"/>
      <c r="H2875" s="2"/>
    </row>
    <row r="2876" spans="1:8" customFormat="1" x14ac:dyDescent="0.3">
      <c r="A2876" s="1"/>
      <c r="B2876" s="2"/>
      <c r="C2876" s="2"/>
      <c r="D2876" s="2"/>
      <c r="E2876" s="2"/>
      <c r="F2876" s="2"/>
      <c r="G2876" s="2"/>
      <c r="H2876" s="2"/>
    </row>
    <row r="2877" spans="1:8" customFormat="1" x14ac:dyDescent="0.3">
      <c r="A2877" s="1"/>
      <c r="B2877" s="2"/>
      <c r="C2877" s="2"/>
      <c r="D2877" s="2"/>
      <c r="E2877" s="2"/>
      <c r="F2877" s="2"/>
      <c r="G2877" s="2"/>
      <c r="H2877" s="2"/>
    </row>
    <row r="2878" spans="1:8" customFormat="1" x14ac:dyDescent="0.3">
      <c r="A2878" s="1"/>
      <c r="B2878" s="2"/>
      <c r="C2878" s="2"/>
      <c r="D2878" s="2"/>
      <c r="E2878" s="2"/>
      <c r="F2878" s="2"/>
      <c r="G2878" s="2"/>
      <c r="H2878" s="2"/>
    </row>
    <row r="2879" spans="1:8" customFormat="1" x14ac:dyDescent="0.3">
      <c r="A2879" s="1"/>
      <c r="B2879" s="2"/>
      <c r="C2879" s="2"/>
      <c r="D2879" s="2"/>
      <c r="E2879" s="2"/>
      <c r="F2879" s="2"/>
      <c r="G2879" s="2"/>
      <c r="H2879" s="2"/>
    </row>
    <row r="2880" spans="1:8" customFormat="1" x14ac:dyDescent="0.3">
      <c r="A2880" s="1"/>
      <c r="B2880" s="2"/>
      <c r="C2880" s="2"/>
      <c r="D2880" s="2"/>
      <c r="E2880" s="2"/>
      <c r="F2880" s="2"/>
      <c r="G2880" s="2"/>
      <c r="H2880" s="2"/>
    </row>
    <row r="2881" spans="1:8" customFormat="1" x14ac:dyDescent="0.3">
      <c r="A2881" s="1"/>
      <c r="B2881" s="2"/>
      <c r="C2881" s="2"/>
      <c r="D2881" s="2"/>
      <c r="E2881" s="2"/>
      <c r="F2881" s="2"/>
      <c r="G2881" s="2"/>
      <c r="H2881" s="2"/>
    </row>
    <row r="2882" spans="1:8" customFormat="1" x14ac:dyDescent="0.3">
      <c r="A2882" s="1"/>
      <c r="B2882" s="2"/>
      <c r="C2882" s="2"/>
      <c r="D2882" s="2"/>
      <c r="E2882" s="2"/>
      <c r="F2882" s="2"/>
      <c r="G2882" s="2"/>
      <c r="H2882" s="2"/>
    </row>
    <row r="2883" spans="1:8" customFormat="1" x14ac:dyDescent="0.3">
      <c r="A2883" s="1"/>
      <c r="B2883" s="2"/>
      <c r="C2883" s="2"/>
      <c r="D2883" s="2"/>
      <c r="E2883" s="2"/>
      <c r="F2883" s="2"/>
      <c r="G2883" s="2"/>
      <c r="H2883" s="2"/>
    </row>
    <row r="2884" spans="1:8" customFormat="1" x14ac:dyDescent="0.3">
      <c r="A2884" s="1"/>
      <c r="B2884" s="2"/>
      <c r="C2884" s="2"/>
      <c r="D2884" s="2"/>
      <c r="E2884" s="2"/>
      <c r="F2884" s="2"/>
      <c r="G2884" s="2"/>
      <c r="H2884" s="2"/>
    </row>
    <row r="2885" spans="1:8" customFormat="1" x14ac:dyDescent="0.3">
      <c r="A2885" s="1"/>
      <c r="B2885" s="2"/>
      <c r="C2885" s="2"/>
      <c r="D2885" s="2"/>
      <c r="E2885" s="2"/>
      <c r="F2885" s="2"/>
      <c r="G2885" s="2"/>
      <c r="H2885" s="2"/>
    </row>
    <row r="2886" spans="1:8" customFormat="1" x14ac:dyDescent="0.3">
      <c r="A2886" s="1"/>
      <c r="B2886" s="2"/>
      <c r="C2886" s="2"/>
      <c r="D2886" s="2"/>
      <c r="E2886" s="2"/>
      <c r="F2886" s="2"/>
      <c r="G2886" s="2"/>
      <c r="H2886" s="2"/>
    </row>
    <row r="2887" spans="1:8" customFormat="1" x14ac:dyDescent="0.3">
      <c r="A2887" s="1"/>
      <c r="B2887" s="2"/>
      <c r="C2887" s="2"/>
      <c r="D2887" s="2"/>
      <c r="E2887" s="2"/>
      <c r="F2887" s="2"/>
      <c r="G2887" s="2"/>
      <c r="H2887" s="2"/>
    </row>
    <row r="2888" spans="1:8" customFormat="1" x14ac:dyDescent="0.3">
      <c r="A2888" s="1"/>
      <c r="B2888" s="2"/>
      <c r="C2888" s="2"/>
      <c r="D2888" s="2"/>
      <c r="E2888" s="2"/>
      <c r="F2888" s="2"/>
      <c r="G2888" s="2"/>
      <c r="H2888" s="2"/>
    </row>
    <row r="2889" spans="1:8" customFormat="1" x14ac:dyDescent="0.3">
      <c r="A2889" s="1"/>
      <c r="B2889" s="2"/>
      <c r="C2889" s="2"/>
      <c r="D2889" s="2"/>
      <c r="E2889" s="2"/>
      <c r="F2889" s="2"/>
      <c r="G2889" s="2"/>
      <c r="H2889" s="2"/>
    </row>
    <row r="2890" spans="1:8" customFormat="1" x14ac:dyDescent="0.3">
      <c r="A2890" s="1"/>
      <c r="B2890" s="2"/>
      <c r="C2890" s="2"/>
      <c r="D2890" s="2"/>
      <c r="E2890" s="2"/>
      <c r="F2890" s="2"/>
      <c r="G2890" s="2"/>
      <c r="H2890" s="2"/>
    </row>
    <row r="2891" spans="1:8" customFormat="1" x14ac:dyDescent="0.3">
      <c r="A2891" s="1"/>
      <c r="B2891" s="2"/>
      <c r="C2891" s="2"/>
      <c r="D2891" s="2"/>
      <c r="E2891" s="2"/>
      <c r="F2891" s="2"/>
      <c r="G2891" s="2"/>
      <c r="H2891" s="2"/>
    </row>
    <row r="2892" spans="1:8" customFormat="1" x14ac:dyDescent="0.3">
      <c r="A2892" s="1"/>
      <c r="B2892" s="2"/>
      <c r="C2892" s="2"/>
      <c r="D2892" s="2"/>
      <c r="E2892" s="2"/>
      <c r="F2892" s="2"/>
      <c r="G2892" s="2"/>
      <c r="H2892" s="2"/>
    </row>
    <row r="2893" spans="1:8" customFormat="1" x14ac:dyDescent="0.3">
      <c r="A2893" s="1"/>
      <c r="B2893" s="2"/>
      <c r="C2893" s="2"/>
      <c r="D2893" s="2"/>
      <c r="E2893" s="2"/>
      <c r="F2893" s="2"/>
      <c r="G2893" s="2"/>
      <c r="H2893" s="2"/>
    </row>
    <row r="2894" spans="1:8" customFormat="1" x14ac:dyDescent="0.3">
      <c r="A2894" s="1"/>
      <c r="B2894" s="2"/>
      <c r="C2894" s="2"/>
      <c r="D2894" s="2"/>
      <c r="E2894" s="2"/>
      <c r="F2894" s="2"/>
      <c r="G2894" s="2"/>
      <c r="H2894" s="2"/>
    </row>
    <row r="2895" spans="1:8" customFormat="1" x14ac:dyDescent="0.3">
      <c r="A2895" s="1"/>
      <c r="B2895" s="2"/>
      <c r="C2895" s="2"/>
      <c r="D2895" s="2"/>
      <c r="E2895" s="2"/>
      <c r="F2895" s="2"/>
      <c r="G2895" s="2"/>
      <c r="H2895" s="2"/>
    </row>
    <row r="2896" spans="1:8" customFormat="1" x14ac:dyDescent="0.3">
      <c r="A2896" s="1"/>
      <c r="B2896" s="2"/>
      <c r="C2896" s="2"/>
      <c r="D2896" s="2"/>
      <c r="E2896" s="2"/>
      <c r="F2896" s="2"/>
      <c r="G2896" s="2"/>
      <c r="H2896" s="2"/>
    </row>
    <row r="2897" spans="1:8" customFormat="1" x14ac:dyDescent="0.3">
      <c r="A2897" s="1"/>
      <c r="B2897" s="2"/>
      <c r="C2897" s="2"/>
      <c r="D2897" s="2"/>
      <c r="E2897" s="2"/>
      <c r="F2897" s="2"/>
      <c r="G2897" s="2"/>
      <c r="H2897" s="2"/>
    </row>
    <row r="2898" spans="1:8" customFormat="1" x14ac:dyDescent="0.3">
      <c r="A2898" s="1"/>
      <c r="B2898" s="2"/>
      <c r="C2898" s="2"/>
      <c r="D2898" s="2"/>
      <c r="E2898" s="2"/>
      <c r="F2898" s="2"/>
      <c r="G2898" s="2"/>
      <c r="H2898" s="2"/>
    </row>
    <row r="2899" spans="1:8" customFormat="1" x14ac:dyDescent="0.3">
      <c r="A2899" s="1"/>
      <c r="B2899" s="2"/>
      <c r="C2899" s="2"/>
      <c r="D2899" s="2"/>
      <c r="E2899" s="2"/>
      <c r="F2899" s="2"/>
      <c r="G2899" s="2"/>
      <c r="H2899" s="2"/>
    </row>
    <row r="2900" spans="1:8" customFormat="1" x14ac:dyDescent="0.3">
      <c r="A2900" s="1"/>
      <c r="B2900" s="2"/>
      <c r="C2900" s="2"/>
      <c r="D2900" s="2"/>
      <c r="E2900" s="2"/>
      <c r="F2900" s="2"/>
      <c r="G2900" s="2"/>
      <c r="H2900" s="2"/>
    </row>
    <row r="2901" spans="1:8" customFormat="1" x14ac:dyDescent="0.3">
      <c r="A2901" s="1"/>
      <c r="B2901" s="2"/>
      <c r="C2901" s="2"/>
      <c r="D2901" s="2"/>
      <c r="E2901" s="2"/>
      <c r="F2901" s="2"/>
      <c r="G2901" s="2"/>
      <c r="H2901" s="2"/>
    </row>
    <row r="2902" spans="1:8" customFormat="1" x14ac:dyDescent="0.3">
      <c r="A2902" s="1"/>
      <c r="B2902" s="2"/>
      <c r="C2902" s="2"/>
      <c r="D2902" s="2"/>
      <c r="E2902" s="2"/>
      <c r="F2902" s="2"/>
      <c r="G2902" s="2"/>
      <c r="H2902" s="2"/>
    </row>
    <row r="2903" spans="1:8" customFormat="1" x14ac:dyDescent="0.3">
      <c r="A2903" s="1"/>
      <c r="B2903" s="2"/>
      <c r="C2903" s="2"/>
      <c r="D2903" s="2"/>
      <c r="E2903" s="2"/>
      <c r="F2903" s="2"/>
      <c r="G2903" s="2"/>
      <c r="H2903" s="2"/>
    </row>
    <row r="2904" spans="1:8" customFormat="1" x14ac:dyDescent="0.3">
      <c r="A2904" s="1"/>
      <c r="B2904" s="2"/>
      <c r="C2904" s="2"/>
      <c r="D2904" s="2"/>
      <c r="E2904" s="2"/>
      <c r="F2904" s="2"/>
      <c r="G2904" s="2"/>
      <c r="H2904" s="2"/>
    </row>
    <row r="2905" spans="1:8" customFormat="1" x14ac:dyDescent="0.3">
      <c r="A2905" s="1"/>
      <c r="B2905" s="2"/>
      <c r="C2905" s="2"/>
      <c r="D2905" s="2"/>
      <c r="E2905" s="2"/>
      <c r="F2905" s="2"/>
      <c r="G2905" s="2"/>
      <c r="H2905" s="2"/>
    </row>
    <row r="2906" spans="1:8" customFormat="1" x14ac:dyDescent="0.3">
      <c r="A2906" s="1"/>
      <c r="B2906" s="2"/>
      <c r="C2906" s="2"/>
      <c r="D2906" s="2"/>
      <c r="E2906" s="2"/>
      <c r="F2906" s="2"/>
      <c r="G2906" s="2"/>
      <c r="H2906" s="2"/>
    </row>
    <row r="2907" spans="1:8" customFormat="1" x14ac:dyDescent="0.3">
      <c r="A2907" s="1"/>
      <c r="B2907" s="2"/>
      <c r="C2907" s="2"/>
      <c r="D2907" s="2"/>
      <c r="E2907" s="2"/>
      <c r="F2907" s="2"/>
      <c r="G2907" s="2"/>
      <c r="H2907" s="2"/>
    </row>
    <row r="2908" spans="1:8" customFormat="1" x14ac:dyDescent="0.3">
      <c r="A2908" s="1"/>
      <c r="B2908" s="2"/>
      <c r="C2908" s="2"/>
      <c r="D2908" s="2"/>
      <c r="E2908" s="2"/>
      <c r="F2908" s="2"/>
      <c r="G2908" s="2"/>
      <c r="H2908" s="2"/>
    </row>
    <row r="2909" spans="1:8" customFormat="1" x14ac:dyDescent="0.3">
      <c r="A2909" s="1"/>
      <c r="B2909" s="2"/>
      <c r="C2909" s="2"/>
      <c r="D2909" s="2"/>
      <c r="E2909" s="2"/>
      <c r="F2909" s="2"/>
      <c r="G2909" s="2"/>
      <c r="H2909" s="2"/>
    </row>
    <row r="2910" spans="1:8" customFormat="1" x14ac:dyDescent="0.3">
      <c r="A2910" s="1"/>
      <c r="B2910" s="2"/>
      <c r="C2910" s="2"/>
      <c r="D2910" s="2"/>
      <c r="E2910" s="2"/>
      <c r="F2910" s="2"/>
      <c r="G2910" s="2"/>
      <c r="H2910" s="2"/>
    </row>
    <row r="2911" spans="1:8" customFormat="1" x14ac:dyDescent="0.3">
      <c r="A2911" s="1"/>
      <c r="B2911" s="2"/>
      <c r="C2911" s="2"/>
      <c r="D2911" s="2"/>
      <c r="E2911" s="2"/>
      <c r="F2911" s="2"/>
      <c r="G2911" s="2"/>
      <c r="H2911" s="2"/>
    </row>
    <row r="2912" spans="1:8" customFormat="1" x14ac:dyDescent="0.3">
      <c r="A2912" s="1"/>
      <c r="B2912" s="2"/>
      <c r="C2912" s="2"/>
      <c r="D2912" s="2"/>
      <c r="E2912" s="2"/>
      <c r="F2912" s="2"/>
      <c r="G2912" s="2"/>
      <c r="H2912" s="2"/>
    </row>
    <row r="2913" spans="1:8" customFormat="1" x14ac:dyDescent="0.3">
      <c r="B2913" s="2"/>
      <c r="C2913" s="2"/>
      <c r="D2913" s="2"/>
      <c r="E2913" s="2"/>
      <c r="F2913" s="2"/>
      <c r="G2913" s="2"/>
      <c r="H2913" s="2"/>
    </row>
    <row r="2914" spans="1:8" customFormat="1" x14ac:dyDescent="0.3">
      <c r="A2914" s="1"/>
      <c r="B2914" s="2"/>
      <c r="C2914" s="2"/>
      <c r="D2914" s="2"/>
      <c r="E2914" s="2"/>
      <c r="F2914" s="2"/>
      <c r="G2914" s="2"/>
      <c r="H2914" s="2"/>
    </row>
    <row r="2915" spans="1:8" customFormat="1" x14ac:dyDescent="0.3">
      <c r="A2915" s="1"/>
      <c r="B2915" s="2"/>
      <c r="C2915" s="2"/>
      <c r="D2915" s="2"/>
      <c r="E2915" s="2"/>
      <c r="F2915" s="2"/>
      <c r="G2915" s="2"/>
      <c r="H2915" s="2"/>
    </row>
    <row r="2916" spans="1:8" customFormat="1" x14ac:dyDescent="0.3">
      <c r="A2916" s="1"/>
      <c r="B2916" s="2"/>
      <c r="C2916" s="2"/>
      <c r="D2916" s="2"/>
      <c r="E2916" s="2"/>
      <c r="F2916" s="2"/>
      <c r="G2916" s="2"/>
      <c r="H2916" s="2"/>
    </row>
    <row r="2917" spans="1:8" customFormat="1" x14ac:dyDescent="0.3">
      <c r="A2917" s="1"/>
      <c r="B2917" s="2"/>
      <c r="C2917" s="2"/>
      <c r="D2917" s="2"/>
      <c r="E2917" s="2"/>
      <c r="F2917" s="2"/>
      <c r="G2917" s="2"/>
      <c r="H2917" s="2"/>
    </row>
    <row r="2918" spans="1:8" customFormat="1" x14ac:dyDescent="0.3">
      <c r="A2918" s="1"/>
      <c r="B2918" s="2"/>
      <c r="C2918" s="2"/>
      <c r="D2918" s="2"/>
      <c r="E2918" s="2"/>
      <c r="F2918" s="2"/>
      <c r="G2918" s="2"/>
      <c r="H2918" s="2"/>
    </row>
    <row r="2919" spans="1:8" customFormat="1" x14ac:dyDescent="0.3">
      <c r="A2919" s="1"/>
      <c r="B2919" s="2"/>
      <c r="C2919" s="2"/>
      <c r="D2919" s="2"/>
      <c r="E2919" s="2"/>
      <c r="F2919" s="2"/>
      <c r="G2919" s="2"/>
      <c r="H2919" s="2"/>
    </row>
    <row r="2920" spans="1:8" customFormat="1" x14ac:dyDescent="0.3">
      <c r="A2920" s="1"/>
      <c r="B2920" s="2"/>
      <c r="C2920" s="2"/>
      <c r="D2920" s="2"/>
      <c r="E2920" s="2"/>
      <c r="F2920" s="2"/>
      <c r="G2920" s="2"/>
      <c r="H2920" s="2"/>
    </row>
    <row r="2921" spans="1:8" customFormat="1" x14ac:dyDescent="0.3">
      <c r="A2921" s="1"/>
      <c r="B2921" s="2"/>
      <c r="C2921" s="2"/>
      <c r="D2921" s="2"/>
      <c r="E2921" s="2"/>
      <c r="F2921" s="2"/>
      <c r="G2921" s="2"/>
      <c r="H2921" s="2"/>
    </row>
    <row r="2922" spans="1:8" customFormat="1" x14ac:dyDescent="0.3">
      <c r="A2922" s="1"/>
      <c r="B2922" s="2"/>
      <c r="C2922" s="2"/>
      <c r="D2922" s="2"/>
      <c r="E2922" s="2"/>
      <c r="F2922" s="2"/>
      <c r="G2922" s="2"/>
      <c r="H2922" s="2"/>
    </row>
    <row r="2923" spans="1:8" customFormat="1" x14ac:dyDescent="0.3">
      <c r="A2923" s="1"/>
      <c r="B2923" s="2"/>
      <c r="C2923" s="2"/>
      <c r="D2923" s="2"/>
      <c r="E2923" s="2"/>
      <c r="F2923" s="2"/>
      <c r="G2923" s="2"/>
      <c r="H2923" s="2"/>
    </row>
    <row r="2924" spans="1:8" customFormat="1" x14ac:dyDescent="0.3">
      <c r="A2924" s="1"/>
      <c r="B2924" s="2"/>
      <c r="C2924" s="2"/>
      <c r="D2924" s="2"/>
      <c r="E2924" s="2"/>
      <c r="F2924" s="2"/>
      <c r="G2924" s="2"/>
      <c r="H2924" s="2"/>
    </row>
    <row r="2925" spans="1:8" customFormat="1" x14ac:dyDescent="0.3">
      <c r="A2925" s="1"/>
      <c r="B2925" s="2"/>
      <c r="C2925" s="2"/>
      <c r="D2925" s="2"/>
      <c r="E2925" s="2"/>
      <c r="F2925" s="2"/>
      <c r="G2925" s="2"/>
      <c r="H2925" s="2"/>
    </row>
    <row r="2926" spans="1:8" customFormat="1" x14ac:dyDescent="0.3">
      <c r="A2926" s="1"/>
      <c r="B2926" s="2"/>
      <c r="C2926" s="2"/>
      <c r="D2926" s="2"/>
      <c r="E2926" s="2"/>
      <c r="F2926" s="2"/>
      <c r="G2926" s="2"/>
      <c r="H2926" s="2"/>
    </row>
    <row r="2927" spans="1:8" customFormat="1" x14ac:dyDescent="0.3">
      <c r="A2927" s="1"/>
      <c r="B2927" s="2"/>
      <c r="C2927" s="2"/>
      <c r="D2927" s="2"/>
      <c r="E2927" s="2"/>
      <c r="F2927" s="2"/>
      <c r="G2927" s="2"/>
      <c r="H2927" s="2"/>
    </row>
    <row r="2928" spans="1:8" customFormat="1" x14ac:dyDescent="0.3">
      <c r="A2928" s="1"/>
      <c r="B2928" s="2"/>
      <c r="C2928" s="2"/>
      <c r="D2928" s="2"/>
      <c r="E2928" s="2"/>
      <c r="F2928" s="2"/>
      <c r="G2928" s="2"/>
      <c r="H2928" s="2"/>
    </row>
    <row r="2929" spans="1:8" customFormat="1" x14ac:dyDescent="0.3">
      <c r="A2929" s="1"/>
      <c r="B2929" s="2"/>
      <c r="C2929" s="2"/>
      <c r="D2929" s="2"/>
      <c r="E2929" s="2"/>
      <c r="F2929" s="2"/>
      <c r="G2929" s="2"/>
      <c r="H2929" s="2"/>
    </row>
    <row r="2930" spans="1:8" customFormat="1" x14ac:dyDescent="0.3">
      <c r="A2930" s="1"/>
      <c r="B2930" s="2"/>
      <c r="C2930" s="2"/>
      <c r="D2930" s="2"/>
      <c r="E2930" s="2"/>
      <c r="F2930" s="2"/>
      <c r="G2930" s="2"/>
      <c r="H2930" s="2"/>
    </row>
    <row r="2931" spans="1:8" customFormat="1" x14ac:dyDescent="0.3">
      <c r="A2931" s="1"/>
      <c r="B2931" s="2"/>
      <c r="C2931" s="2"/>
      <c r="D2931" s="2"/>
      <c r="E2931" s="2"/>
      <c r="F2931" s="2"/>
      <c r="G2931" s="2"/>
      <c r="H2931" s="2"/>
    </row>
    <row r="2932" spans="1:8" customFormat="1" x14ac:dyDescent="0.3">
      <c r="A2932" s="1"/>
      <c r="B2932" s="2"/>
      <c r="C2932" s="2"/>
      <c r="D2932" s="2"/>
      <c r="E2932" s="2"/>
      <c r="F2932" s="2"/>
      <c r="G2932" s="2"/>
      <c r="H2932" s="2"/>
    </row>
    <row r="2933" spans="1:8" customFormat="1" x14ac:dyDescent="0.3">
      <c r="A2933" s="1"/>
      <c r="B2933" s="2"/>
      <c r="C2933" s="2"/>
      <c r="D2933" s="2"/>
      <c r="E2933" s="2"/>
      <c r="F2933" s="2"/>
      <c r="G2933" s="2"/>
      <c r="H2933" s="2"/>
    </row>
    <row r="2934" spans="1:8" customFormat="1" x14ac:dyDescent="0.3">
      <c r="A2934" s="1"/>
      <c r="B2934" s="2"/>
      <c r="C2934" s="2"/>
      <c r="D2934" s="2"/>
      <c r="E2934" s="2"/>
      <c r="F2934" s="2"/>
      <c r="G2934" s="2"/>
      <c r="H2934" s="2"/>
    </row>
    <row r="2935" spans="1:8" customFormat="1" x14ac:dyDescent="0.3">
      <c r="A2935" s="1"/>
      <c r="B2935" s="2"/>
      <c r="C2935" s="2"/>
      <c r="D2935" s="2"/>
      <c r="E2935" s="2"/>
      <c r="F2935" s="2"/>
      <c r="G2935" s="2"/>
      <c r="H2935" s="2"/>
    </row>
    <row r="2936" spans="1:8" customFormat="1" x14ac:dyDescent="0.3">
      <c r="A2936" s="1"/>
      <c r="B2936" s="2"/>
      <c r="C2936" s="2"/>
      <c r="D2936" s="2"/>
      <c r="E2936" s="2"/>
      <c r="F2936" s="2"/>
      <c r="G2936" s="2"/>
      <c r="H2936" s="2"/>
    </row>
    <row r="2937" spans="1:8" customFormat="1" x14ac:dyDescent="0.3">
      <c r="A2937" s="1"/>
      <c r="B2937" s="2"/>
      <c r="C2937" s="2"/>
      <c r="D2937" s="2"/>
      <c r="E2937" s="2"/>
      <c r="F2937" s="2"/>
      <c r="G2937" s="2"/>
      <c r="H2937" s="2"/>
    </row>
    <row r="2938" spans="1:8" customFormat="1" x14ac:dyDescent="0.3">
      <c r="A2938" s="1"/>
      <c r="B2938" s="2"/>
      <c r="C2938" s="2"/>
      <c r="D2938" s="2"/>
      <c r="E2938" s="2"/>
      <c r="F2938" s="2"/>
      <c r="G2938" s="2"/>
      <c r="H2938" s="2"/>
    </row>
    <row r="2939" spans="1:8" customFormat="1" x14ac:dyDescent="0.3">
      <c r="A2939" s="1"/>
      <c r="B2939" s="2"/>
      <c r="C2939" s="2"/>
      <c r="D2939" s="2"/>
      <c r="E2939" s="2"/>
      <c r="F2939" s="2"/>
      <c r="G2939" s="2"/>
      <c r="H2939" s="2"/>
    </row>
    <row r="2940" spans="1:8" customFormat="1" x14ac:dyDescent="0.3">
      <c r="A2940" s="1"/>
      <c r="B2940" s="2"/>
      <c r="C2940" s="2"/>
      <c r="D2940" s="2"/>
      <c r="E2940" s="2"/>
      <c r="F2940" s="2"/>
      <c r="G2940" s="2"/>
      <c r="H2940" s="2"/>
    </row>
    <row r="2941" spans="1:8" customFormat="1" x14ac:dyDescent="0.3">
      <c r="A2941" s="1"/>
      <c r="B2941" s="2"/>
      <c r="C2941" s="2"/>
      <c r="D2941" s="2"/>
      <c r="E2941" s="2"/>
      <c r="F2941" s="2"/>
      <c r="G2941" s="2"/>
      <c r="H2941" s="2"/>
    </row>
    <row r="2942" spans="1:8" customFormat="1" x14ac:dyDescent="0.3">
      <c r="A2942" s="1"/>
      <c r="B2942" s="2"/>
      <c r="C2942" s="2"/>
      <c r="D2942" s="2"/>
      <c r="E2942" s="2"/>
      <c r="F2942" s="2"/>
      <c r="G2942" s="2"/>
      <c r="H2942" s="2"/>
    </row>
    <row r="2943" spans="1:8" customFormat="1" x14ac:dyDescent="0.3">
      <c r="A2943" s="1"/>
      <c r="B2943" s="2"/>
      <c r="C2943" s="2"/>
      <c r="D2943" s="2"/>
      <c r="E2943" s="2"/>
      <c r="F2943" s="2"/>
      <c r="G2943" s="2"/>
      <c r="H2943" s="2"/>
    </row>
    <row r="2944" spans="1:8" customFormat="1" x14ac:dyDescent="0.3">
      <c r="A2944" s="1"/>
      <c r="B2944" s="2"/>
      <c r="C2944" s="2"/>
      <c r="D2944" s="2"/>
      <c r="E2944" s="2"/>
      <c r="F2944" s="2"/>
      <c r="G2944" s="2"/>
      <c r="H2944" s="2"/>
    </row>
    <row r="2945" spans="1:8" customFormat="1" x14ac:dyDescent="0.3">
      <c r="A2945" s="1"/>
      <c r="B2945" s="2"/>
      <c r="C2945" s="2"/>
      <c r="D2945" s="2"/>
      <c r="E2945" s="2"/>
      <c r="F2945" s="2"/>
      <c r="G2945" s="2"/>
      <c r="H2945" s="2"/>
    </row>
    <row r="2946" spans="1:8" customFormat="1" x14ac:dyDescent="0.3">
      <c r="A2946" s="1"/>
      <c r="B2946" s="2"/>
      <c r="C2946" s="2"/>
      <c r="D2946" s="2"/>
      <c r="E2946" s="2"/>
      <c r="F2946" s="2"/>
      <c r="G2946" s="2"/>
      <c r="H2946" s="2"/>
    </row>
    <row r="2947" spans="1:8" customFormat="1" x14ac:dyDescent="0.3">
      <c r="A2947" s="1"/>
      <c r="B2947" s="2"/>
      <c r="C2947" s="2"/>
      <c r="D2947" s="2"/>
      <c r="E2947" s="2"/>
      <c r="F2947" s="2"/>
      <c r="G2947" s="2"/>
      <c r="H2947" s="2"/>
    </row>
    <row r="2948" spans="1:8" customFormat="1" x14ac:dyDescent="0.3">
      <c r="A2948" s="1"/>
      <c r="B2948" s="2"/>
      <c r="C2948" s="2"/>
      <c r="D2948" s="2"/>
      <c r="E2948" s="2"/>
      <c r="F2948" s="2"/>
      <c r="G2948" s="2"/>
      <c r="H2948" s="2"/>
    </row>
    <row r="2949" spans="1:8" customFormat="1" x14ac:dyDescent="0.3">
      <c r="A2949" s="1"/>
      <c r="B2949" s="2"/>
      <c r="C2949" s="2"/>
      <c r="D2949" s="2"/>
      <c r="E2949" s="2"/>
      <c r="F2949" s="2"/>
      <c r="G2949" s="2"/>
      <c r="H2949" s="2"/>
    </row>
    <row r="2950" spans="1:8" customFormat="1" x14ac:dyDescent="0.3">
      <c r="A2950" s="1"/>
      <c r="B2950" s="2"/>
      <c r="C2950" s="2"/>
      <c r="D2950" s="2"/>
      <c r="E2950" s="2"/>
      <c r="F2950" s="2"/>
      <c r="G2950" s="2"/>
      <c r="H2950" s="2"/>
    </row>
    <row r="2951" spans="1:8" customFormat="1" x14ac:dyDescent="0.3">
      <c r="A2951" s="1"/>
      <c r="B2951" s="2"/>
      <c r="C2951" s="2"/>
      <c r="D2951" s="2"/>
      <c r="E2951" s="2"/>
      <c r="F2951" s="2"/>
      <c r="G2951" s="2"/>
      <c r="H2951" s="2"/>
    </row>
    <row r="2952" spans="1:8" customFormat="1" x14ac:dyDescent="0.3">
      <c r="A2952" s="1"/>
      <c r="B2952" s="2"/>
      <c r="C2952" s="2"/>
      <c r="D2952" s="2"/>
      <c r="E2952" s="2"/>
      <c r="F2952" s="2"/>
      <c r="G2952" s="2"/>
      <c r="H2952" s="2"/>
    </row>
    <row r="2953" spans="1:8" customFormat="1" x14ac:dyDescent="0.3">
      <c r="A2953" s="1"/>
      <c r="B2953" s="2"/>
      <c r="C2953" s="2"/>
      <c r="D2953" s="2"/>
      <c r="E2953" s="2"/>
      <c r="F2953" s="2"/>
      <c r="G2953" s="2"/>
      <c r="H2953" s="2"/>
    </row>
    <row r="2954" spans="1:8" customFormat="1" x14ac:dyDescent="0.3">
      <c r="A2954" s="1"/>
      <c r="B2954" s="2"/>
      <c r="C2954" s="2"/>
      <c r="D2954" s="2"/>
      <c r="E2954" s="2"/>
      <c r="F2954" s="2"/>
      <c r="G2954" s="2"/>
      <c r="H2954" s="2"/>
    </row>
    <row r="2955" spans="1:8" customFormat="1" x14ac:dyDescent="0.3">
      <c r="A2955" s="1"/>
      <c r="B2955" s="2"/>
      <c r="C2955" s="2"/>
      <c r="D2955" s="2"/>
      <c r="E2955" s="2"/>
      <c r="F2955" s="2"/>
      <c r="G2955" s="2"/>
      <c r="H2955" s="2"/>
    </row>
    <row r="2956" spans="1:8" customFormat="1" x14ac:dyDescent="0.3">
      <c r="A2956" s="1"/>
      <c r="B2956" s="2"/>
      <c r="C2956" s="2"/>
      <c r="D2956" s="2"/>
      <c r="E2956" s="2"/>
      <c r="F2956" s="2"/>
      <c r="G2956" s="2"/>
      <c r="H2956" s="2"/>
    </row>
    <row r="2957" spans="1:8" customFormat="1" x14ac:dyDescent="0.3">
      <c r="A2957" s="1"/>
      <c r="B2957" s="2"/>
      <c r="C2957" s="2"/>
      <c r="D2957" s="2"/>
      <c r="E2957" s="2"/>
      <c r="F2957" s="2"/>
      <c r="G2957" s="2"/>
      <c r="H2957" s="2"/>
    </row>
    <row r="2958" spans="1:8" customFormat="1" x14ac:dyDescent="0.3">
      <c r="A2958" s="1"/>
      <c r="B2958" s="2"/>
      <c r="C2958" s="2"/>
      <c r="D2958" s="2"/>
      <c r="E2958" s="2"/>
      <c r="F2958" s="2"/>
      <c r="G2958" s="2"/>
      <c r="H2958" s="2"/>
    </row>
    <row r="2959" spans="1:8" customFormat="1" x14ac:dyDescent="0.3">
      <c r="A2959" s="1"/>
      <c r="B2959" s="2"/>
      <c r="C2959" s="2"/>
      <c r="D2959" s="2"/>
      <c r="E2959" s="2"/>
      <c r="F2959" s="2"/>
      <c r="G2959" s="2"/>
      <c r="H2959" s="2"/>
    </row>
    <row r="2960" spans="1:8" customFormat="1" x14ac:dyDescent="0.3">
      <c r="A2960" s="1"/>
      <c r="B2960" s="2"/>
      <c r="C2960" s="2"/>
      <c r="D2960" s="2"/>
      <c r="E2960" s="2"/>
      <c r="F2960" s="2"/>
      <c r="G2960" s="2"/>
      <c r="H2960" s="2"/>
    </row>
    <row r="2961" spans="1:8" customFormat="1" x14ac:dyDescent="0.3">
      <c r="A2961" s="1"/>
      <c r="B2961" s="2"/>
      <c r="C2961" s="2"/>
      <c r="D2961" s="2"/>
      <c r="E2961" s="2"/>
      <c r="F2961" s="2"/>
      <c r="G2961" s="2"/>
      <c r="H2961" s="2"/>
    </row>
    <row r="2962" spans="1:8" customFormat="1" x14ac:dyDescent="0.3">
      <c r="A2962" s="1"/>
      <c r="B2962" s="2"/>
      <c r="C2962" s="2"/>
      <c r="D2962" s="2"/>
      <c r="E2962" s="2"/>
      <c r="F2962" s="2"/>
      <c r="G2962" s="2"/>
      <c r="H2962" s="2"/>
    </row>
    <row r="2963" spans="1:8" customFormat="1" x14ac:dyDescent="0.3">
      <c r="A2963" s="1"/>
      <c r="B2963" s="2"/>
      <c r="C2963" s="2"/>
      <c r="D2963" s="2"/>
      <c r="E2963" s="2"/>
      <c r="F2963" s="2"/>
      <c r="G2963" s="2"/>
      <c r="H2963" s="2"/>
    </row>
    <row r="2964" spans="1:8" customFormat="1" x14ac:dyDescent="0.3">
      <c r="A2964" s="1"/>
      <c r="B2964" s="2"/>
      <c r="C2964" s="2"/>
      <c r="D2964" s="2"/>
      <c r="E2964" s="2"/>
      <c r="F2964" s="2"/>
      <c r="G2964" s="2"/>
      <c r="H2964" s="2"/>
    </row>
    <row r="2965" spans="1:8" customFormat="1" x14ac:dyDescent="0.3">
      <c r="A2965" s="1"/>
      <c r="B2965" s="2"/>
      <c r="C2965" s="2"/>
      <c r="D2965" s="2"/>
      <c r="E2965" s="2"/>
      <c r="F2965" s="2"/>
      <c r="G2965" s="2"/>
      <c r="H2965" s="2"/>
    </row>
    <row r="2966" spans="1:8" customFormat="1" x14ac:dyDescent="0.3">
      <c r="A2966" s="1"/>
      <c r="B2966" s="2"/>
      <c r="C2966" s="2"/>
      <c r="D2966" s="2"/>
      <c r="E2966" s="2"/>
      <c r="F2966" s="2"/>
      <c r="G2966" s="2"/>
      <c r="H2966" s="2"/>
    </row>
    <row r="2967" spans="1:8" customFormat="1" x14ac:dyDescent="0.3">
      <c r="A2967" s="1"/>
      <c r="B2967" s="2"/>
      <c r="C2967" s="2"/>
      <c r="D2967" s="2"/>
      <c r="E2967" s="2"/>
      <c r="F2967" s="2"/>
      <c r="G2967" s="2"/>
      <c r="H2967" s="2"/>
    </row>
    <row r="2968" spans="1:8" customFormat="1" x14ac:dyDescent="0.3">
      <c r="A2968" s="1"/>
      <c r="B2968" s="2"/>
      <c r="C2968" s="2"/>
      <c r="D2968" s="2"/>
      <c r="E2968" s="2"/>
      <c r="F2968" s="2"/>
      <c r="G2968" s="2"/>
      <c r="H2968" s="2"/>
    </row>
    <row r="2969" spans="1:8" customFormat="1" x14ac:dyDescent="0.3">
      <c r="A2969" s="1"/>
      <c r="B2969" s="2"/>
      <c r="C2969" s="2"/>
      <c r="D2969" s="2"/>
      <c r="E2969" s="2"/>
      <c r="F2969" s="2"/>
      <c r="G2969" s="2"/>
      <c r="H2969" s="2"/>
    </row>
    <row r="2970" spans="1:8" customFormat="1" x14ac:dyDescent="0.3">
      <c r="A2970" s="1"/>
      <c r="B2970" s="2"/>
      <c r="C2970" s="2"/>
      <c r="D2970" s="2"/>
      <c r="E2970" s="2"/>
      <c r="F2970" s="2"/>
      <c r="G2970" s="2"/>
      <c r="H2970" s="2"/>
    </row>
    <row r="2971" spans="1:8" customFormat="1" x14ac:dyDescent="0.3">
      <c r="A2971" s="1"/>
      <c r="B2971" s="2"/>
      <c r="C2971" s="2"/>
      <c r="D2971" s="2"/>
      <c r="E2971" s="2"/>
      <c r="F2971" s="2"/>
      <c r="G2971" s="2"/>
      <c r="H2971" s="2"/>
    </row>
    <row r="2972" spans="1:8" customFormat="1" x14ac:dyDescent="0.3">
      <c r="A2972" s="1"/>
      <c r="B2972" s="2"/>
      <c r="C2972" s="2"/>
      <c r="D2972" s="2"/>
      <c r="E2972" s="2"/>
      <c r="F2972" s="2"/>
      <c r="G2972" s="2"/>
      <c r="H2972" s="2"/>
    </row>
    <row r="2973" spans="1:8" customFormat="1" x14ac:dyDescent="0.3">
      <c r="A2973" s="1"/>
      <c r="B2973" s="2"/>
      <c r="C2973" s="2"/>
      <c r="D2973" s="2"/>
      <c r="E2973" s="2"/>
      <c r="F2973" s="2"/>
      <c r="G2973" s="2"/>
      <c r="H2973" s="2"/>
    </row>
    <row r="2974" spans="1:8" customFormat="1" x14ac:dyDescent="0.3">
      <c r="A2974" s="1"/>
      <c r="B2974" s="2"/>
      <c r="C2974" s="2"/>
      <c r="D2974" s="2"/>
      <c r="E2974" s="2"/>
      <c r="F2974" s="2"/>
      <c r="G2974" s="2"/>
      <c r="H2974" s="2"/>
    </row>
    <row r="2975" spans="1:8" customFormat="1" x14ac:dyDescent="0.3">
      <c r="A2975" s="1"/>
      <c r="B2975" s="2"/>
      <c r="C2975" s="2"/>
      <c r="D2975" s="2"/>
      <c r="E2975" s="2"/>
      <c r="F2975" s="2"/>
      <c r="G2975" s="2"/>
      <c r="H2975" s="2"/>
    </row>
    <row r="2976" spans="1:8" customFormat="1" x14ac:dyDescent="0.3">
      <c r="A2976" s="1"/>
      <c r="B2976" s="2"/>
      <c r="C2976" s="2"/>
      <c r="D2976" s="2"/>
      <c r="E2976" s="2"/>
      <c r="F2976" s="2"/>
      <c r="G2976" s="2"/>
      <c r="H2976" s="2"/>
    </row>
    <row r="2977" spans="1:8" customFormat="1" x14ac:dyDescent="0.3">
      <c r="A2977" s="1"/>
      <c r="B2977" s="2"/>
      <c r="C2977" s="2"/>
      <c r="D2977" s="2"/>
      <c r="E2977" s="2"/>
      <c r="F2977" s="2"/>
      <c r="G2977" s="2"/>
      <c r="H2977" s="2"/>
    </row>
    <row r="2978" spans="1:8" customFormat="1" x14ac:dyDescent="0.3">
      <c r="A2978" s="1"/>
      <c r="B2978" s="2"/>
      <c r="C2978" s="2"/>
      <c r="D2978" s="2"/>
      <c r="E2978" s="2"/>
      <c r="F2978" s="2"/>
      <c r="G2978" s="2"/>
      <c r="H2978" s="2"/>
    </row>
    <row r="2979" spans="1:8" customFormat="1" x14ac:dyDescent="0.3">
      <c r="A2979" s="1"/>
      <c r="B2979" s="2"/>
      <c r="C2979" s="2"/>
      <c r="D2979" s="2"/>
      <c r="E2979" s="2"/>
      <c r="F2979" s="2"/>
      <c r="G2979" s="2"/>
      <c r="H2979" s="2"/>
    </row>
    <row r="2980" spans="1:8" customFormat="1" x14ac:dyDescent="0.3">
      <c r="A2980" s="1"/>
      <c r="B2980" s="2"/>
      <c r="C2980" s="2"/>
      <c r="D2980" s="2"/>
      <c r="E2980" s="2"/>
      <c r="F2980" s="2"/>
      <c r="G2980" s="2"/>
      <c r="H2980" s="2"/>
    </row>
    <row r="2981" spans="1:8" customFormat="1" x14ac:dyDescent="0.3">
      <c r="A2981" s="1"/>
      <c r="B2981" s="2"/>
      <c r="C2981" s="2"/>
      <c r="D2981" s="2"/>
      <c r="E2981" s="2"/>
      <c r="F2981" s="2"/>
      <c r="G2981" s="2"/>
      <c r="H2981" s="2"/>
    </row>
    <row r="2982" spans="1:8" customFormat="1" x14ac:dyDescent="0.3">
      <c r="A2982" s="1"/>
      <c r="B2982" s="2"/>
      <c r="C2982" s="2"/>
      <c r="D2982" s="2"/>
      <c r="E2982" s="2"/>
      <c r="F2982" s="2"/>
      <c r="G2982" s="2"/>
      <c r="H2982" s="2"/>
    </row>
    <row r="2983" spans="1:8" customFormat="1" x14ac:dyDescent="0.3">
      <c r="A2983" s="1"/>
      <c r="B2983" s="2"/>
      <c r="C2983" s="2"/>
      <c r="D2983" s="2"/>
      <c r="E2983" s="2"/>
      <c r="F2983" s="2"/>
      <c r="G2983" s="2"/>
      <c r="H2983" s="2"/>
    </row>
    <row r="2984" spans="1:8" customFormat="1" x14ac:dyDescent="0.3">
      <c r="A2984" s="1"/>
      <c r="B2984" s="2"/>
      <c r="C2984" s="2"/>
      <c r="D2984" s="2"/>
      <c r="E2984" s="2"/>
      <c r="F2984" s="2"/>
      <c r="G2984" s="2"/>
      <c r="H2984" s="2"/>
    </row>
    <row r="2985" spans="1:8" customFormat="1" x14ac:dyDescent="0.3">
      <c r="A2985" s="1"/>
      <c r="B2985" s="2"/>
      <c r="C2985" s="2"/>
      <c r="D2985" s="2"/>
      <c r="E2985" s="2"/>
      <c r="F2985" s="2"/>
      <c r="G2985" s="2"/>
      <c r="H2985" s="2"/>
    </row>
    <row r="2986" spans="1:8" customFormat="1" x14ac:dyDescent="0.3">
      <c r="A2986" s="1"/>
      <c r="B2986" s="2"/>
      <c r="C2986" s="2"/>
      <c r="D2986" s="2"/>
      <c r="E2986" s="2"/>
      <c r="F2986" s="2"/>
      <c r="G2986" s="2"/>
      <c r="H2986" s="2"/>
    </row>
    <row r="2987" spans="1:8" customFormat="1" x14ac:dyDescent="0.3">
      <c r="A2987" s="1"/>
      <c r="B2987" s="2"/>
      <c r="C2987" s="2"/>
      <c r="D2987" s="2"/>
      <c r="E2987" s="2"/>
      <c r="F2987" s="2"/>
      <c r="G2987" s="2"/>
      <c r="H2987" s="2"/>
    </row>
    <row r="2988" spans="1:8" customFormat="1" x14ac:dyDescent="0.3">
      <c r="A2988" s="1"/>
      <c r="B2988" s="2"/>
      <c r="C2988" s="2"/>
      <c r="D2988" s="2"/>
      <c r="E2988" s="2"/>
      <c r="F2988" s="2"/>
      <c r="G2988" s="2"/>
      <c r="H2988" s="2"/>
    </row>
    <row r="2989" spans="1:8" customFormat="1" x14ac:dyDescent="0.3">
      <c r="A2989" s="1"/>
      <c r="B2989" s="2"/>
      <c r="C2989" s="2"/>
      <c r="D2989" s="2"/>
      <c r="E2989" s="2"/>
      <c r="F2989" s="2"/>
      <c r="G2989" s="2"/>
      <c r="H2989" s="2"/>
    </row>
    <row r="2990" spans="1:8" customFormat="1" x14ac:dyDescent="0.3">
      <c r="A2990" s="1"/>
      <c r="B2990" s="2"/>
      <c r="C2990" s="2"/>
      <c r="D2990" s="2"/>
      <c r="E2990" s="2"/>
      <c r="F2990" s="2"/>
      <c r="G2990" s="2"/>
      <c r="H2990" s="2"/>
    </row>
    <row r="2991" spans="1:8" customFormat="1" x14ac:dyDescent="0.3">
      <c r="A2991" s="1"/>
      <c r="B2991" s="2"/>
      <c r="C2991" s="2"/>
      <c r="D2991" s="2"/>
      <c r="E2991" s="2"/>
      <c r="F2991" s="2"/>
      <c r="G2991" s="2"/>
      <c r="H2991" s="2"/>
    </row>
    <row r="2992" spans="1:8" customFormat="1" x14ac:dyDescent="0.3">
      <c r="A2992" s="1"/>
      <c r="B2992" s="2"/>
      <c r="C2992" s="2"/>
      <c r="D2992" s="2"/>
      <c r="E2992" s="2"/>
      <c r="F2992" s="2"/>
      <c r="G2992" s="2"/>
      <c r="H2992" s="2"/>
    </row>
    <row r="2993" spans="1:8" customFormat="1" x14ac:dyDescent="0.3">
      <c r="A2993" s="1"/>
      <c r="B2993" s="2"/>
      <c r="C2993" s="2"/>
      <c r="D2993" s="2"/>
      <c r="E2993" s="2"/>
      <c r="F2993" s="2"/>
      <c r="G2993" s="2"/>
      <c r="H2993" s="2"/>
    </row>
    <row r="2994" spans="1:8" customFormat="1" x14ac:dyDescent="0.3">
      <c r="A2994" s="1"/>
      <c r="B2994" s="2"/>
      <c r="C2994" s="2"/>
      <c r="D2994" s="2"/>
      <c r="E2994" s="2"/>
      <c r="F2994" s="2"/>
      <c r="G2994" s="2"/>
      <c r="H2994" s="2"/>
    </row>
    <row r="2995" spans="1:8" customFormat="1" x14ac:dyDescent="0.3">
      <c r="A2995" s="1"/>
      <c r="B2995" s="2"/>
      <c r="C2995" s="2"/>
      <c r="D2995" s="2"/>
      <c r="E2995" s="2"/>
      <c r="F2995" s="2"/>
      <c r="G2995" s="2"/>
      <c r="H2995" s="2"/>
    </row>
    <row r="2996" spans="1:8" customFormat="1" x14ac:dyDescent="0.3">
      <c r="A2996" s="1"/>
      <c r="B2996" s="2"/>
      <c r="C2996" s="2"/>
      <c r="D2996" s="2"/>
      <c r="E2996" s="2"/>
      <c r="F2996" s="2"/>
      <c r="G2996" s="2"/>
      <c r="H2996" s="2"/>
    </row>
    <row r="2997" spans="1:8" customFormat="1" x14ac:dyDescent="0.3">
      <c r="A2997" s="1"/>
      <c r="B2997" s="2"/>
      <c r="C2997" s="2"/>
      <c r="D2997" s="2"/>
      <c r="E2997" s="2"/>
      <c r="F2997" s="2"/>
      <c r="G2997" s="2"/>
      <c r="H2997" s="2"/>
    </row>
    <row r="2998" spans="1:8" customFormat="1" x14ac:dyDescent="0.3">
      <c r="A2998" s="1"/>
      <c r="B2998" s="2"/>
      <c r="C2998" s="2"/>
      <c r="D2998" s="2"/>
      <c r="E2998" s="2"/>
      <c r="F2998" s="2"/>
      <c r="G2998" s="2"/>
      <c r="H2998" s="2"/>
    </row>
    <row r="2999" spans="1:8" customFormat="1" x14ac:dyDescent="0.3">
      <c r="A2999" s="1"/>
      <c r="B2999" s="2"/>
      <c r="C2999" s="2"/>
      <c r="D2999" s="2"/>
      <c r="E2999" s="2"/>
      <c r="F2999" s="2"/>
      <c r="G2999" s="2"/>
      <c r="H2999" s="2"/>
    </row>
    <row r="3000" spans="1:8" customFormat="1" x14ac:dyDescent="0.3">
      <c r="A3000" s="1"/>
      <c r="B3000" s="2"/>
      <c r="C3000" s="2"/>
      <c r="D3000" s="2"/>
      <c r="E3000" s="2"/>
      <c r="F3000" s="2"/>
      <c r="G3000" s="2"/>
      <c r="H3000" s="2"/>
    </row>
    <row r="3001" spans="1:8" customFormat="1" x14ac:dyDescent="0.3">
      <c r="A3001" s="1"/>
      <c r="B3001" s="2"/>
      <c r="C3001" s="2"/>
      <c r="D3001" s="2"/>
      <c r="E3001" s="2"/>
      <c r="F3001" s="2"/>
      <c r="G3001" s="2"/>
      <c r="H3001" s="2"/>
    </row>
    <row r="3002" spans="1:8" customFormat="1" x14ac:dyDescent="0.3">
      <c r="A3002" s="1"/>
      <c r="B3002" s="2"/>
      <c r="C3002" s="2"/>
      <c r="D3002" s="2"/>
      <c r="E3002" s="2"/>
      <c r="F3002" s="2"/>
      <c r="G3002" s="2"/>
      <c r="H3002" s="2"/>
    </row>
    <row r="3003" spans="1:8" customFormat="1" x14ac:dyDescent="0.3">
      <c r="A3003" s="1"/>
      <c r="B3003" s="2"/>
      <c r="C3003" s="2"/>
      <c r="D3003" s="2"/>
      <c r="E3003" s="2"/>
      <c r="F3003" s="2"/>
      <c r="G3003" s="2"/>
      <c r="H3003" s="2"/>
    </row>
    <row r="3004" spans="1:8" customFormat="1" x14ac:dyDescent="0.3">
      <c r="A3004" s="1"/>
      <c r="B3004" s="2"/>
      <c r="C3004" s="2"/>
      <c r="D3004" s="2"/>
      <c r="E3004" s="2"/>
      <c r="F3004" s="2"/>
      <c r="G3004" s="2"/>
      <c r="H3004" s="2"/>
    </row>
    <row r="3005" spans="1:8" customFormat="1" x14ac:dyDescent="0.3">
      <c r="A3005" s="1"/>
      <c r="B3005" s="2"/>
      <c r="C3005" s="2"/>
      <c r="D3005" s="2"/>
      <c r="E3005" s="2"/>
      <c r="F3005" s="2"/>
      <c r="G3005" s="2"/>
      <c r="H3005" s="2"/>
    </row>
    <row r="3006" spans="1:8" customFormat="1" x14ac:dyDescent="0.3">
      <c r="A3006" s="1"/>
      <c r="B3006" s="2"/>
      <c r="C3006" s="2"/>
      <c r="D3006" s="2"/>
      <c r="E3006" s="2"/>
      <c r="F3006" s="2"/>
      <c r="G3006" s="2"/>
      <c r="H3006" s="2"/>
    </row>
    <row r="3007" spans="1:8" customFormat="1" x14ac:dyDescent="0.3">
      <c r="A3007" s="1"/>
      <c r="B3007" s="2"/>
      <c r="C3007" s="2"/>
      <c r="D3007" s="2"/>
      <c r="E3007" s="2"/>
      <c r="F3007" s="2"/>
      <c r="G3007" s="2"/>
      <c r="H3007" s="2"/>
    </row>
    <row r="3008" spans="1:8" customFormat="1" x14ac:dyDescent="0.3">
      <c r="A3008" s="1"/>
      <c r="B3008" s="2"/>
      <c r="C3008" s="2"/>
      <c r="D3008" s="2"/>
      <c r="E3008" s="2"/>
      <c r="F3008" s="2"/>
      <c r="G3008" s="2"/>
      <c r="H3008" s="2"/>
    </row>
    <row r="3009" spans="1:8" customFormat="1" x14ac:dyDescent="0.3">
      <c r="A3009" s="1"/>
      <c r="B3009" s="2"/>
      <c r="C3009" s="2"/>
      <c r="D3009" s="2"/>
      <c r="E3009" s="2"/>
      <c r="F3009" s="2"/>
      <c r="G3009" s="2"/>
      <c r="H3009" s="2"/>
    </row>
    <row r="3010" spans="1:8" customFormat="1" x14ac:dyDescent="0.3">
      <c r="A3010" s="1"/>
      <c r="B3010" s="2"/>
      <c r="C3010" s="2"/>
      <c r="D3010" s="2"/>
      <c r="E3010" s="2"/>
      <c r="F3010" s="2"/>
      <c r="G3010" s="2"/>
      <c r="H3010" s="2"/>
    </row>
    <row r="3011" spans="1:8" customFormat="1" x14ac:dyDescent="0.3">
      <c r="A3011" s="1"/>
      <c r="B3011" s="2"/>
      <c r="C3011" s="2"/>
      <c r="D3011" s="2"/>
      <c r="E3011" s="2"/>
      <c r="F3011" s="2"/>
      <c r="G3011" s="2"/>
      <c r="H3011" s="2"/>
    </row>
    <row r="3012" spans="1:8" customFormat="1" x14ac:dyDescent="0.3">
      <c r="A3012" s="1"/>
      <c r="B3012" s="2"/>
      <c r="C3012" s="2"/>
      <c r="D3012" s="2"/>
      <c r="E3012" s="2"/>
      <c r="F3012" s="2"/>
      <c r="G3012" s="2"/>
      <c r="H3012" s="2"/>
    </row>
    <row r="3013" spans="1:8" customFormat="1" x14ac:dyDescent="0.3">
      <c r="A3013" s="1"/>
      <c r="B3013" s="2"/>
      <c r="C3013" s="2"/>
      <c r="D3013" s="2"/>
      <c r="E3013" s="2"/>
      <c r="F3013" s="2"/>
      <c r="G3013" s="2"/>
      <c r="H3013" s="2"/>
    </row>
    <row r="3014" spans="1:8" customFormat="1" x14ac:dyDescent="0.3">
      <c r="A3014" s="1"/>
      <c r="B3014" s="2"/>
      <c r="C3014" s="2"/>
      <c r="D3014" s="2"/>
      <c r="E3014" s="2"/>
      <c r="F3014" s="2"/>
      <c r="G3014" s="2"/>
      <c r="H3014" s="2"/>
    </row>
    <row r="3015" spans="1:8" customFormat="1" x14ac:dyDescent="0.3">
      <c r="A3015" s="1"/>
      <c r="B3015" s="2"/>
      <c r="C3015" s="2"/>
      <c r="D3015" s="2"/>
      <c r="E3015" s="2"/>
      <c r="F3015" s="2"/>
      <c r="G3015" s="2"/>
      <c r="H3015" s="2"/>
    </row>
    <row r="3016" spans="1:8" customFormat="1" x14ac:dyDescent="0.3">
      <c r="A3016" s="1"/>
      <c r="B3016" s="2"/>
      <c r="C3016" s="2"/>
      <c r="D3016" s="2"/>
      <c r="E3016" s="2"/>
      <c r="F3016" s="2"/>
      <c r="G3016" s="2"/>
      <c r="H3016" s="2"/>
    </row>
    <row r="3017" spans="1:8" customFormat="1" x14ac:dyDescent="0.3">
      <c r="A3017" s="1"/>
      <c r="B3017" s="2"/>
      <c r="C3017" s="2"/>
      <c r="D3017" s="2"/>
      <c r="E3017" s="2"/>
      <c r="F3017" s="2"/>
      <c r="G3017" s="2"/>
      <c r="H3017" s="2"/>
    </row>
    <row r="3018" spans="1:8" customFormat="1" x14ac:dyDescent="0.3">
      <c r="A3018" s="1"/>
      <c r="B3018" s="2"/>
      <c r="C3018" s="2"/>
      <c r="D3018" s="2"/>
      <c r="E3018" s="2"/>
      <c r="F3018" s="2"/>
      <c r="G3018" s="2"/>
      <c r="H3018" s="2"/>
    </row>
    <row r="3019" spans="1:8" customFormat="1" x14ac:dyDescent="0.3">
      <c r="A3019" s="1"/>
      <c r="B3019" s="2"/>
      <c r="C3019" s="2"/>
      <c r="D3019" s="2"/>
      <c r="E3019" s="2"/>
      <c r="F3019" s="2"/>
      <c r="G3019" s="2"/>
      <c r="H3019" s="2"/>
    </row>
    <row r="3020" spans="1:8" customFormat="1" x14ac:dyDescent="0.3">
      <c r="A3020" s="1"/>
      <c r="B3020" s="2"/>
      <c r="C3020" s="2"/>
      <c r="D3020" s="2"/>
      <c r="E3020" s="2"/>
      <c r="F3020" s="2"/>
      <c r="G3020" s="2"/>
      <c r="H3020" s="2"/>
    </row>
    <row r="3021" spans="1:8" customFormat="1" x14ac:dyDescent="0.3">
      <c r="A3021" s="1"/>
      <c r="B3021" s="2"/>
      <c r="C3021" s="2"/>
      <c r="D3021" s="2"/>
      <c r="E3021" s="2"/>
      <c r="F3021" s="2"/>
      <c r="G3021" s="2"/>
      <c r="H3021" s="2"/>
    </row>
    <row r="3022" spans="1:8" customFormat="1" x14ac:dyDescent="0.3">
      <c r="A3022" s="1"/>
      <c r="B3022" s="2"/>
      <c r="C3022" s="2"/>
      <c r="D3022" s="2"/>
      <c r="E3022" s="2"/>
      <c r="F3022" s="2"/>
      <c r="G3022" s="2"/>
      <c r="H3022" s="2"/>
    </row>
    <row r="3023" spans="1:8" customFormat="1" x14ac:dyDescent="0.3">
      <c r="A3023" s="1"/>
      <c r="B3023" s="2"/>
      <c r="C3023" s="2"/>
      <c r="D3023" s="2"/>
      <c r="E3023" s="2"/>
      <c r="F3023" s="2"/>
      <c r="G3023" s="2"/>
      <c r="H3023" s="2"/>
    </row>
    <row r="3024" spans="1:8" customFormat="1" x14ac:dyDescent="0.3">
      <c r="A3024" s="1"/>
      <c r="B3024" s="2"/>
      <c r="C3024" s="2"/>
      <c r="D3024" s="2"/>
      <c r="E3024" s="2"/>
      <c r="F3024" s="2"/>
      <c r="G3024" s="2"/>
      <c r="H3024" s="2"/>
    </row>
    <row r="3025" spans="1:8" customFormat="1" x14ac:dyDescent="0.3">
      <c r="A3025" s="1"/>
      <c r="B3025" s="2"/>
      <c r="C3025" s="2"/>
      <c r="D3025" s="2"/>
      <c r="E3025" s="2"/>
      <c r="F3025" s="2"/>
      <c r="G3025" s="2"/>
      <c r="H3025" s="2"/>
    </row>
    <row r="3026" spans="1:8" customFormat="1" x14ac:dyDescent="0.3">
      <c r="A3026" s="1"/>
      <c r="B3026" s="2"/>
      <c r="C3026" s="2"/>
      <c r="D3026" s="2"/>
      <c r="E3026" s="2"/>
      <c r="F3026" s="2"/>
      <c r="G3026" s="2"/>
      <c r="H3026" s="2"/>
    </row>
    <row r="3027" spans="1:8" customFormat="1" x14ac:dyDescent="0.3">
      <c r="A3027" s="1"/>
      <c r="B3027" s="2"/>
      <c r="C3027" s="2"/>
      <c r="D3027" s="2"/>
      <c r="E3027" s="2"/>
      <c r="F3027" s="2"/>
      <c r="G3027" s="2"/>
      <c r="H3027" s="2"/>
    </row>
    <row r="3028" spans="1:8" customFormat="1" x14ac:dyDescent="0.3">
      <c r="A3028" s="1"/>
      <c r="B3028" s="2"/>
      <c r="C3028" s="2"/>
      <c r="D3028" s="2"/>
      <c r="E3028" s="2"/>
      <c r="F3028" s="2"/>
      <c r="G3028" s="2"/>
      <c r="H3028" s="2"/>
    </row>
    <row r="3029" spans="1:8" customFormat="1" x14ac:dyDescent="0.3">
      <c r="A3029" s="1"/>
      <c r="B3029" s="2"/>
      <c r="C3029" s="2"/>
      <c r="D3029" s="2"/>
      <c r="E3029" s="2"/>
      <c r="F3029" s="2"/>
      <c r="G3029" s="2"/>
      <c r="H3029" s="2"/>
    </row>
    <row r="3030" spans="1:8" customFormat="1" x14ac:dyDescent="0.3">
      <c r="A3030" s="1"/>
      <c r="B3030" s="2"/>
      <c r="C3030" s="2"/>
      <c r="D3030" s="2"/>
      <c r="E3030" s="2"/>
      <c r="F3030" s="2"/>
      <c r="G3030" s="2"/>
      <c r="H3030" s="2"/>
    </row>
    <row r="3031" spans="1:8" customFormat="1" x14ac:dyDescent="0.3">
      <c r="A3031" s="1"/>
      <c r="B3031" s="2"/>
      <c r="C3031" s="2"/>
      <c r="D3031" s="2"/>
      <c r="E3031" s="2"/>
      <c r="F3031" s="2"/>
      <c r="G3031" s="2"/>
      <c r="H3031" s="2"/>
    </row>
    <row r="3032" spans="1:8" customFormat="1" x14ac:dyDescent="0.3">
      <c r="A3032" s="1"/>
      <c r="B3032" s="2"/>
      <c r="C3032" s="2"/>
      <c r="D3032" s="2"/>
      <c r="E3032" s="2"/>
      <c r="F3032" s="2"/>
      <c r="G3032" s="2"/>
      <c r="H3032" s="2"/>
    </row>
    <row r="3033" spans="1:8" customFormat="1" x14ac:dyDescent="0.3">
      <c r="A3033" s="1"/>
      <c r="B3033" s="2"/>
      <c r="C3033" s="2"/>
      <c r="D3033" s="2"/>
      <c r="E3033" s="2"/>
      <c r="F3033" s="2"/>
      <c r="G3033" s="2"/>
      <c r="H3033" s="2"/>
    </row>
    <row r="3034" spans="1:8" customFormat="1" x14ac:dyDescent="0.3">
      <c r="A3034" s="1"/>
      <c r="B3034" s="2"/>
      <c r="C3034" s="2"/>
      <c r="D3034" s="2"/>
      <c r="E3034" s="2"/>
      <c r="F3034" s="2"/>
      <c r="G3034" s="2"/>
      <c r="H3034" s="2"/>
    </row>
    <row r="3035" spans="1:8" customFormat="1" x14ac:dyDescent="0.3">
      <c r="A3035" s="1"/>
      <c r="B3035" s="2"/>
      <c r="C3035" s="2"/>
      <c r="D3035" s="2"/>
      <c r="E3035" s="2"/>
      <c r="F3035" s="2"/>
      <c r="G3035" s="2"/>
      <c r="H3035" s="2"/>
    </row>
    <row r="3036" spans="1:8" customFormat="1" x14ac:dyDescent="0.3">
      <c r="A3036" s="1"/>
      <c r="B3036" s="2"/>
      <c r="C3036" s="2"/>
      <c r="D3036" s="2"/>
      <c r="E3036" s="2"/>
      <c r="F3036" s="2"/>
      <c r="G3036" s="2"/>
      <c r="H3036" s="2"/>
    </row>
    <row r="3037" spans="1:8" customFormat="1" x14ac:dyDescent="0.3">
      <c r="A3037" s="1"/>
      <c r="B3037" s="2"/>
      <c r="C3037" s="2"/>
      <c r="D3037" s="2"/>
      <c r="E3037" s="2"/>
      <c r="F3037" s="2"/>
      <c r="G3037" s="2"/>
      <c r="H3037" s="2"/>
    </row>
    <row r="3038" spans="1:8" customFormat="1" x14ac:dyDescent="0.3">
      <c r="A3038" s="1"/>
      <c r="B3038" s="2"/>
      <c r="C3038" s="2"/>
      <c r="D3038" s="2"/>
      <c r="E3038" s="2"/>
      <c r="F3038" s="2"/>
      <c r="G3038" s="2"/>
      <c r="H3038" s="2"/>
    </row>
    <row r="3039" spans="1:8" customFormat="1" x14ac:dyDescent="0.3">
      <c r="A3039" s="1"/>
      <c r="B3039" s="2"/>
      <c r="C3039" s="2"/>
      <c r="D3039" s="2"/>
      <c r="E3039" s="2"/>
      <c r="F3039" s="2"/>
      <c r="G3039" s="2"/>
      <c r="H3039" s="2"/>
    </row>
    <row r="3040" spans="1:8" customFormat="1" x14ac:dyDescent="0.3">
      <c r="A3040" s="1"/>
      <c r="B3040" s="2"/>
      <c r="C3040" s="2"/>
      <c r="D3040" s="2"/>
      <c r="E3040" s="2"/>
      <c r="F3040" s="2"/>
      <c r="G3040" s="2"/>
      <c r="H3040" s="2"/>
    </row>
    <row r="3041" spans="1:8" customFormat="1" x14ac:dyDescent="0.3">
      <c r="A3041" s="1"/>
      <c r="B3041" s="2"/>
      <c r="C3041" s="2"/>
      <c r="D3041" s="2"/>
      <c r="E3041" s="2"/>
      <c r="F3041" s="2"/>
      <c r="G3041" s="2"/>
      <c r="H3041" s="2"/>
    </row>
    <row r="3042" spans="1:8" customFormat="1" x14ac:dyDescent="0.3">
      <c r="A3042" s="1"/>
      <c r="B3042" s="2"/>
      <c r="C3042" s="2"/>
      <c r="D3042" s="2"/>
      <c r="E3042" s="2"/>
      <c r="F3042" s="2"/>
      <c r="G3042" s="2"/>
      <c r="H3042" s="2"/>
    </row>
    <row r="3043" spans="1:8" customFormat="1" x14ac:dyDescent="0.3">
      <c r="A3043" s="1"/>
      <c r="B3043" s="2"/>
      <c r="C3043" s="2"/>
      <c r="D3043" s="2"/>
      <c r="E3043" s="2"/>
      <c r="F3043" s="2"/>
      <c r="G3043" s="2"/>
      <c r="H3043" s="2"/>
    </row>
    <row r="3044" spans="1:8" customFormat="1" x14ac:dyDescent="0.3">
      <c r="A3044" s="1"/>
      <c r="B3044" s="2"/>
      <c r="C3044" s="2"/>
      <c r="D3044" s="2"/>
      <c r="E3044" s="2"/>
      <c r="F3044" s="2"/>
      <c r="G3044" s="2"/>
      <c r="H3044" s="2"/>
    </row>
    <row r="3045" spans="1:8" customFormat="1" x14ac:dyDescent="0.3">
      <c r="A3045" s="1"/>
      <c r="B3045" s="2"/>
      <c r="C3045" s="2"/>
      <c r="D3045" s="2"/>
      <c r="E3045" s="2"/>
      <c r="F3045" s="2"/>
      <c r="G3045" s="2"/>
      <c r="H3045" s="2"/>
    </row>
    <row r="3046" spans="1:8" customFormat="1" x14ac:dyDescent="0.3">
      <c r="A3046" s="1"/>
      <c r="B3046" s="2"/>
      <c r="C3046" s="2"/>
      <c r="D3046" s="2"/>
      <c r="E3046" s="2"/>
      <c r="F3046" s="2"/>
      <c r="G3046" s="2"/>
      <c r="H3046" s="2"/>
    </row>
    <row r="3047" spans="1:8" customFormat="1" x14ac:dyDescent="0.3">
      <c r="A3047" s="1"/>
      <c r="B3047" s="2"/>
      <c r="C3047" s="2"/>
      <c r="D3047" s="2"/>
      <c r="E3047" s="2"/>
      <c r="F3047" s="2"/>
      <c r="G3047" s="2"/>
      <c r="H3047" s="2"/>
    </row>
    <row r="3048" spans="1:8" customFormat="1" x14ac:dyDescent="0.3">
      <c r="A3048" s="1"/>
      <c r="B3048" s="2"/>
      <c r="C3048" s="2"/>
      <c r="D3048" s="2"/>
      <c r="E3048" s="2"/>
      <c r="F3048" s="2"/>
      <c r="G3048" s="2"/>
      <c r="H3048" s="2"/>
    </row>
    <row r="3049" spans="1:8" customFormat="1" x14ac:dyDescent="0.3">
      <c r="A3049" s="1"/>
      <c r="B3049" s="2"/>
      <c r="C3049" s="2"/>
      <c r="D3049" s="2"/>
      <c r="E3049" s="2"/>
      <c r="F3049" s="2"/>
      <c r="G3049" s="2"/>
      <c r="H3049" s="2"/>
    </row>
    <row r="3050" spans="1:8" customFormat="1" x14ac:dyDescent="0.3">
      <c r="A3050" s="1"/>
      <c r="B3050" s="2"/>
      <c r="C3050" s="2"/>
      <c r="D3050" s="2"/>
      <c r="E3050" s="2"/>
      <c r="F3050" s="2"/>
      <c r="G3050" s="2"/>
      <c r="H3050" s="2"/>
    </row>
    <row r="3051" spans="1:8" customFormat="1" x14ac:dyDescent="0.3">
      <c r="A3051" s="1"/>
      <c r="B3051" s="2"/>
      <c r="C3051" s="2"/>
      <c r="D3051" s="2"/>
      <c r="E3051" s="2"/>
      <c r="F3051" s="2"/>
      <c r="G3051" s="2"/>
      <c r="H3051" s="2"/>
    </row>
    <row r="3052" spans="1:8" customFormat="1" x14ac:dyDescent="0.3">
      <c r="A3052" s="1"/>
      <c r="B3052" s="2"/>
      <c r="C3052" s="2"/>
      <c r="D3052" s="2"/>
      <c r="E3052" s="2"/>
      <c r="F3052" s="2"/>
      <c r="G3052" s="2"/>
      <c r="H3052" s="2"/>
    </row>
    <row r="3053" spans="1:8" customFormat="1" x14ac:dyDescent="0.3">
      <c r="A3053" s="1"/>
      <c r="B3053" s="2"/>
      <c r="C3053" s="2"/>
      <c r="D3053" s="2"/>
      <c r="E3053" s="2"/>
      <c r="F3053" s="2"/>
      <c r="G3053" s="2"/>
      <c r="H3053" s="2"/>
    </row>
    <row r="3054" spans="1:8" customFormat="1" x14ac:dyDescent="0.3">
      <c r="A3054" s="1"/>
      <c r="B3054" s="2"/>
      <c r="C3054" s="2"/>
      <c r="D3054" s="2"/>
      <c r="E3054" s="2"/>
      <c r="F3054" s="2"/>
      <c r="G3054" s="2"/>
      <c r="H3054" s="2"/>
    </row>
    <row r="3055" spans="1:8" customFormat="1" x14ac:dyDescent="0.3">
      <c r="A3055" s="1"/>
      <c r="B3055" s="2"/>
      <c r="C3055" s="2"/>
      <c r="D3055" s="2"/>
      <c r="E3055" s="2"/>
      <c r="F3055" s="2"/>
      <c r="G3055" s="2"/>
      <c r="H3055" s="2"/>
    </row>
    <row r="3056" spans="1:8" customFormat="1" x14ac:dyDescent="0.3">
      <c r="A3056" s="1"/>
      <c r="B3056" s="2"/>
      <c r="C3056" s="2"/>
      <c r="D3056" s="2"/>
      <c r="E3056" s="2"/>
      <c r="F3056" s="2"/>
      <c r="G3056" s="2"/>
      <c r="H3056" s="2"/>
    </row>
    <row r="3057" spans="1:8" customFormat="1" x14ac:dyDescent="0.3">
      <c r="A3057" s="1"/>
      <c r="B3057" s="2"/>
      <c r="C3057" s="2"/>
      <c r="D3057" s="2"/>
      <c r="E3057" s="2"/>
      <c r="F3057" s="2"/>
      <c r="G3057" s="2"/>
      <c r="H3057" s="2"/>
    </row>
    <row r="3058" spans="1:8" customFormat="1" x14ac:dyDescent="0.3">
      <c r="A3058" s="1"/>
      <c r="B3058" s="2"/>
      <c r="C3058" s="2"/>
      <c r="D3058" s="2"/>
      <c r="E3058" s="2"/>
      <c r="F3058" s="2"/>
      <c r="G3058" s="2"/>
      <c r="H3058" s="2"/>
    </row>
    <row r="3059" spans="1:8" customFormat="1" x14ac:dyDescent="0.3">
      <c r="A3059" s="1"/>
      <c r="B3059" s="2"/>
      <c r="C3059" s="2"/>
      <c r="D3059" s="2"/>
      <c r="E3059" s="2"/>
      <c r="F3059" s="2"/>
      <c r="G3059" s="2"/>
      <c r="H3059" s="2"/>
    </row>
    <row r="3060" spans="1:8" customFormat="1" x14ac:dyDescent="0.3">
      <c r="A3060" s="1"/>
      <c r="B3060" s="2"/>
      <c r="C3060" s="2"/>
      <c r="D3060" s="2"/>
      <c r="E3060" s="2"/>
      <c r="F3060" s="2"/>
      <c r="G3060" s="2"/>
      <c r="H3060" s="2"/>
    </row>
    <row r="3061" spans="1:8" customFormat="1" x14ac:dyDescent="0.3">
      <c r="A3061" s="1"/>
      <c r="B3061" s="2"/>
      <c r="C3061" s="2"/>
      <c r="D3061" s="2"/>
      <c r="E3061" s="2"/>
      <c r="F3061" s="2"/>
      <c r="G3061" s="2"/>
      <c r="H3061" s="2"/>
    </row>
    <row r="3062" spans="1:8" customFormat="1" x14ac:dyDescent="0.3">
      <c r="A3062" s="1"/>
      <c r="B3062" s="2"/>
      <c r="C3062" s="2"/>
      <c r="D3062" s="2"/>
      <c r="E3062" s="2"/>
      <c r="F3062" s="2"/>
      <c r="G3062" s="2"/>
      <c r="H3062" s="2"/>
    </row>
    <row r="3063" spans="1:8" customFormat="1" x14ac:dyDescent="0.3">
      <c r="A3063" s="1"/>
      <c r="B3063" s="2"/>
      <c r="C3063" s="2"/>
      <c r="D3063" s="2"/>
      <c r="E3063" s="2"/>
      <c r="F3063" s="2"/>
      <c r="G3063" s="2"/>
      <c r="H3063" s="2"/>
    </row>
    <row r="3064" spans="1:8" customFormat="1" x14ac:dyDescent="0.3">
      <c r="A3064" s="1"/>
      <c r="B3064" s="2"/>
      <c r="C3064" s="2"/>
      <c r="D3064" s="2"/>
      <c r="E3064" s="2"/>
      <c r="F3064" s="2"/>
      <c r="G3064" s="2"/>
      <c r="H3064" s="2"/>
    </row>
    <row r="3065" spans="1:8" customFormat="1" x14ac:dyDescent="0.3">
      <c r="A3065" s="1"/>
      <c r="B3065" s="2"/>
      <c r="C3065" s="2"/>
      <c r="D3065" s="2"/>
      <c r="E3065" s="2"/>
      <c r="F3065" s="2"/>
      <c r="G3065" s="2"/>
      <c r="H3065" s="2"/>
    </row>
    <row r="3066" spans="1:8" customFormat="1" x14ac:dyDescent="0.3">
      <c r="A3066" s="1"/>
      <c r="B3066" s="2"/>
      <c r="C3066" s="2"/>
      <c r="D3066" s="2"/>
      <c r="E3066" s="2"/>
      <c r="F3066" s="2"/>
      <c r="G3066" s="2"/>
      <c r="H3066" s="2"/>
    </row>
    <row r="3067" spans="1:8" customFormat="1" x14ac:dyDescent="0.3">
      <c r="A3067" s="1"/>
      <c r="B3067" s="2"/>
      <c r="C3067" s="2"/>
      <c r="D3067" s="2"/>
      <c r="E3067" s="2"/>
      <c r="F3067" s="2"/>
      <c r="G3067" s="2"/>
      <c r="H3067" s="2"/>
    </row>
    <row r="3068" spans="1:8" customFormat="1" x14ac:dyDescent="0.3">
      <c r="A3068" s="1"/>
      <c r="B3068" s="2"/>
      <c r="C3068" s="2"/>
      <c r="D3068" s="2"/>
      <c r="E3068" s="2"/>
      <c r="F3068" s="2"/>
      <c r="G3068" s="2"/>
      <c r="H3068" s="2"/>
    </row>
    <row r="3069" spans="1:8" customFormat="1" x14ac:dyDescent="0.3">
      <c r="A3069" s="1"/>
      <c r="B3069" s="2"/>
      <c r="C3069" s="2"/>
      <c r="D3069" s="2"/>
      <c r="E3069" s="2"/>
      <c r="F3069" s="2"/>
      <c r="G3069" s="2"/>
      <c r="H3069" s="2"/>
    </row>
    <row r="3070" spans="1:8" customFormat="1" x14ac:dyDescent="0.3">
      <c r="A3070" s="1"/>
      <c r="B3070" s="2"/>
      <c r="C3070" s="2"/>
      <c r="D3070" s="2"/>
      <c r="E3070" s="2"/>
      <c r="F3070" s="2"/>
      <c r="G3070" s="2"/>
      <c r="H3070" s="2"/>
    </row>
    <row r="3071" spans="1:8" customFormat="1" x14ac:dyDescent="0.3">
      <c r="A3071" s="1"/>
      <c r="B3071" s="2"/>
      <c r="C3071" s="2"/>
      <c r="D3071" s="2"/>
      <c r="E3071" s="2"/>
      <c r="F3071" s="2"/>
      <c r="G3071" s="2"/>
      <c r="H3071" s="2"/>
    </row>
    <row r="3072" spans="1:8" customFormat="1" x14ac:dyDescent="0.3">
      <c r="A3072" s="1"/>
      <c r="B3072" s="2"/>
      <c r="C3072" s="2"/>
      <c r="D3072" s="2"/>
      <c r="E3072" s="2"/>
      <c r="F3072" s="2"/>
      <c r="G3072" s="2"/>
      <c r="H3072" s="2"/>
    </row>
    <row r="3073" spans="1:8" customFormat="1" x14ac:dyDescent="0.3">
      <c r="A3073" s="1"/>
      <c r="B3073" s="2"/>
      <c r="C3073" s="2"/>
      <c r="D3073" s="2"/>
      <c r="E3073" s="2"/>
      <c r="F3073" s="2"/>
      <c r="G3073" s="2"/>
      <c r="H3073" s="2"/>
    </row>
    <row r="3074" spans="1:8" customFormat="1" x14ac:dyDescent="0.3">
      <c r="A3074" s="1"/>
      <c r="B3074" s="2"/>
      <c r="C3074" s="2"/>
      <c r="D3074" s="2"/>
      <c r="E3074" s="2"/>
      <c r="F3074" s="2"/>
      <c r="G3074" s="2"/>
      <c r="H3074" s="2"/>
    </row>
    <row r="3075" spans="1:8" customFormat="1" x14ac:dyDescent="0.3">
      <c r="A3075" s="1"/>
      <c r="B3075" s="2"/>
      <c r="C3075" s="2"/>
      <c r="D3075" s="2"/>
      <c r="E3075" s="2"/>
      <c r="F3075" s="2"/>
      <c r="G3075" s="2"/>
      <c r="H3075" s="2"/>
    </row>
    <row r="3076" spans="1:8" customFormat="1" x14ac:dyDescent="0.3">
      <c r="A3076" s="1"/>
      <c r="B3076" s="2"/>
      <c r="C3076" s="2"/>
      <c r="D3076" s="2"/>
      <c r="E3076" s="2"/>
      <c r="F3076" s="2"/>
      <c r="G3076" s="2"/>
      <c r="H3076" s="2"/>
    </row>
    <row r="3077" spans="1:8" customFormat="1" x14ac:dyDescent="0.3">
      <c r="A3077" s="1"/>
      <c r="B3077" s="2"/>
      <c r="C3077" s="2"/>
      <c r="D3077" s="2"/>
      <c r="E3077" s="2"/>
      <c r="F3077" s="2"/>
      <c r="G3077" s="2"/>
      <c r="H3077" s="2"/>
    </row>
    <row r="3078" spans="1:8" customFormat="1" x14ac:dyDescent="0.3">
      <c r="A3078" s="1"/>
      <c r="B3078" s="2"/>
      <c r="C3078" s="2"/>
      <c r="D3078" s="2"/>
      <c r="E3078" s="2"/>
      <c r="F3078" s="2"/>
      <c r="G3078" s="2"/>
      <c r="H3078" s="2"/>
    </row>
    <row r="3079" spans="1:8" customFormat="1" x14ac:dyDescent="0.3">
      <c r="A3079" s="1"/>
      <c r="B3079" s="2"/>
      <c r="C3079" s="2"/>
      <c r="D3079" s="2"/>
      <c r="E3079" s="2"/>
      <c r="F3079" s="2"/>
      <c r="G3079" s="2"/>
      <c r="H3079" s="2"/>
    </row>
    <row r="3080" spans="1:8" customFormat="1" x14ac:dyDescent="0.3">
      <c r="A3080" s="1"/>
      <c r="B3080" s="2"/>
      <c r="C3080" s="2"/>
      <c r="D3080" s="2"/>
      <c r="E3080" s="2"/>
      <c r="F3080" s="2"/>
      <c r="G3080" s="2"/>
      <c r="H3080" s="2"/>
    </row>
    <row r="3081" spans="1:8" customFormat="1" x14ac:dyDescent="0.3">
      <c r="A3081" s="1"/>
      <c r="B3081" s="2"/>
      <c r="C3081" s="2"/>
      <c r="D3081" s="2"/>
      <c r="E3081" s="2"/>
      <c r="F3081" s="2"/>
      <c r="G3081" s="2"/>
      <c r="H3081" s="2"/>
    </row>
    <row r="3082" spans="1:8" customFormat="1" x14ac:dyDescent="0.3">
      <c r="A3082" s="1"/>
      <c r="B3082" s="2"/>
      <c r="C3082" s="2"/>
      <c r="D3082" s="2"/>
      <c r="E3082" s="2"/>
      <c r="F3082" s="2"/>
      <c r="G3082" s="2"/>
      <c r="H3082" s="2"/>
    </row>
    <row r="3083" spans="1:8" customFormat="1" x14ac:dyDescent="0.3">
      <c r="A3083" s="1"/>
      <c r="B3083" s="2"/>
      <c r="C3083" s="2"/>
      <c r="D3083" s="2"/>
      <c r="E3083" s="2"/>
      <c r="F3083" s="2"/>
      <c r="G3083" s="2"/>
      <c r="H3083" s="2"/>
    </row>
    <row r="3084" spans="1:8" customFormat="1" x14ac:dyDescent="0.3">
      <c r="A3084" s="1"/>
      <c r="B3084" s="2"/>
      <c r="C3084" s="2"/>
      <c r="D3084" s="2"/>
      <c r="E3084" s="2"/>
      <c r="F3084" s="2"/>
      <c r="G3084" s="2"/>
      <c r="H3084" s="2"/>
    </row>
    <row r="3085" spans="1:8" customFormat="1" x14ac:dyDescent="0.3">
      <c r="A3085" s="1"/>
      <c r="B3085" s="2"/>
      <c r="C3085" s="2"/>
      <c r="D3085" s="2"/>
      <c r="E3085" s="2"/>
      <c r="F3085" s="2"/>
      <c r="G3085" s="2"/>
      <c r="H3085" s="2"/>
    </row>
    <row r="3086" spans="1:8" customFormat="1" x14ac:dyDescent="0.3">
      <c r="A3086" s="1"/>
      <c r="B3086" s="2"/>
      <c r="C3086" s="2"/>
      <c r="D3086" s="2"/>
      <c r="E3086" s="2"/>
      <c r="F3086" s="2"/>
      <c r="G3086" s="2"/>
      <c r="H3086" s="2"/>
    </row>
    <row r="3087" spans="1:8" customFormat="1" x14ac:dyDescent="0.3">
      <c r="A3087" s="1"/>
      <c r="B3087" s="2"/>
      <c r="C3087" s="2"/>
      <c r="D3087" s="2"/>
      <c r="E3087" s="2"/>
      <c r="F3087" s="2"/>
      <c r="G3087" s="2"/>
      <c r="H3087" s="2"/>
    </row>
    <row r="3088" spans="1:8" customFormat="1" x14ac:dyDescent="0.3">
      <c r="A3088" s="1"/>
      <c r="B3088" s="2"/>
      <c r="C3088" s="2"/>
      <c r="D3088" s="2"/>
      <c r="E3088" s="2"/>
      <c r="F3088" s="2"/>
      <c r="G3088" s="2"/>
      <c r="H3088" s="2"/>
    </row>
    <row r="3089" spans="1:8" customFormat="1" x14ac:dyDescent="0.3">
      <c r="A3089" s="1"/>
      <c r="B3089" s="2"/>
      <c r="C3089" s="2"/>
      <c r="D3089" s="2"/>
      <c r="E3089" s="2"/>
      <c r="F3089" s="2"/>
      <c r="G3089" s="2"/>
      <c r="H3089" s="2"/>
    </row>
    <row r="3090" spans="1:8" customFormat="1" x14ac:dyDescent="0.3">
      <c r="A3090" s="1"/>
      <c r="B3090" s="2"/>
      <c r="C3090" s="2"/>
      <c r="D3090" s="2"/>
      <c r="E3090" s="2"/>
      <c r="F3090" s="2"/>
      <c r="G3090" s="2"/>
      <c r="H3090" s="2"/>
    </row>
    <row r="3091" spans="1:8" customFormat="1" x14ac:dyDescent="0.3">
      <c r="A3091" s="1"/>
      <c r="B3091" s="2"/>
      <c r="C3091" s="2"/>
      <c r="D3091" s="2"/>
      <c r="E3091" s="2"/>
      <c r="F3091" s="2"/>
      <c r="G3091" s="2"/>
      <c r="H3091" s="2"/>
    </row>
    <row r="3092" spans="1:8" customFormat="1" x14ac:dyDescent="0.3">
      <c r="A3092" s="1"/>
      <c r="B3092" s="2"/>
      <c r="C3092" s="2"/>
      <c r="D3092" s="2"/>
      <c r="E3092" s="2"/>
      <c r="F3092" s="2"/>
      <c r="G3092" s="2"/>
      <c r="H3092" s="2"/>
    </row>
    <row r="3093" spans="1:8" customFormat="1" x14ac:dyDescent="0.3">
      <c r="A3093" s="1"/>
      <c r="B3093" s="2"/>
      <c r="C3093" s="2"/>
      <c r="D3093" s="2"/>
      <c r="E3093" s="2"/>
      <c r="F3093" s="2"/>
      <c r="G3093" s="2"/>
      <c r="H3093" s="2"/>
    </row>
    <row r="3094" spans="1:8" customFormat="1" x14ac:dyDescent="0.3">
      <c r="A3094" s="1"/>
      <c r="B3094" s="2"/>
      <c r="C3094" s="2"/>
      <c r="D3094" s="2"/>
      <c r="E3094" s="2"/>
      <c r="F3094" s="2"/>
      <c r="G3094" s="2"/>
      <c r="H3094" s="2"/>
    </row>
    <row r="3095" spans="1:8" customFormat="1" x14ac:dyDescent="0.3">
      <c r="B3095" s="2"/>
      <c r="C3095" s="2"/>
      <c r="D3095" s="2"/>
      <c r="E3095" s="2"/>
      <c r="F3095" s="2"/>
      <c r="G3095" s="2"/>
      <c r="H3095" s="2"/>
    </row>
    <row r="3096" spans="1:8" customFormat="1" x14ac:dyDescent="0.3">
      <c r="A3096" s="1"/>
      <c r="B3096" s="2"/>
      <c r="C3096" s="2"/>
      <c r="D3096" s="2"/>
      <c r="E3096" s="2"/>
      <c r="F3096" s="2"/>
      <c r="G3096" s="2"/>
      <c r="H3096" s="2"/>
    </row>
    <row r="3097" spans="1:8" customFormat="1" x14ac:dyDescent="0.3">
      <c r="A3097" s="1"/>
      <c r="B3097" s="2"/>
      <c r="C3097" s="2"/>
      <c r="D3097" s="2"/>
      <c r="E3097" s="2"/>
      <c r="F3097" s="2"/>
      <c r="G3097" s="2"/>
      <c r="H3097" s="2"/>
    </row>
    <row r="3098" spans="1:8" customFormat="1" x14ac:dyDescent="0.3">
      <c r="A3098" s="1"/>
      <c r="B3098" s="2"/>
      <c r="C3098" s="2"/>
      <c r="D3098" s="2"/>
      <c r="E3098" s="2"/>
      <c r="F3098" s="2"/>
      <c r="G3098" s="2"/>
      <c r="H3098" s="2"/>
    </row>
    <row r="3099" spans="1:8" customFormat="1" x14ac:dyDescent="0.3">
      <c r="A3099" s="1"/>
      <c r="B3099" s="2"/>
      <c r="C3099" s="2"/>
      <c r="D3099" s="2"/>
      <c r="E3099" s="2"/>
      <c r="F3099" s="2"/>
      <c r="G3099" s="2"/>
      <c r="H3099" s="2"/>
    </row>
    <row r="3100" spans="1:8" customFormat="1" x14ac:dyDescent="0.3">
      <c r="A3100" s="1"/>
      <c r="B3100" s="2"/>
      <c r="C3100" s="2"/>
      <c r="D3100" s="2"/>
      <c r="E3100" s="2"/>
      <c r="F3100" s="2"/>
      <c r="G3100" s="2"/>
      <c r="H3100" s="2"/>
    </row>
    <row r="3101" spans="1:8" customFormat="1" x14ac:dyDescent="0.3">
      <c r="A3101" s="1"/>
      <c r="B3101" s="2"/>
      <c r="C3101" s="2"/>
      <c r="D3101" s="2"/>
      <c r="E3101" s="2"/>
      <c r="F3101" s="2"/>
      <c r="G3101" s="2"/>
      <c r="H3101" s="2"/>
    </row>
    <row r="3102" spans="1:8" customFormat="1" x14ac:dyDescent="0.3">
      <c r="A3102" s="1"/>
      <c r="B3102" s="2"/>
      <c r="C3102" s="2"/>
      <c r="D3102" s="2"/>
      <c r="E3102" s="2"/>
      <c r="F3102" s="2"/>
      <c r="G3102" s="2"/>
      <c r="H3102" s="2"/>
    </row>
    <row r="3103" spans="1:8" customFormat="1" x14ac:dyDescent="0.3">
      <c r="A3103" s="1"/>
      <c r="B3103" s="2"/>
      <c r="C3103" s="2"/>
      <c r="D3103" s="2"/>
      <c r="E3103" s="2"/>
      <c r="F3103" s="2"/>
      <c r="G3103" s="2"/>
      <c r="H3103" s="2"/>
    </row>
    <row r="3104" spans="1:8" customFormat="1" x14ac:dyDescent="0.3">
      <c r="A3104" s="1"/>
      <c r="B3104" s="2"/>
      <c r="C3104" s="2"/>
      <c r="D3104" s="2"/>
      <c r="E3104" s="2"/>
      <c r="F3104" s="2"/>
      <c r="G3104" s="2"/>
      <c r="H3104" s="2"/>
    </row>
    <row r="3105" spans="1:8" customFormat="1" x14ac:dyDescent="0.3">
      <c r="A3105" s="1"/>
      <c r="B3105" s="2"/>
      <c r="C3105" s="2"/>
      <c r="D3105" s="2"/>
      <c r="E3105" s="2"/>
      <c r="F3105" s="2"/>
      <c r="G3105" s="2"/>
      <c r="H3105" s="2"/>
    </row>
    <row r="3106" spans="1:8" customFormat="1" x14ac:dyDescent="0.3">
      <c r="A3106" s="1"/>
      <c r="B3106" s="2"/>
      <c r="C3106" s="2"/>
      <c r="D3106" s="2"/>
      <c r="E3106" s="2"/>
      <c r="F3106" s="2"/>
      <c r="G3106" s="2"/>
      <c r="H3106" s="2"/>
    </row>
    <row r="3107" spans="1:8" customFormat="1" x14ac:dyDescent="0.3">
      <c r="A3107" s="1"/>
      <c r="B3107" s="2"/>
      <c r="C3107" s="2"/>
      <c r="D3107" s="2"/>
      <c r="E3107" s="2"/>
      <c r="F3107" s="2"/>
      <c r="G3107" s="2"/>
      <c r="H3107" s="2"/>
    </row>
    <row r="3108" spans="1:8" customFormat="1" x14ac:dyDescent="0.3">
      <c r="A3108" s="1"/>
      <c r="B3108" s="2"/>
      <c r="C3108" s="2"/>
      <c r="D3108" s="2"/>
      <c r="E3108" s="2"/>
      <c r="F3108" s="2"/>
      <c r="G3108" s="2"/>
      <c r="H3108" s="2"/>
    </row>
    <row r="3109" spans="1:8" customFormat="1" x14ac:dyDescent="0.3">
      <c r="A3109" s="1"/>
      <c r="B3109" s="2"/>
      <c r="C3109" s="2"/>
      <c r="D3109" s="2"/>
      <c r="E3109" s="2"/>
      <c r="F3109" s="2"/>
      <c r="G3109" s="2"/>
      <c r="H3109" s="2"/>
    </row>
    <row r="3110" spans="1:8" customFormat="1" x14ac:dyDescent="0.3">
      <c r="A3110" s="1"/>
      <c r="B3110" s="2"/>
      <c r="C3110" s="2"/>
      <c r="D3110" s="2"/>
      <c r="E3110" s="2"/>
      <c r="F3110" s="2"/>
      <c r="G3110" s="2"/>
      <c r="H3110" s="2"/>
    </row>
    <row r="3111" spans="1:8" customFormat="1" x14ac:dyDescent="0.3">
      <c r="A3111" s="1"/>
      <c r="B3111" s="2"/>
      <c r="C3111" s="2"/>
      <c r="D3111" s="2"/>
      <c r="E3111" s="2"/>
      <c r="F3111" s="2"/>
      <c r="G3111" s="2"/>
      <c r="H3111" s="2"/>
    </row>
    <row r="3112" spans="1:8" customFormat="1" x14ac:dyDescent="0.3">
      <c r="A3112" s="1"/>
      <c r="B3112" s="2"/>
      <c r="C3112" s="2"/>
      <c r="D3112" s="2"/>
      <c r="E3112" s="2"/>
      <c r="F3112" s="2"/>
      <c r="G3112" s="2"/>
      <c r="H3112" s="2"/>
    </row>
    <row r="3113" spans="1:8" customFormat="1" x14ac:dyDescent="0.3">
      <c r="A3113" s="1"/>
      <c r="B3113" s="2"/>
      <c r="C3113" s="2"/>
      <c r="D3113" s="2"/>
      <c r="E3113" s="2"/>
      <c r="F3113" s="2"/>
      <c r="G3113" s="2"/>
      <c r="H3113" s="2"/>
    </row>
    <row r="3114" spans="1:8" customFormat="1" x14ac:dyDescent="0.3">
      <c r="A3114" s="1"/>
      <c r="B3114" s="2"/>
      <c r="C3114" s="2"/>
      <c r="D3114" s="2"/>
      <c r="E3114" s="2"/>
      <c r="F3114" s="2"/>
      <c r="G3114" s="2"/>
      <c r="H3114" s="2"/>
    </row>
    <row r="3115" spans="1:8" customFormat="1" x14ac:dyDescent="0.3">
      <c r="A3115" s="1"/>
      <c r="B3115" s="2"/>
      <c r="C3115" s="2"/>
      <c r="D3115" s="2"/>
      <c r="E3115" s="2"/>
      <c r="F3115" s="2"/>
      <c r="G3115" s="2"/>
      <c r="H3115" s="2"/>
    </row>
    <row r="3116" spans="1:8" customFormat="1" x14ac:dyDescent="0.3">
      <c r="A3116" s="1"/>
      <c r="B3116" s="2"/>
      <c r="C3116" s="2"/>
      <c r="D3116" s="2"/>
      <c r="E3116" s="2"/>
      <c r="F3116" s="2"/>
      <c r="G3116" s="2"/>
      <c r="H3116" s="2"/>
    </row>
    <row r="3117" spans="1:8" customFormat="1" x14ac:dyDescent="0.3">
      <c r="A3117" s="1"/>
      <c r="B3117" s="2"/>
      <c r="C3117" s="2"/>
      <c r="D3117" s="2"/>
      <c r="E3117" s="2"/>
      <c r="F3117" s="2"/>
      <c r="G3117" s="2"/>
      <c r="H3117" s="2"/>
    </row>
    <row r="3118" spans="1:8" customFormat="1" x14ac:dyDescent="0.3">
      <c r="A3118" s="1"/>
      <c r="B3118" s="2"/>
      <c r="C3118" s="2"/>
      <c r="D3118" s="2"/>
      <c r="E3118" s="2"/>
      <c r="F3118" s="2"/>
      <c r="G3118" s="2"/>
      <c r="H3118" s="2"/>
    </row>
    <row r="3119" spans="1:8" customFormat="1" x14ac:dyDescent="0.3">
      <c r="A3119" s="1"/>
      <c r="B3119" s="2"/>
      <c r="C3119" s="2"/>
      <c r="D3119" s="2"/>
      <c r="E3119" s="2"/>
      <c r="F3119" s="2"/>
      <c r="G3119" s="2"/>
      <c r="H3119" s="2"/>
    </row>
    <row r="3120" spans="1:8" customFormat="1" x14ac:dyDescent="0.3">
      <c r="A3120" s="1"/>
      <c r="B3120" s="2"/>
      <c r="C3120" s="2"/>
      <c r="D3120" s="2"/>
      <c r="E3120" s="2"/>
      <c r="F3120" s="2"/>
      <c r="G3120" s="2"/>
      <c r="H3120" s="2"/>
    </row>
    <row r="3121" spans="1:8" customFormat="1" x14ac:dyDescent="0.3">
      <c r="A3121" s="1"/>
      <c r="B3121" s="2"/>
      <c r="C3121" s="2"/>
      <c r="D3121" s="2"/>
      <c r="E3121" s="2"/>
      <c r="F3121" s="2"/>
      <c r="G3121" s="2"/>
      <c r="H3121" s="2"/>
    </row>
    <row r="3122" spans="1:8" customFormat="1" x14ac:dyDescent="0.3">
      <c r="A3122" s="1"/>
      <c r="B3122" s="2"/>
      <c r="C3122" s="2"/>
      <c r="D3122" s="2"/>
      <c r="E3122" s="2"/>
      <c r="F3122" s="2"/>
      <c r="G3122" s="2"/>
      <c r="H3122" s="2"/>
    </row>
    <row r="3123" spans="1:8" customFormat="1" x14ac:dyDescent="0.3">
      <c r="A3123" s="1"/>
      <c r="B3123" s="2"/>
      <c r="C3123" s="2"/>
      <c r="D3123" s="2"/>
      <c r="E3123" s="2"/>
      <c r="F3123" s="2"/>
      <c r="G3123" s="2"/>
      <c r="H3123" s="2"/>
    </row>
    <row r="3124" spans="1:8" customFormat="1" x14ac:dyDescent="0.3">
      <c r="A3124" s="1"/>
      <c r="B3124" s="2"/>
      <c r="C3124" s="2"/>
      <c r="D3124" s="2"/>
      <c r="E3124" s="2"/>
      <c r="F3124" s="2"/>
      <c r="G3124" s="2"/>
      <c r="H3124" s="2"/>
    </row>
    <row r="3125" spans="1:8" customFormat="1" x14ac:dyDescent="0.3">
      <c r="A3125" s="1"/>
      <c r="B3125" s="2"/>
      <c r="C3125" s="2"/>
      <c r="D3125" s="2"/>
      <c r="E3125" s="2"/>
      <c r="F3125" s="2"/>
      <c r="G3125" s="2"/>
      <c r="H3125" s="2"/>
    </row>
    <row r="3126" spans="1:8" customFormat="1" x14ac:dyDescent="0.3">
      <c r="A3126" s="1"/>
      <c r="B3126" s="2"/>
      <c r="C3126" s="2"/>
      <c r="D3126" s="2"/>
      <c r="E3126" s="2"/>
      <c r="F3126" s="2"/>
      <c r="G3126" s="2"/>
      <c r="H3126" s="2"/>
    </row>
    <row r="3127" spans="1:8" customFormat="1" x14ac:dyDescent="0.3">
      <c r="A3127" s="1"/>
      <c r="B3127" s="2"/>
      <c r="C3127" s="2"/>
      <c r="D3127" s="2"/>
      <c r="E3127" s="2"/>
      <c r="F3127" s="2"/>
      <c r="G3127" s="2"/>
      <c r="H3127" s="2"/>
    </row>
    <row r="3128" spans="1:8" customFormat="1" x14ac:dyDescent="0.3">
      <c r="A3128" s="1"/>
      <c r="B3128" s="2"/>
      <c r="C3128" s="2"/>
      <c r="D3128" s="2"/>
      <c r="E3128" s="2"/>
      <c r="F3128" s="2"/>
      <c r="G3128" s="2"/>
      <c r="H3128" s="2"/>
    </row>
    <row r="3129" spans="1:8" customFormat="1" x14ac:dyDescent="0.3">
      <c r="A3129" s="1"/>
      <c r="B3129" s="2"/>
      <c r="C3129" s="2"/>
      <c r="D3129" s="2"/>
      <c r="E3129" s="2"/>
      <c r="F3129" s="2"/>
      <c r="G3129" s="2"/>
      <c r="H3129" s="2"/>
    </row>
    <row r="3130" spans="1:8" customFormat="1" x14ac:dyDescent="0.3">
      <c r="A3130" s="1"/>
      <c r="B3130" s="2"/>
      <c r="C3130" s="2"/>
      <c r="D3130" s="2"/>
      <c r="E3130" s="2"/>
      <c r="F3130" s="2"/>
      <c r="G3130" s="2"/>
      <c r="H3130" s="2"/>
    </row>
    <row r="3131" spans="1:8" customFormat="1" x14ac:dyDescent="0.3">
      <c r="A3131" s="1"/>
      <c r="B3131" s="2"/>
      <c r="C3131" s="2"/>
      <c r="D3131" s="2"/>
      <c r="E3131" s="2"/>
      <c r="F3131" s="2"/>
      <c r="G3131" s="2"/>
      <c r="H3131" s="2"/>
    </row>
    <row r="3132" spans="1:8" customFormat="1" x14ac:dyDescent="0.3">
      <c r="A3132" s="1"/>
      <c r="B3132" s="2"/>
      <c r="C3132" s="2"/>
      <c r="D3132" s="2"/>
      <c r="E3132" s="2"/>
      <c r="F3132" s="2"/>
      <c r="G3132" s="2"/>
      <c r="H3132" s="2"/>
    </row>
    <row r="3133" spans="1:8" customFormat="1" x14ac:dyDescent="0.3">
      <c r="A3133" s="1"/>
      <c r="B3133" s="2"/>
      <c r="C3133" s="2"/>
      <c r="D3133" s="2"/>
      <c r="E3133" s="2"/>
      <c r="F3133" s="2"/>
      <c r="G3133" s="2"/>
      <c r="H3133" s="2"/>
    </row>
    <row r="3134" spans="1:8" customFormat="1" x14ac:dyDescent="0.3">
      <c r="A3134" s="1"/>
      <c r="B3134" s="2"/>
      <c r="C3134" s="2"/>
      <c r="D3134" s="2"/>
      <c r="E3134" s="2"/>
      <c r="F3134" s="2"/>
      <c r="G3134" s="2"/>
      <c r="H3134" s="2"/>
    </row>
    <row r="3135" spans="1:8" customFormat="1" x14ac:dyDescent="0.3">
      <c r="A3135" s="1"/>
      <c r="B3135" s="2"/>
      <c r="C3135" s="2"/>
      <c r="D3135" s="2"/>
      <c r="E3135" s="2"/>
      <c r="F3135" s="2"/>
      <c r="G3135" s="2"/>
      <c r="H3135" s="2"/>
    </row>
    <row r="3136" spans="1:8" customFormat="1" x14ac:dyDescent="0.3">
      <c r="A3136" s="1"/>
      <c r="B3136" s="2"/>
      <c r="C3136" s="2"/>
      <c r="D3136" s="2"/>
      <c r="E3136" s="2"/>
      <c r="F3136" s="2"/>
      <c r="G3136" s="2"/>
      <c r="H3136" s="2"/>
    </row>
    <row r="3137" spans="1:8" customFormat="1" x14ac:dyDescent="0.3">
      <c r="A3137" s="1"/>
      <c r="B3137" s="2"/>
      <c r="C3137" s="2"/>
      <c r="D3137" s="2"/>
      <c r="E3137" s="2"/>
      <c r="F3137" s="2"/>
      <c r="G3137" s="2"/>
      <c r="H3137" s="2"/>
    </row>
    <row r="3138" spans="1:8" customFormat="1" x14ac:dyDescent="0.3">
      <c r="A3138" s="1"/>
      <c r="B3138" s="2"/>
      <c r="C3138" s="2"/>
      <c r="D3138" s="2"/>
      <c r="E3138" s="2"/>
      <c r="F3138" s="2"/>
      <c r="G3138" s="2"/>
      <c r="H3138" s="2"/>
    </row>
    <row r="3139" spans="1:8" customFormat="1" x14ac:dyDescent="0.3">
      <c r="A3139" s="1"/>
      <c r="B3139" s="2"/>
      <c r="C3139" s="2"/>
      <c r="D3139" s="2"/>
      <c r="E3139" s="2"/>
      <c r="F3139" s="2"/>
      <c r="G3139" s="2"/>
      <c r="H3139" s="2"/>
    </row>
    <row r="3140" spans="1:8" customFormat="1" x14ac:dyDescent="0.3">
      <c r="A3140" s="1"/>
      <c r="B3140" s="2"/>
      <c r="C3140" s="2"/>
      <c r="D3140" s="2"/>
      <c r="E3140" s="2"/>
      <c r="F3140" s="2"/>
      <c r="G3140" s="2"/>
      <c r="H3140" s="2"/>
    </row>
    <row r="3141" spans="1:8" customFormat="1" x14ac:dyDescent="0.3">
      <c r="A3141" s="1"/>
      <c r="B3141" s="2"/>
      <c r="C3141" s="2"/>
      <c r="D3141" s="2"/>
      <c r="E3141" s="2"/>
      <c r="F3141" s="2"/>
      <c r="G3141" s="2"/>
      <c r="H3141" s="2"/>
    </row>
    <row r="3142" spans="1:8" customFormat="1" x14ac:dyDescent="0.3">
      <c r="A3142" s="1"/>
      <c r="B3142" s="2"/>
      <c r="C3142" s="2"/>
      <c r="D3142" s="2"/>
      <c r="E3142" s="2"/>
      <c r="F3142" s="2"/>
      <c r="G3142" s="2"/>
      <c r="H3142" s="2"/>
    </row>
    <row r="3143" spans="1:8" customFormat="1" x14ac:dyDescent="0.3">
      <c r="A3143" s="1"/>
      <c r="B3143" s="2"/>
      <c r="C3143" s="2"/>
      <c r="D3143" s="2"/>
      <c r="E3143" s="2"/>
      <c r="F3143" s="2"/>
      <c r="G3143" s="2"/>
      <c r="H3143" s="2"/>
    </row>
    <row r="3144" spans="1:8" customFormat="1" x14ac:dyDescent="0.3">
      <c r="A3144" s="1"/>
      <c r="B3144" s="2"/>
      <c r="C3144" s="2"/>
      <c r="D3144" s="2"/>
      <c r="E3144" s="2"/>
      <c r="F3144" s="2"/>
      <c r="G3144" s="2"/>
      <c r="H3144" s="2"/>
    </row>
    <row r="3145" spans="1:8" customFormat="1" x14ac:dyDescent="0.3">
      <c r="A3145" s="1"/>
      <c r="B3145" s="2"/>
      <c r="C3145" s="2"/>
      <c r="D3145" s="2"/>
      <c r="E3145" s="2"/>
      <c r="F3145" s="2"/>
      <c r="G3145" s="2"/>
      <c r="H3145" s="2"/>
    </row>
    <row r="3146" spans="1:8" customFormat="1" x14ac:dyDescent="0.3">
      <c r="A3146" s="1"/>
      <c r="B3146" s="2"/>
      <c r="C3146" s="2"/>
      <c r="D3146" s="2"/>
      <c r="E3146" s="2"/>
      <c r="F3146" s="2"/>
      <c r="G3146" s="2"/>
      <c r="H3146" s="2"/>
    </row>
    <row r="3147" spans="1:8" customFormat="1" x14ac:dyDescent="0.3">
      <c r="A3147" s="1"/>
      <c r="B3147" s="2"/>
      <c r="C3147" s="2"/>
      <c r="D3147" s="2"/>
      <c r="E3147" s="2"/>
      <c r="F3147" s="2"/>
      <c r="G3147" s="2"/>
      <c r="H3147" s="2"/>
    </row>
    <row r="3148" spans="1:8" customFormat="1" x14ac:dyDescent="0.3">
      <c r="A3148" s="1"/>
      <c r="B3148" s="2"/>
      <c r="C3148" s="2"/>
      <c r="D3148" s="2"/>
      <c r="E3148" s="2"/>
      <c r="F3148" s="2"/>
      <c r="G3148" s="2"/>
      <c r="H3148" s="2"/>
    </row>
    <row r="3149" spans="1:8" customFormat="1" x14ac:dyDescent="0.3">
      <c r="A3149" s="1"/>
      <c r="B3149" s="2"/>
      <c r="C3149" s="2"/>
      <c r="D3149" s="2"/>
      <c r="E3149" s="2"/>
      <c r="F3149" s="2"/>
      <c r="G3149" s="2"/>
      <c r="H3149" s="2"/>
    </row>
    <row r="3150" spans="1:8" customFormat="1" x14ac:dyDescent="0.3">
      <c r="A3150" s="1"/>
      <c r="B3150" s="2"/>
      <c r="C3150" s="2"/>
      <c r="D3150" s="2"/>
      <c r="E3150" s="2"/>
      <c r="F3150" s="2"/>
      <c r="G3150" s="2"/>
      <c r="H3150" s="2"/>
    </row>
    <row r="3151" spans="1:8" customFormat="1" x14ac:dyDescent="0.3">
      <c r="A3151" s="1"/>
      <c r="B3151" s="2"/>
      <c r="C3151" s="2"/>
      <c r="D3151" s="2"/>
      <c r="E3151" s="2"/>
      <c r="F3151" s="2"/>
      <c r="G3151" s="2"/>
      <c r="H3151" s="2"/>
    </row>
    <row r="3152" spans="1:8" customFormat="1" x14ac:dyDescent="0.3">
      <c r="A3152" s="1"/>
      <c r="B3152" s="2"/>
      <c r="C3152" s="2"/>
      <c r="D3152" s="2"/>
      <c r="E3152" s="2"/>
      <c r="F3152" s="2"/>
      <c r="G3152" s="2"/>
      <c r="H3152" s="2"/>
    </row>
    <row r="3153" spans="1:8" customFormat="1" x14ac:dyDescent="0.3">
      <c r="A3153" s="1"/>
      <c r="B3153" s="2"/>
      <c r="C3153" s="2"/>
      <c r="D3153" s="2"/>
      <c r="E3153" s="2"/>
      <c r="F3153" s="2"/>
      <c r="G3153" s="2"/>
      <c r="H3153" s="2"/>
    </row>
    <row r="3154" spans="1:8" customFormat="1" x14ac:dyDescent="0.3">
      <c r="A3154" s="1"/>
      <c r="B3154" s="2"/>
      <c r="C3154" s="2"/>
      <c r="D3154" s="2"/>
      <c r="E3154" s="2"/>
      <c r="F3154" s="2"/>
      <c r="G3154" s="2"/>
      <c r="H3154" s="2"/>
    </row>
    <row r="3155" spans="1:8" customFormat="1" x14ac:dyDescent="0.3">
      <c r="A3155" s="1"/>
      <c r="B3155" s="2"/>
      <c r="C3155" s="2"/>
      <c r="D3155" s="2"/>
      <c r="E3155" s="2"/>
      <c r="F3155" s="2"/>
      <c r="G3155" s="2"/>
      <c r="H3155" s="2"/>
    </row>
    <row r="3156" spans="1:8" customFormat="1" x14ac:dyDescent="0.3">
      <c r="A3156" s="1"/>
      <c r="B3156" s="2"/>
      <c r="C3156" s="2"/>
      <c r="D3156" s="2"/>
      <c r="E3156" s="2"/>
      <c r="F3156" s="2"/>
      <c r="G3156" s="2"/>
      <c r="H3156" s="2"/>
    </row>
    <row r="3157" spans="1:8" customFormat="1" x14ac:dyDescent="0.3">
      <c r="A3157" s="1"/>
      <c r="B3157" s="2"/>
      <c r="C3157" s="2"/>
      <c r="D3157" s="2"/>
      <c r="E3157" s="2"/>
      <c r="F3157" s="2"/>
      <c r="G3157" s="2"/>
      <c r="H3157" s="2"/>
    </row>
    <row r="3158" spans="1:8" customFormat="1" x14ac:dyDescent="0.3">
      <c r="A3158" s="1"/>
      <c r="B3158" s="2"/>
      <c r="C3158" s="2"/>
      <c r="D3158" s="2"/>
      <c r="E3158" s="2"/>
      <c r="F3158" s="2"/>
      <c r="G3158" s="2"/>
      <c r="H3158" s="2"/>
    </row>
    <row r="3159" spans="1:8" customFormat="1" x14ac:dyDescent="0.3">
      <c r="A3159" s="1"/>
      <c r="B3159" s="2"/>
      <c r="C3159" s="2"/>
      <c r="D3159" s="2"/>
      <c r="E3159" s="2"/>
      <c r="F3159" s="2"/>
      <c r="G3159" s="2"/>
      <c r="H3159" s="2"/>
    </row>
    <row r="3160" spans="1:8" customFormat="1" x14ac:dyDescent="0.3">
      <c r="A3160" s="1"/>
      <c r="B3160" s="2"/>
      <c r="C3160" s="2"/>
      <c r="D3160" s="2"/>
      <c r="E3160" s="2"/>
      <c r="F3160" s="2"/>
      <c r="G3160" s="2"/>
      <c r="H3160" s="2"/>
    </row>
    <row r="3161" spans="1:8" customFormat="1" x14ac:dyDescent="0.3">
      <c r="A3161" s="1"/>
      <c r="B3161" s="2"/>
      <c r="C3161" s="2"/>
      <c r="D3161" s="2"/>
      <c r="E3161" s="2"/>
      <c r="F3161" s="2"/>
      <c r="G3161" s="2"/>
      <c r="H3161" s="2"/>
    </row>
    <row r="3162" spans="1:8" customFormat="1" x14ac:dyDescent="0.3">
      <c r="A3162" s="1"/>
      <c r="B3162" s="2"/>
      <c r="C3162" s="2"/>
      <c r="D3162" s="2"/>
      <c r="E3162" s="2"/>
      <c r="F3162" s="2"/>
      <c r="G3162" s="2"/>
      <c r="H3162" s="2"/>
    </row>
    <row r="3163" spans="1:8" customFormat="1" x14ac:dyDescent="0.3">
      <c r="A3163" s="1"/>
      <c r="B3163" s="2"/>
      <c r="C3163" s="2"/>
      <c r="D3163" s="2"/>
      <c r="E3163" s="2"/>
      <c r="F3163" s="2"/>
      <c r="G3163" s="2"/>
      <c r="H3163" s="2"/>
    </row>
    <row r="3164" spans="1:8" customFormat="1" x14ac:dyDescent="0.3">
      <c r="A3164" s="1"/>
      <c r="B3164" s="2"/>
      <c r="C3164" s="2"/>
      <c r="D3164" s="2"/>
      <c r="E3164" s="2"/>
      <c r="F3164" s="2"/>
      <c r="G3164" s="2"/>
      <c r="H3164" s="2"/>
    </row>
    <row r="3165" spans="1:8" customFormat="1" x14ac:dyDescent="0.3">
      <c r="A3165" s="1"/>
      <c r="B3165" s="2"/>
      <c r="C3165" s="2"/>
      <c r="D3165" s="2"/>
      <c r="E3165" s="2"/>
      <c r="F3165" s="2"/>
      <c r="G3165" s="2"/>
      <c r="H3165" s="2"/>
    </row>
    <row r="3166" spans="1:8" customFormat="1" x14ac:dyDescent="0.3">
      <c r="A3166" s="1"/>
      <c r="B3166" s="2"/>
      <c r="C3166" s="2"/>
      <c r="D3166" s="2"/>
      <c r="E3166" s="2"/>
      <c r="F3166" s="2"/>
      <c r="G3166" s="2"/>
      <c r="H3166" s="2"/>
    </row>
    <row r="3167" spans="1:8" customFormat="1" x14ac:dyDescent="0.3">
      <c r="A3167" s="1"/>
      <c r="B3167" s="2"/>
      <c r="C3167" s="2"/>
      <c r="D3167" s="2"/>
      <c r="E3167" s="2"/>
      <c r="F3167" s="2"/>
      <c r="G3167" s="2"/>
      <c r="H3167" s="2"/>
    </row>
    <row r="3168" spans="1:8" customFormat="1" x14ac:dyDescent="0.3">
      <c r="A3168" s="1"/>
      <c r="B3168" s="2"/>
      <c r="C3168" s="2"/>
      <c r="D3168" s="2"/>
      <c r="E3168" s="2"/>
      <c r="F3168" s="2"/>
      <c r="G3168" s="2"/>
      <c r="H3168" s="2"/>
    </row>
    <row r="3169" spans="1:8" customFormat="1" x14ac:dyDescent="0.3">
      <c r="A3169" s="1"/>
      <c r="B3169" s="2"/>
      <c r="C3169" s="2"/>
      <c r="D3169" s="2"/>
      <c r="E3169" s="2"/>
      <c r="F3169" s="2"/>
      <c r="G3169" s="2"/>
      <c r="H3169" s="2"/>
    </row>
    <row r="3170" spans="1:8" customFormat="1" x14ac:dyDescent="0.3">
      <c r="A3170" s="1"/>
      <c r="B3170" s="2"/>
      <c r="C3170" s="2"/>
      <c r="D3170" s="2"/>
      <c r="E3170" s="2"/>
      <c r="F3170" s="2"/>
      <c r="G3170" s="2"/>
      <c r="H3170" s="2"/>
    </row>
    <row r="3171" spans="1:8" customFormat="1" x14ac:dyDescent="0.3">
      <c r="A3171" s="1"/>
      <c r="B3171" s="2"/>
      <c r="C3171" s="2"/>
      <c r="D3171" s="2"/>
      <c r="E3171" s="2"/>
      <c r="F3171" s="2"/>
      <c r="G3171" s="2"/>
      <c r="H3171" s="2"/>
    </row>
    <row r="3172" spans="1:8" customFormat="1" x14ac:dyDescent="0.3">
      <c r="A3172" s="1"/>
      <c r="B3172" s="2"/>
      <c r="C3172" s="2"/>
      <c r="D3172" s="2"/>
      <c r="E3172" s="2"/>
      <c r="F3172" s="2"/>
      <c r="G3172" s="2"/>
      <c r="H3172" s="2"/>
    </row>
    <row r="3173" spans="1:8" customFormat="1" x14ac:dyDescent="0.3">
      <c r="A3173" s="1"/>
      <c r="B3173" s="2"/>
      <c r="C3173" s="2"/>
      <c r="D3173" s="2"/>
      <c r="E3173" s="2"/>
      <c r="F3173" s="2"/>
      <c r="G3173" s="2"/>
      <c r="H3173" s="2"/>
    </row>
    <row r="3174" spans="1:8" customFormat="1" x14ac:dyDescent="0.3">
      <c r="A3174" s="1"/>
      <c r="B3174" s="2"/>
      <c r="C3174" s="2"/>
      <c r="D3174" s="2"/>
      <c r="E3174" s="2"/>
      <c r="F3174" s="2"/>
      <c r="G3174" s="2"/>
      <c r="H3174" s="2"/>
    </row>
    <row r="3175" spans="1:8" customFormat="1" x14ac:dyDescent="0.3">
      <c r="A3175" s="1"/>
      <c r="B3175" s="2"/>
      <c r="C3175" s="2"/>
      <c r="D3175" s="2"/>
      <c r="E3175" s="2"/>
      <c r="F3175" s="2"/>
      <c r="G3175" s="2"/>
      <c r="H3175" s="2"/>
    </row>
    <row r="3176" spans="1:8" customFormat="1" x14ac:dyDescent="0.3">
      <c r="A3176" s="1"/>
      <c r="B3176" s="2"/>
      <c r="C3176" s="2"/>
      <c r="D3176" s="2"/>
      <c r="E3176" s="2"/>
      <c r="F3176" s="2"/>
      <c r="G3176" s="2"/>
      <c r="H3176" s="2"/>
    </row>
    <row r="3177" spans="1:8" customFormat="1" x14ac:dyDescent="0.3">
      <c r="A3177" s="1"/>
      <c r="B3177" s="2"/>
      <c r="C3177" s="2"/>
      <c r="D3177" s="2"/>
      <c r="E3177" s="2"/>
      <c r="F3177" s="2"/>
      <c r="G3177" s="2"/>
      <c r="H3177" s="2"/>
    </row>
    <row r="3178" spans="1:8" customFormat="1" x14ac:dyDescent="0.3">
      <c r="A3178" s="1"/>
      <c r="B3178" s="2"/>
      <c r="C3178" s="2"/>
      <c r="D3178" s="2"/>
      <c r="E3178" s="2"/>
      <c r="F3178" s="2"/>
      <c r="G3178" s="2"/>
      <c r="H3178" s="2"/>
    </row>
    <row r="3179" spans="1:8" customFormat="1" x14ac:dyDescent="0.3">
      <c r="A3179" s="1"/>
      <c r="B3179" s="2"/>
      <c r="C3179" s="2"/>
      <c r="D3179" s="2"/>
      <c r="E3179" s="2"/>
      <c r="F3179" s="2"/>
      <c r="G3179" s="2"/>
      <c r="H3179" s="2"/>
    </row>
    <row r="3180" spans="1:8" customFormat="1" x14ac:dyDescent="0.3">
      <c r="A3180" s="1"/>
      <c r="B3180" s="2"/>
      <c r="C3180" s="2"/>
      <c r="D3180" s="2"/>
      <c r="E3180" s="2"/>
      <c r="F3180" s="2"/>
      <c r="G3180" s="2"/>
      <c r="H3180" s="2"/>
    </row>
    <row r="3181" spans="1:8" customFormat="1" x14ac:dyDescent="0.3">
      <c r="A3181" s="1"/>
      <c r="B3181" s="2"/>
      <c r="C3181" s="2"/>
      <c r="D3181" s="2"/>
      <c r="E3181" s="2"/>
      <c r="F3181" s="2"/>
      <c r="G3181" s="2"/>
      <c r="H3181" s="2"/>
    </row>
    <row r="3182" spans="1:8" customFormat="1" x14ac:dyDescent="0.3">
      <c r="A3182" s="1"/>
      <c r="B3182" s="2"/>
      <c r="C3182" s="2"/>
      <c r="D3182" s="2"/>
      <c r="E3182" s="2"/>
      <c r="F3182" s="2"/>
      <c r="G3182" s="2"/>
      <c r="H3182" s="2"/>
    </row>
    <row r="3183" spans="1:8" customFormat="1" x14ac:dyDescent="0.3">
      <c r="A3183" s="1"/>
      <c r="B3183" s="2"/>
      <c r="C3183" s="2"/>
      <c r="D3183" s="2"/>
      <c r="E3183" s="2"/>
      <c r="F3183" s="2"/>
      <c r="G3183" s="2"/>
      <c r="H3183" s="2"/>
    </row>
    <row r="3184" spans="1:8" customFormat="1" x14ac:dyDescent="0.3">
      <c r="A3184" s="1"/>
      <c r="B3184" s="2"/>
      <c r="C3184" s="2"/>
      <c r="D3184" s="2"/>
      <c r="E3184" s="2"/>
      <c r="F3184" s="2"/>
      <c r="G3184" s="2"/>
      <c r="H3184" s="2"/>
    </row>
    <row r="3185" spans="1:8" customFormat="1" x14ac:dyDescent="0.3">
      <c r="A3185" s="1"/>
      <c r="B3185" s="2"/>
      <c r="C3185" s="2"/>
      <c r="D3185" s="2"/>
      <c r="E3185" s="2"/>
      <c r="F3185" s="2"/>
      <c r="G3185" s="2"/>
      <c r="H3185" s="2"/>
    </row>
    <row r="3186" spans="1:8" customFormat="1" x14ac:dyDescent="0.3">
      <c r="A3186" s="1"/>
      <c r="B3186" s="2"/>
      <c r="C3186" s="2"/>
      <c r="D3186" s="2"/>
      <c r="E3186" s="2"/>
      <c r="F3186" s="2"/>
      <c r="G3186" s="2"/>
      <c r="H3186" s="2"/>
    </row>
    <row r="3187" spans="1:8" customFormat="1" x14ac:dyDescent="0.3">
      <c r="A3187" s="1"/>
      <c r="B3187" s="2"/>
      <c r="C3187" s="2"/>
      <c r="D3187" s="2"/>
      <c r="E3187" s="2"/>
      <c r="F3187" s="2"/>
      <c r="G3187" s="2"/>
      <c r="H3187" s="2"/>
    </row>
    <row r="3188" spans="1:8" customFormat="1" x14ac:dyDescent="0.3">
      <c r="A3188" s="1"/>
      <c r="B3188" s="2"/>
      <c r="C3188" s="2"/>
      <c r="D3188" s="2"/>
      <c r="E3188" s="2"/>
      <c r="F3188" s="2"/>
      <c r="G3188" s="2"/>
      <c r="H3188" s="2"/>
    </row>
    <row r="3189" spans="1:8" customFormat="1" x14ac:dyDescent="0.3">
      <c r="A3189" s="1"/>
      <c r="B3189" s="2"/>
      <c r="C3189" s="2"/>
      <c r="D3189" s="2"/>
      <c r="E3189" s="2"/>
      <c r="F3189" s="2"/>
      <c r="G3189" s="2"/>
      <c r="H3189" s="2"/>
    </row>
    <row r="3190" spans="1:8" customFormat="1" x14ac:dyDescent="0.3">
      <c r="A3190" s="1"/>
      <c r="B3190" s="2"/>
      <c r="C3190" s="2"/>
      <c r="D3190" s="2"/>
      <c r="E3190" s="2"/>
      <c r="F3190" s="2"/>
      <c r="G3190" s="2"/>
      <c r="H3190" s="2"/>
    </row>
    <row r="3191" spans="1:8" customFormat="1" x14ac:dyDescent="0.3">
      <c r="A3191" s="1"/>
      <c r="B3191" s="2"/>
      <c r="C3191" s="2"/>
      <c r="D3191" s="2"/>
      <c r="E3191" s="2"/>
      <c r="F3191" s="2"/>
      <c r="G3191" s="2"/>
      <c r="H3191" s="2"/>
    </row>
    <row r="3192" spans="1:8" customFormat="1" x14ac:dyDescent="0.3">
      <c r="A3192" s="1"/>
      <c r="B3192" s="2"/>
      <c r="C3192" s="2"/>
      <c r="D3192" s="2"/>
      <c r="E3192" s="2"/>
      <c r="F3192" s="2"/>
      <c r="G3192" s="2"/>
      <c r="H3192" s="2"/>
    </row>
    <row r="3193" spans="1:8" customFormat="1" x14ac:dyDescent="0.3">
      <c r="A3193" s="1"/>
      <c r="B3193" s="2"/>
      <c r="C3193" s="2"/>
      <c r="D3193" s="2"/>
      <c r="E3193" s="2"/>
      <c r="F3193" s="2"/>
      <c r="G3193" s="2"/>
      <c r="H3193" s="2"/>
    </row>
    <row r="3194" spans="1:8" customFormat="1" x14ac:dyDescent="0.3">
      <c r="A3194" s="1"/>
      <c r="B3194" s="2"/>
      <c r="C3194" s="2"/>
      <c r="D3194" s="2"/>
      <c r="E3194" s="2"/>
      <c r="F3194" s="2"/>
      <c r="G3194" s="2"/>
      <c r="H3194" s="2"/>
    </row>
    <row r="3195" spans="1:8" customFormat="1" x14ac:dyDescent="0.3">
      <c r="A3195" s="1"/>
      <c r="B3195" s="2"/>
      <c r="C3195" s="2"/>
      <c r="D3195" s="2"/>
      <c r="E3195" s="2"/>
      <c r="F3195" s="2"/>
      <c r="G3195" s="2"/>
      <c r="H3195" s="2"/>
    </row>
    <row r="3196" spans="1:8" customFormat="1" x14ac:dyDescent="0.3">
      <c r="A3196" s="1"/>
      <c r="B3196" s="2"/>
      <c r="C3196" s="2"/>
      <c r="D3196" s="2"/>
      <c r="E3196" s="2"/>
      <c r="F3196" s="2"/>
      <c r="G3196" s="2"/>
      <c r="H3196" s="2"/>
    </row>
    <row r="3197" spans="1:8" customFormat="1" x14ac:dyDescent="0.3">
      <c r="A3197" s="1"/>
      <c r="B3197" s="2"/>
      <c r="C3197" s="2"/>
      <c r="D3197" s="2"/>
      <c r="E3197" s="2"/>
      <c r="F3197" s="2"/>
      <c r="G3197" s="2"/>
      <c r="H3197" s="2"/>
    </row>
    <row r="3198" spans="1:8" customFormat="1" x14ac:dyDescent="0.3">
      <c r="A3198" s="1"/>
      <c r="B3198" s="2"/>
      <c r="C3198" s="2"/>
      <c r="D3198" s="2"/>
      <c r="E3198" s="2"/>
      <c r="F3198" s="2"/>
      <c r="G3198" s="2"/>
      <c r="H3198" s="2"/>
    </row>
    <row r="3199" spans="1:8" customFormat="1" x14ac:dyDescent="0.3">
      <c r="A3199" s="1"/>
      <c r="B3199" s="2"/>
      <c r="C3199" s="2"/>
      <c r="D3199" s="2"/>
      <c r="E3199" s="2"/>
      <c r="F3199" s="2"/>
      <c r="G3199" s="2"/>
      <c r="H3199" s="2"/>
    </row>
    <row r="3200" spans="1:8" customFormat="1" x14ac:dyDescent="0.3">
      <c r="A3200" s="1"/>
      <c r="B3200" s="2"/>
      <c r="C3200" s="2"/>
      <c r="D3200" s="2"/>
      <c r="E3200" s="2"/>
      <c r="F3200" s="2"/>
      <c r="G3200" s="2"/>
      <c r="H3200" s="2"/>
    </row>
    <row r="3201" spans="1:8" customFormat="1" x14ac:dyDescent="0.3">
      <c r="A3201" s="1"/>
      <c r="B3201" s="2"/>
      <c r="C3201" s="2"/>
      <c r="D3201" s="2"/>
      <c r="E3201" s="2"/>
      <c r="F3201" s="2"/>
      <c r="G3201" s="2"/>
      <c r="H3201" s="2"/>
    </row>
    <row r="3202" spans="1:8" customFormat="1" x14ac:dyDescent="0.3">
      <c r="A3202" s="1"/>
      <c r="B3202" s="2"/>
      <c r="C3202" s="2"/>
      <c r="D3202" s="2"/>
      <c r="E3202" s="2"/>
      <c r="F3202" s="2"/>
      <c r="G3202" s="2"/>
      <c r="H3202" s="2"/>
    </row>
    <row r="3203" spans="1:8" customFormat="1" x14ac:dyDescent="0.3">
      <c r="A3203" s="1"/>
      <c r="B3203" s="2"/>
      <c r="C3203" s="2"/>
      <c r="D3203" s="2"/>
      <c r="E3203" s="2"/>
      <c r="F3203" s="2"/>
      <c r="G3203" s="2"/>
      <c r="H3203" s="2"/>
    </row>
    <row r="3204" spans="1:8" customFormat="1" x14ac:dyDescent="0.3">
      <c r="A3204" s="1"/>
      <c r="B3204" s="2"/>
      <c r="C3204" s="2"/>
      <c r="D3204" s="2"/>
      <c r="E3204" s="2"/>
      <c r="F3204" s="2"/>
      <c r="G3204" s="2"/>
      <c r="H3204" s="2"/>
    </row>
    <row r="3205" spans="1:8" customFormat="1" x14ac:dyDescent="0.3">
      <c r="A3205" s="1"/>
      <c r="B3205" s="2"/>
      <c r="C3205" s="2"/>
      <c r="D3205" s="2"/>
      <c r="E3205" s="2"/>
      <c r="F3205" s="2"/>
      <c r="G3205" s="2"/>
      <c r="H3205" s="2"/>
    </row>
    <row r="3206" spans="1:8" customFormat="1" x14ac:dyDescent="0.3">
      <c r="A3206" s="1"/>
      <c r="B3206" s="2"/>
      <c r="C3206" s="2"/>
      <c r="D3206" s="2"/>
      <c r="E3206" s="2"/>
      <c r="F3206" s="2"/>
      <c r="G3206" s="2"/>
      <c r="H3206" s="2"/>
    </row>
    <row r="3207" spans="1:8" customFormat="1" x14ac:dyDescent="0.3">
      <c r="A3207" s="1"/>
      <c r="B3207" s="2"/>
      <c r="C3207" s="2"/>
      <c r="D3207" s="2"/>
      <c r="E3207" s="2"/>
      <c r="F3207" s="2"/>
      <c r="G3207" s="2"/>
      <c r="H3207" s="2"/>
    </row>
    <row r="3208" spans="1:8" customFormat="1" x14ac:dyDescent="0.3">
      <c r="A3208" s="1"/>
      <c r="B3208" s="2"/>
      <c r="C3208" s="2"/>
      <c r="D3208" s="2"/>
      <c r="E3208" s="2"/>
      <c r="F3208" s="2"/>
      <c r="G3208" s="2"/>
      <c r="H3208" s="2"/>
    </row>
    <row r="3209" spans="1:8" customFormat="1" x14ac:dyDescent="0.3">
      <c r="A3209" s="1"/>
      <c r="B3209" s="2"/>
      <c r="C3209" s="2"/>
      <c r="D3209" s="2"/>
      <c r="E3209" s="2"/>
      <c r="F3209" s="2"/>
      <c r="G3209" s="2"/>
      <c r="H3209" s="2"/>
    </row>
    <row r="3210" spans="1:8" customFormat="1" x14ac:dyDescent="0.3">
      <c r="A3210" s="1"/>
      <c r="B3210" s="2"/>
      <c r="C3210" s="2"/>
      <c r="D3210" s="2"/>
      <c r="E3210" s="2"/>
      <c r="F3210" s="2"/>
      <c r="G3210" s="2"/>
      <c r="H3210" s="2"/>
    </row>
    <row r="3211" spans="1:8" customFormat="1" x14ac:dyDescent="0.3">
      <c r="A3211" s="1"/>
      <c r="B3211" s="2"/>
      <c r="C3211" s="2"/>
      <c r="D3211" s="2"/>
      <c r="E3211" s="2"/>
      <c r="F3211" s="2"/>
      <c r="G3211" s="2"/>
      <c r="H3211" s="2"/>
    </row>
    <row r="3212" spans="1:8" customFormat="1" x14ac:dyDescent="0.3">
      <c r="A3212" s="1"/>
      <c r="B3212" s="2"/>
      <c r="C3212" s="2"/>
      <c r="D3212" s="2"/>
      <c r="E3212" s="2"/>
      <c r="F3212" s="2"/>
      <c r="G3212" s="2"/>
      <c r="H3212" s="2"/>
    </row>
    <row r="3213" spans="1:8" customFormat="1" x14ac:dyDescent="0.3">
      <c r="A3213" s="1"/>
      <c r="B3213" s="2"/>
      <c r="C3213" s="2"/>
      <c r="D3213" s="2"/>
      <c r="E3213" s="2"/>
      <c r="F3213" s="2"/>
      <c r="G3213" s="2"/>
      <c r="H3213" s="2"/>
    </row>
    <row r="3214" spans="1:8" customFormat="1" x14ac:dyDescent="0.3">
      <c r="A3214" s="1"/>
      <c r="B3214" s="2"/>
      <c r="C3214" s="2"/>
      <c r="D3214" s="2"/>
      <c r="E3214" s="2"/>
      <c r="F3214" s="2"/>
      <c r="G3214" s="2"/>
      <c r="H3214" s="2"/>
    </row>
    <row r="3215" spans="1:8" customFormat="1" x14ac:dyDescent="0.3">
      <c r="A3215" s="1"/>
      <c r="B3215" s="2"/>
      <c r="C3215" s="2"/>
      <c r="D3215" s="2"/>
      <c r="E3215" s="2"/>
      <c r="F3215" s="2"/>
      <c r="G3215" s="2"/>
      <c r="H3215" s="2"/>
    </row>
    <row r="3216" spans="1:8" customFormat="1" x14ac:dyDescent="0.3">
      <c r="A3216" s="1"/>
      <c r="B3216" s="2"/>
      <c r="C3216" s="2"/>
      <c r="D3216" s="2"/>
      <c r="E3216" s="2"/>
      <c r="F3216" s="2"/>
      <c r="G3216" s="2"/>
      <c r="H3216" s="2"/>
    </row>
    <row r="3217" spans="1:8" customFormat="1" x14ac:dyDescent="0.3">
      <c r="A3217" s="1"/>
      <c r="B3217" s="2"/>
      <c r="C3217" s="2"/>
      <c r="D3217" s="2"/>
      <c r="E3217" s="2"/>
      <c r="F3217" s="2"/>
      <c r="G3217" s="2"/>
      <c r="H3217" s="2"/>
    </row>
    <row r="3218" spans="1:8" customFormat="1" x14ac:dyDescent="0.3">
      <c r="A3218" s="1"/>
      <c r="B3218" s="2"/>
      <c r="C3218" s="2"/>
      <c r="D3218" s="2"/>
      <c r="E3218" s="2"/>
      <c r="F3218" s="2"/>
      <c r="G3218" s="2"/>
      <c r="H3218" s="2"/>
    </row>
    <row r="3219" spans="1:8" customFormat="1" x14ac:dyDescent="0.3">
      <c r="A3219" s="1"/>
      <c r="B3219" s="2"/>
      <c r="C3219" s="2"/>
      <c r="D3219" s="2"/>
      <c r="E3219" s="2"/>
      <c r="F3219" s="2"/>
      <c r="G3219" s="2"/>
      <c r="H3219" s="2"/>
    </row>
    <row r="3220" spans="1:8" customFormat="1" x14ac:dyDescent="0.3">
      <c r="A3220" s="1"/>
      <c r="B3220" s="2"/>
      <c r="C3220" s="2"/>
      <c r="D3220" s="2"/>
      <c r="E3220" s="2"/>
      <c r="F3220" s="2"/>
      <c r="G3220" s="2"/>
      <c r="H3220" s="2"/>
    </row>
    <row r="3221" spans="1:8" customFormat="1" x14ac:dyDescent="0.3">
      <c r="A3221" s="1"/>
      <c r="B3221" s="2"/>
      <c r="C3221" s="2"/>
      <c r="D3221" s="2"/>
      <c r="E3221" s="2"/>
      <c r="F3221" s="2"/>
      <c r="G3221" s="2"/>
      <c r="H3221" s="2"/>
    </row>
    <row r="3222" spans="1:8" customFormat="1" x14ac:dyDescent="0.3">
      <c r="A3222" s="1"/>
      <c r="B3222" s="2"/>
      <c r="C3222" s="2"/>
      <c r="D3222" s="2"/>
      <c r="E3222" s="2"/>
      <c r="F3222" s="2"/>
      <c r="G3222" s="2"/>
      <c r="H3222" s="2"/>
    </row>
    <row r="3223" spans="1:8" customFormat="1" x14ac:dyDescent="0.3">
      <c r="A3223" s="1"/>
      <c r="B3223" s="2"/>
      <c r="C3223" s="2"/>
      <c r="D3223" s="2"/>
      <c r="E3223" s="2"/>
      <c r="F3223" s="2"/>
      <c r="G3223" s="2"/>
      <c r="H3223" s="2"/>
    </row>
    <row r="3224" spans="1:8" customFormat="1" x14ac:dyDescent="0.3">
      <c r="A3224" s="1"/>
      <c r="B3224" s="2"/>
      <c r="C3224" s="2"/>
      <c r="D3224" s="2"/>
      <c r="E3224" s="2"/>
      <c r="F3224" s="2"/>
      <c r="G3224" s="2"/>
      <c r="H3224" s="2"/>
    </row>
    <row r="3225" spans="1:8" customFormat="1" x14ac:dyDescent="0.3">
      <c r="A3225" s="1"/>
      <c r="B3225" s="2"/>
      <c r="C3225" s="2"/>
      <c r="D3225" s="2"/>
      <c r="E3225" s="2"/>
      <c r="F3225" s="2"/>
      <c r="G3225" s="2"/>
      <c r="H3225" s="2"/>
    </row>
    <row r="3226" spans="1:8" customFormat="1" x14ac:dyDescent="0.3">
      <c r="A3226" s="1"/>
      <c r="B3226" s="2"/>
      <c r="C3226" s="2"/>
      <c r="D3226" s="2"/>
      <c r="E3226" s="2"/>
      <c r="F3226" s="2"/>
      <c r="G3226" s="2"/>
      <c r="H3226" s="2"/>
    </row>
    <row r="3227" spans="1:8" customFormat="1" x14ac:dyDescent="0.3">
      <c r="A3227" s="1"/>
      <c r="B3227" s="2"/>
      <c r="C3227" s="2"/>
      <c r="D3227" s="2"/>
      <c r="E3227" s="2"/>
      <c r="F3227" s="2"/>
      <c r="G3227" s="2"/>
      <c r="H3227" s="2"/>
    </row>
    <row r="3228" spans="1:8" customFormat="1" x14ac:dyDescent="0.3">
      <c r="A3228" s="1"/>
      <c r="B3228" s="2"/>
      <c r="C3228" s="2"/>
      <c r="D3228" s="2"/>
      <c r="E3228" s="2"/>
      <c r="F3228" s="2"/>
      <c r="G3228" s="2"/>
      <c r="H3228" s="2"/>
    </row>
    <row r="3229" spans="1:8" customFormat="1" x14ac:dyDescent="0.3">
      <c r="A3229" s="1"/>
      <c r="B3229" s="2"/>
      <c r="C3229" s="2"/>
      <c r="D3229" s="2"/>
      <c r="E3229" s="2"/>
      <c r="F3229" s="2"/>
      <c r="G3229" s="2"/>
      <c r="H3229" s="2"/>
    </row>
    <row r="3230" spans="1:8" customFormat="1" x14ac:dyDescent="0.3">
      <c r="A3230" s="1"/>
      <c r="B3230" s="2"/>
      <c r="C3230" s="2"/>
      <c r="D3230" s="2"/>
      <c r="E3230" s="2"/>
      <c r="F3230" s="2"/>
      <c r="G3230" s="2"/>
      <c r="H3230" s="2"/>
    </row>
    <row r="3231" spans="1:8" customFormat="1" x14ac:dyDescent="0.3">
      <c r="A3231" s="1"/>
      <c r="B3231" s="2"/>
      <c r="C3231" s="2"/>
      <c r="D3231" s="2"/>
      <c r="E3231" s="2"/>
      <c r="F3231" s="2"/>
      <c r="G3231" s="2"/>
      <c r="H3231" s="2"/>
    </row>
    <row r="3232" spans="1:8" customFormat="1" x14ac:dyDescent="0.3">
      <c r="A3232" s="1"/>
      <c r="B3232" s="2"/>
      <c r="C3232" s="2"/>
      <c r="D3232" s="2"/>
      <c r="E3232" s="2"/>
      <c r="F3232" s="2"/>
      <c r="G3232" s="2"/>
      <c r="H3232" s="2"/>
    </row>
    <row r="3233" spans="1:8" customFormat="1" x14ac:dyDescent="0.3">
      <c r="A3233" s="1"/>
      <c r="B3233" s="2"/>
      <c r="C3233" s="2"/>
      <c r="D3233" s="2"/>
      <c r="E3233" s="2"/>
      <c r="F3233" s="2"/>
      <c r="G3233" s="2"/>
      <c r="H3233" s="2"/>
    </row>
    <row r="3234" spans="1:8" customFormat="1" x14ac:dyDescent="0.3">
      <c r="A3234" s="1"/>
      <c r="B3234" s="2"/>
      <c r="C3234" s="2"/>
      <c r="D3234" s="2"/>
      <c r="E3234" s="2"/>
      <c r="F3234" s="2"/>
      <c r="G3234" s="2"/>
      <c r="H3234" s="2"/>
    </row>
    <row r="3235" spans="1:8" customFormat="1" x14ac:dyDescent="0.3">
      <c r="A3235" s="1"/>
      <c r="B3235" s="2"/>
      <c r="C3235" s="2"/>
      <c r="D3235" s="2"/>
      <c r="E3235" s="2"/>
      <c r="F3235" s="2"/>
      <c r="G3235" s="2"/>
      <c r="H3235" s="2"/>
    </row>
    <row r="3236" spans="1:8" customFormat="1" x14ac:dyDescent="0.3">
      <c r="A3236" s="1"/>
      <c r="B3236" s="2"/>
      <c r="C3236" s="2"/>
      <c r="D3236" s="2"/>
      <c r="E3236" s="2"/>
      <c r="F3236" s="2"/>
      <c r="G3236" s="2"/>
      <c r="H3236" s="2"/>
    </row>
    <row r="3237" spans="1:8" customFormat="1" x14ac:dyDescent="0.3">
      <c r="A3237" s="1"/>
      <c r="B3237" s="2"/>
      <c r="C3237" s="2"/>
      <c r="D3237" s="2"/>
      <c r="E3237" s="2"/>
      <c r="F3237" s="2"/>
      <c r="G3237" s="2"/>
      <c r="H3237" s="2"/>
    </row>
    <row r="3238" spans="1:8" customFormat="1" x14ac:dyDescent="0.3">
      <c r="A3238" s="1"/>
      <c r="B3238" s="2"/>
      <c r="C3238" s="2"/>
      <c r="D3238" s="2"/>
      <c r="E3238" s="2"/>
      <c r="F3238" s="2"/>
      <c r="G3238" s="2"/>
      <c r="H3238" s="2"/>
    </row>
    <row r="3239" spans="1:8" customFormat="1" x14ac:dyDescent="0.3">
      <c r="A3239" s="1"/>
      <c r="B3239" s="2"/>
      <c r="C3239" s="2"/>
      <c r="D3239" s="2"/>
      <c r="E3239" s="2"/>
      <c r="F3239" s="2"/>
      <c r="G3239" s="2"/>
      <c r="H3239" s="2"/>
    </row>
    <row r="3240" spans="1:8" customFormat="1" x14ac:dyDescent="0.3">
      <c r="A3240" s="1"/>
      <c r="B3240" s="2"/>
      <c r="C3240" s="2"/>
      <c r="D3240" s="2"/>
      <c r="E3240" s="2"/>
      <c r="F3240" s="2"/>
      <c r="G3240" s="2"/>
      <c r="H3240" s="2"/>
    </row>
    <row r="3241" spans="1:8" customFormat="1" x14ac:dyDescent="0.3">
      <c r="A3241" s="1"/>
      <c r="B3241" s="2"/>
      <c r="C3241" s="2"/>
      <c r="D3241" s="2"/>
      <c r="E3241" s="2"/>
      <c r="F3241" s="2"/>
      <c r="G3241" s="2"/>
      <c r="H3241" s="2"/>
    </row>
    <row r="3242" spans="1:8" customFormat="1" x14ac:dyDescent="0.3">
      <c r="A3242" s="1"/>
      <c r="B3242" s="2"/>
      <c r="C3242" s="2"/>
      <c r="D3242" s="2"/>
      <c r="E3242" s="2"/>
      <c r="F3242" s="2"/>
      <c r="G3242" s="2"/>
      <c r="H3242" s="2"/>
    </row>
    <row r="3243" spans="1:8" customFormat="1" x14ac:dyDescent="0.3">
      <c r="A3243" s="1"/>
      <c r="B3243" s="2"/>
      <c r="C3243" s="2"/>
      <c r="D3243" s="2"/>
      <c r="E3243" s="2"/>
      <c r="F3243" s="2"/>
      <c r="G3243" s="2"/>
      <c r="H3243" s="2"/>
    </row>
    <row r="3244" spans="1:8" customFormat="1" x14ac:dyDescent="0.3">
      <c r="A3244" s="1"/>
      <c r="B3244" s="2"/>
      <c r="C3244" s="2"/>
      <c r="D3244" s="2"/>
      <c r="E3244" s="2"/>
      <c r="F3244" s="2"/>
      <c r="G3244" s="2"/>
      <c r="H3244" s="2"/>
    </row>
    <row r="3245" spans="1:8" customFormat="1" x14ac:dyDescent="0.3">
      <c r="A3245" s="1"/>
      <c r="B3245" s="2"/>
      <c r="C3245" s="2"/>
      <c r="D3245" s="2"/>
      <c r="E3245" s="2"/>
      <c r="F3245" s="2"/>
      <c r="G3245" s="2"/>
      <c r="H3245" s="2"/>
    </row>
    <row r="3246" spans="1:8" customFormat="1" x14ac:dyDescent="0.3">
      <c r="A3246" s="1"/>
      <c r="B3246" s="2"/>
      <c r="C3246" s="2"/>
      <c r="D3246" s="2"/>
      <c r="E3246" s="2"/>
      <c r="F3246" s="2"/>
      <c r="G3246" s="2"/>
      <c r="H3246" s="2"/>
    </row>
    <row r="3247" spans="1:8" customFormat="1" x14ac:dyDescent="0.3">
      <c r="A3247" s="1"/>
      <c r="B3247" s="2"/>
      <c r="C3247" s="2"/>
      <c r="D3247" s="2"/>
      <c r="E3247" s="2"/>
      <c r="F3247" s="2"/>
      <c r="G3247" s="2"/>
      <c r="H3247" s="2"/>
    </row>
    <row r="3248" spans="1:8" customFormat="1" x14ac:dyDescent="0.3">
      <c r="A3248" s="1"/>
      <c r="B3248" s="2"/>
      <c r="C3248" s="2"/>
      <c r="D3248" s="2"/>
      <c r="E3248" s="2"/>
      <c r="F3248" s="2"/>
      <c r="G3248" s="2"/>
      <c r="H3248" s="2"/>
    </row>
    <row r="3249" spans="1:8" customFormat="1" x14ac:dyDescent="0.3">
      <c r="A3249" s="1"/>
      <c r="B3249" s="2"/>
      <c r="C3249" s="2"/>
      <c r="D3249" s="2"/>
      <c r="E3249" s="2"/>
      <c r="F3249" s="2"/>
      <c r="G3249" s="2"/>
      <c r="H3249" s="2"/>
    </row>
    <row r="3250" spans="1:8" customFormat="1" x14ac:dyDescent="0.3">
      <c r="A3250" s="1"/>
      <c r="B3250" s="2"/>
      <c r="C3250" s="2"/>
      <c r="D3250" s="2"/>
      <c r="E3250" s="2"/>
      <c r="F3250" s="2"/>
      <c r="G3250" s="2"/>
      <c r="H3250" s="2"/>
    </row>
    <row r="3251" spans="1:8" customFormat="1" x14ac:dyDescent="0.3">
      <c r="A3251" s="1"/>
      <c r="B3251" s="2"/>
      <c r="C3251" s="2"/>
      <c r="D3251" s="2"/>
      <c r="E3251" s="2"/>
      <c r="F3251" s="2"/>
      <c r="G3251" s="2"/>
      <c r="H3251" s="2"/>
    </row>
    <row r="3252" spans="1:8" customFormat="1" x14ac:dyDescent="0.3">
      <c r="A3252" s="1"/>
      <c r="B3252" s="2"/>
      <c r="C3252" s="2"/>
      <c r="D3252" s="2"/>
      <c r="E3252" s="2"/>
      <c r="F3252" s="2"/>
      <c r="G3252" s="2"/>
      <c r="H3252" s="2"/>
    </row>
    <row r="3253" spans="1:8" customFormat="1" x14ac:dyDescent="0.3">
      <c r="A3253" s="1"/>
      <c r="B3253" s="2"/>
      <c r="C3253" s="2"/>
      <c r="D3253" s="2"/>
      <c r="E3253" s="2"/>
      <c r="F3253" s="2"/>
      <c r="G3253" s="2"/>
      <c r="H3253" s="2"/>
    </row>
    <row r="3254" spans="1:8" customFormat="1" x14ac:dyDescent="0.3">
      <c r="A3254" s="1"/>
      <c r="B3254" s="2"/>
      <c r="C3254" s="2"/>
      <c r="D3254" s="2"/>
      <c r="E3254" s="2"/>
      <c r="F3254" s="2"/>
      <c r="G3254" s="2"/>
      <c r="H3254" s="2"/>
    </row>
    <row r="3255" spans="1:8" customFormat="1" x14ac:dyDescent="0.3">
      <c r="A3255" s="1"/>
      <c r="B3255" s="2"/>
      <c r="C3255" s="2"/>
      <c r="D3255" s="2"/>
      <c r="E3255" s="2"/>
      <c r="F3255" s="2"/>
      <c r="G3255" s="2"/>
      <c r="H3255" s="2"/>
    </row>
    <row r="3256" spans="1:8" customFormat="1" x14ac:dyDescent="0.3">
      <c r="A3256" s="1"/>
      <c r="B3256" s="2"/>
      <c r="C3256" s="2"/>
      <c r="D3256" s="2"/>
      <c r="E3256" s="2"/>
      <c r="F3256" s="2"/>
      <c r="G3256" s="2"/>
      <c r="H3256" s="2"/>
    </row>
    <row r="3257" spans="1:8" customFormat="1" x14ac:dyDescent="0.3">
      <c r="A3257" s="1"/>
      <c r="B3257" s="2"/>
      <c r="C3257" s="2"/>
      <c r="D3257" s="2"/>
      <c r="E3257" s="2"/>
      <c r="F3257" s="2"/>
      <c r="G3257" s="2"/>
      <c r="H3257" s="2"/>
    </row>
    <row r="3258" spans="1:8" customFormat="1" x14ac:dyDescent="0.3">
      <c r="A3258" s="1"/>
      <c r="B3258" s="2"/>
      <c r="C3258" s="2"/>
      <c r="D3258" s="2"/>
      <c r="E3258" s="2"/>
      <c r="F3258" s="2"/>
      <c r="G3258" s="2"/>
      <c r="H3258" s="2"/>
    </row>
    <row r="3259" spans="1:8" customFormat="1" x14ac:dyDescent="0.3">
      <c r="A3259" s="1"/>
      <c r="B3259" s="2"/>
      <c r="C3259" s="2"/>
      <c r="D3259" s="2"/>
      <c r="E3259" s="2"/>
      <c r="F3259" s="2"/>
      <c r="G3259" s="2"/>
      <c r="H3259" s="2"/>
    </row>
    <row r="3260" spans="1:8" customFormat="1" x14ac:dyDescent="0.3">
      <c r="A3260" s="1"/>
      <c r="B3260" s="2"/>
      <c r="C3260" s="2"/>
      <c r="D3260" s="2"/>
      <c r="E3260" s="2"/>
      <c r="F3260" s="2"/>
      <c r="G3260" s="2"/>
      <c r="H3260" s="2"/>
    </row>
    <row r="3261" spans="1:8" customFormat="1" x14ac:dyDescent="0.3">
      <c r="A3261" s="1"/>
      <c r="B3261" s="2"/>
      <c r="C3261" s="2"/>
      <c r="D3261" s="2"/>
      <c r="E3261" s="2"/>
      <c r="F3261" s="2"/>
      <c r="G3261" s="2"/>
      <c r="H3261" s="2"/>
    </row>
    <row r="3262" spans="1:8" customFormat="1" x14ac:dyDescent="0.3">
      <c r="A3262" s="1"/>
      <c r="B3262" s="2"/>
      <c r="C3262" s="2"/>
      <c r="D3262" s="2"/>
      <c r="E3262" s="2"/>
      <c r="F3262" s="2"/>
      <c r="G3262" s="2"/>
      <c r="H3262" s="2"/>
    </row>
    <row r="3263" spans="1:8" customFormat="1" x14ac:dyDescent="0.3">
      <c r="A3263" s="1"/>
      <c r="B3263" s="2"/>
      <c r="C3263" s="2"/>
      <c r="D3263" s="2"/>
      <c r="E3263" s="2"/>
      <c r="F3263" s="2"/>
      <c r="G3263" s="2"/>
      <c r="H3263" s="2"/>
    </row>
    <row r="3264" spans="1:8" customFormat="1" x14ac:dyDescent="0.3">
      <c r="A3264" s="1"/>
      <c r="B3264" s="2"/>
      <c r="C3264" s="2"/>
      <c r="D3264" s="2"/>
      <c r="E3264" s="2"/>
      <c r="F3264" s="2"/>
      <c r="G3264" s="2"/>
      <c r="H3264" s="2"/>
    </row>
    <row r="3265" spans="1:8" customFormat="1" x14ac:dyDescent="0.3">
      <c r="A3265" s="1"/>
      <c r="B3265" s="2"/>
      <c r="C3265" s="2"/>
      <c r="D3265" s="2"/>
      <c r="E3265" s="2"/>
      <c r="F3265" s="2"/>
      <c r="G3265" s="2"/>
      <c r="H3265" s="2"/>
    </row>
    <row r="3266" spans="1:8" customFormat="1" x14ac:dyDescent="0.3">
      <c r="A3266" s="1"/>
      <c r="B3266" s="2"/>
      <c r="C3266" s="2"/>
      <c r="D3266" s="2"/>
      <c r="E3266" s="2"/>
      <c r="F3266" s="2"/>
      <c r="G3266" s="2"/>
      <c r="H3266" s="2"/>
    </row>
    <row r="3267" spans="1:8" customFormat="1" x14ac:dyDescent="0.3">
      <c r="A3267" s="1"/>
      <c r="B3267" s="2"/>
      <c r="C3267" s="2"/>
      <c r="D3267" s="2"/>
      <c r="E3267" s="2"/>
      <c r="F3267" s="2"/>
      <c r="G3267" s="2"/>
      <c r="H3267" s="2"/>
    </row>
    <row r="3268" spans="1:8" customFormat="1" x14ac:dyDescent="0.3">
      <c r="A3268" s="1"/>
      <c r="B3268" s="2"/>
      <c r="C3268" s="2"/>
      <c r="D3268" s="2"/>
      <c r="E3268" s="2"/>
      <c r="F3268" s="2"/>
      <c r="G3268" s="2"/>
      <c r="H3268" s="2"/>
    </row>
    <row r="3269" spans="1:8" customFormat="1" x14ac:dyDescent="0.3">
      <c r="A3269" s="1"/>
      <c r="B3269" s="2"/>
      <c r="C3269" s="2"/>
      <c r="D3269" s="2"/>
      <c r="E3269" s="2"/>
      <c r="F3269" s="2"/>
      <c r="G3269" s="2"/>
      <c r="H3269" s="2"/>
    </row>
    <row r="3270" spans="1:8" customFormat="1" x14ac:dyDescent="0.3">
      <c r="A3270" s="1"/>
      <c r="B3270" s="2"/>
      <c r="C3270" s="2"/>
      <c r="D3270" s="2"/>
      <c r="E3270" s="2"/>
      <c r="F3270" s="2"/>
      <c r="G3270" s="2"/>
      <c r="H3270" s="2"/>
    </row>
    <row r="3271" spans="1:8" customFormat="1" x14ac:dyDescent="0.3">
      <c r="A3271" s="1"/>
      <c r="B3271" s="2"/>
      <c r="C3271" s="2"/>
      <c r="D3271" s="2"/>
      <c r="E3271" s="2"/>
      <c r="F3271" s="2"/>
      <c r="G3271" s="2"/>
      <c r="H3271" s="2"/>
    </row>
    <row r="3272" spans="1:8" customFormat="1" x14ac:dyDescent="0.3">
      <c r="A3272" s="1"/>
      <c r="B3272" s="2"/>
      <c r="C3272" s="2"/>
      <c r="D3272" s="2"/>
      <c r="E3272" s="2"/>
      <c r="F3272" s="2"/>
      <c r="G3272" s="2"/>
      <c r="H3272" s="2"/>
    </row>
    <row r="3273" spans="1:8" customFormat="1" x14ac:dyDescent="0.3">
      <c r="A3273" s="1"/>
      <c r="B3273" s="2"/>
      <c r="C3273" s="2"/>
      <c r="D3273" s="2"/>
      <c r="E3273" s="2"/>
      <c r="F3273" s="2"/>
      <c r="G3273" s="2"/>
      <c r="H3273" s="2"/>
    </row>
    <row r="3274" spans="1:8" customFormat="1" x14ac:dyDescent="0.3">
      <c r="A3274" s="1"/>
      <c r="B3274" s="2"/>
      <c r="C3274" s="2"/>
      <c r="D3274" s="2"/>
      <c r="E3274" s="2"/>
      <c r="F3274" s="2"/>
      <c r="G3274" s="2"/>
      <c r="H3274" s="2"/>
    </row>
    <row r="3275" spans="1:8" customFormat="1" x14ac:dyDescent="0.3">
      <c r="A3275" s="1"/>
      <c r="B3275" s="2"/>
      <c r="C3275" s="2"/>
      <c r="D3275" s="2"/>
      <c r="E3275" s="2"/>
      <c r="F3275" s="2"/>
      <c r="G3275" s="2"/>
      <c r="H3275" s="2"/>
    </row>
    <row r="3276" spans="1:8" customFormat="1" x14ac:dyDescent="0.3">
      <c r="A3276" s="1"/>
      <c r="B3276" s="2"/>
      <c r="C3276" s="2"/>
      <c r="D3276" s="2"/>
      <c r="E3276" s="2"/>
      <c r="F3276" s="2"/>
      <c r="G3276" s="2"/>
      <c r="H3276" s="2"/>
    </row>
    <row r="3277" spans="1:8" customFormat="1" x14ac:dyDescent="0.3">
      <c r="B3277" s="2"/>
      <c r="C3277" s="2"/>
      <c r="D3277" s="2"/>
      <c r="E3277" s="2"/>
      <c r="F3277" s="2"/>
      <c r="G3277" s="2"/>
      <c r="H3277" s="2"/>
    </row>
    <row r="3278" spans="1:8" customFormat="1" x14ac:dyDescent="0.3">
      <c r="A3278" s="1"/>
      <c r="B3278" s="2"/>
      <c r="C3278" s="2"/>
      <c r="D3278" s="2"/>
      <c r="E3278" s="2"/>
      <c r="F3278" s="2"/>
      <c r="G3278" s="2"/>
      <c r="H3278" s="2"/>
    </row>
    <row r="3279" spans="1:8" customFormat="1" x14ac:dyDescent="0.3">
      <c r="A3279" s="1"/>
      <c r="B3279" s="2"/>
      <c r="C3279" s="2"/>
      <c r="D3279" s="2"/>
      <c r="E3279" s="2"/>
      <c r="F3279" s="2"/>
      <c r="G3279" s="2"/>
      <c r="H3279" s="2"/>
    </row>
    <row r="3280" spans="1:8" customFormat="1" x14ac:dyDescent="0.3">
      <c r="A3280" s="1"/>
      <c r="B3280" s="2"/>
      <c r="C3280" s="2"/>
      <c r="D3280" s="2"/>
      <c r="E3280" s="2"/>
      <c r="F3280" s="2"/>
      <c r="G3280" s="2"/>
      <c r="H3280" s="2"/>
    </row>
    <row r="3281" spans="1:8" customFormat="1" x14ac:dyDescent="0.3">
      <c r="A3281" s="1"/>
      <c r="B3281" s="2"/>
      <c r="C3281" s="2"/>
      <c r="D3281" s="2"/>
      <c r="E3281" s="2"/>
      <c r="F3281" s="2"/>
      <c r="G3281" s="2"/>
      <c r="H3281" s="2"/>
    </row>
    <row r="3282" spans="1:8" customFormat="1" x14ac:dyDescent="0.3">
      <c r="A3282" s="1"/>
      <c r="B3282" s="2"/>
      <c r="C3282" s="2"/>
      <c r="D3282" s="2"/>
      <c r="E3282" s="2"/>
      <c r="F3282" s="2"/>
      <c r="G3282" s="2"/>
      <c r="H3282" s="2"/>
    </row>
    <row r="3283" spans="1:8" customFormat="1" x14ac:dyDescent="0.3">
      <c r="A3283" s="1"/>
      <c r="B3283" s="2"/>
      <c r="C3283" s="2"/>
      <c r="D3283" s="2"/>
      <c r="E3283" s="2"/>
      <c r="F3283" s="2"/>
      <c r="G3283" s="2"/>
      <c r="H3283" s="2"/>
    </row>
    <row r="3284" spans="1:8" customFormat="1" x14ac:dyDescent="0.3">
      <c r="A3284" s="1"/>
      <c r="B3284" s="2"/>
      <c r="C3284" s="2"/>
      <c r="D3284" s="2"/>
      <c r="E3284" s="2"/>
      <c r="F3284" s="2"/>
      <c r="G3284" s="2"/>
      <c r="H3284" s="2"/>
    </row>
    <row r="3285" spans="1:8" customFormat="1" x14ac:dyDescent="0.3">
      <c r="A3285" s="1"/>
      <c r="B3285" s="2"/>
      <c r="C3285" s="2"/>
      <c r="D3285" s="2"/>
      <c r="E3285" s="2"/>
      <c r="F3285" s="2"/>
      <c r="G3285" s="2"/>
      <c r="H3285" s="2"/>
    </row>
    <row r="3286" spans="1:8" customFormat="1" x14ac:dyDescent="0.3">
      <c r="A3286" s="1"/>
      <c r="B3286" s="2"/>
      <c r="C3286" s="2"/>
      <c r="D3286" s="2"/>
      <c r="E3286" s="2"/>
      <c r="F3286" s="2"/>
      <c r="G3286" s="2"/>
      <c r="H3286" s="2"/>
    </row>
    <row r="3287" spans="1:8" customFormat="1" x14ac:dyDescent="0.3">
      <c r="A3287" s="1"/>
      <c r="B3287" s="2"/>
      <c r="C3287" s="2"/>
      <c r="D3287" s="2"/>
      <c r="E3287" s="2"/>
      <c r="F3287" s="2"/>
      <c r="G3287" s="2"/>
      <c r="H3287" s="2"/>
    </row>
    <row r="3288" spans="1:8" customFormat="1" x14ac:dyDescent="0.3">
      <c r="A3288" s="1"/>
      <c r="B3288" s="2"/>
      <c r="C3288" s="2"/>
      <c r="D3288" s="2"/>
      <c r="E3288" s="2"/>
      <c r="F3288" s="2"/>
      <c r="G3288" s="2"/>
      <c r="H3288" s="2"/>
    </row>
    <row r="3289" spans="1:8" customFormat="1" x14ac:dyDescent="0.3">
      <c r="A3289" s="1"/>
      <c r="B3289" s="2"/>
      <c r="C3289" s="2"/>
      <c r="D3289" s="2"/>
      <c r="E3289" s="2"/>
      <c r="F3289" s="2"/>
      <c r="G3289" s="2"/>
      <c r="H3289" s="2"/>
    </row>
    <row r="3290" spans="1:8" customFormat="1" x14ac:dyDescent="0.3">
      <c r="A3290" s="1"/>
      <c r="B3290" s="2"/>
      <c r="C3290" s="2"/>
      <c r="D3290" s="2"/>
      <c r="E3290" s="2"/>
      <c r="F3290" s="2"/>
      <c r="G3290" s="2"/>
      <c r="H3290" s="2"/>
    </row>
    <row r="3291" spans="1:8" customFormat="1" x14ac:dyDescent="0.3">
      <c r="A3291" s="1"/>
      <c r="B3291" s="2"/>
      <c r="C3291" s="2"/>
      <c r="D3291" s="2"/>
      <c r="E3291" s="2"/>
      <c r="F3291" s="2"/>
      <c r="G3291" s="2"/>
      <c r="H3291" s="2"/>
    </row>
    <row r="3292" spans="1:8" customFormat="1" x14ac:dyDescent="0.3">
      <c r="A3292" s="1"/>
      <c r="B3292" s="2"/>
      <c r="C3292" s="2"/>
      <c r="D3292" s="2"/>
      <c r="E3292" s="2"/>
      <c r="F3292" s="2"/>
      <c r="G3292" s="2"/>
      <c r="H3292" s="2"/>
    </row>
    <row r="3293" spans="1:8" customFormat="1" x14ac:dyDescent="0.3">
      <c r="A3293" s="1"/>
      <c r="B3293" s="2"/>
      <c r="C3293" s="2"/>
      <c r="D3293" s="2"/>
      <c r="E3293" s="2"/>
      <c r="F3293" s="2"/>
      <c r="G3293" s="2"/>
      <c r="H3293" s="2"/>
    </row>
    <row r="3294" spans="1:8" customFormat="1" x14ac:dyDescent="0.3">
      <c r="A3294" s="1"/>
      <c r="B3294" s="2"/>
      <c r="C3294" s="2"/>
      <c r="D3294" s="2"/>
      <c r="E3294" s="2"/>
      <c r="F3294" s="2"/>
      <c r="G3294" s="2"/>
      <c r="H3294" s="2"/>
    </row>
    <row r="3295" spans="1:8" customFormat="1" x14ac:dyDescent="0.3">
      <c r="A3295" s="1"/>
      <c r="B3295" s="2"/>
      <c r="C3295" s="2"/>
      <c r="D3295" s="2"/>
      <c r="E3295" s="2"/>
      <c r="F3295" s="2"/>
      <c r="G3295" s="2"/>
      <c r="H3295" s="2"/>
    </row>
    <row r="3296" spans="1:8" customFormat="1" x14ac:dyDescent="0.3">
      <c r="A3296" s="1"/>
      <c r="B3296" s="2"/>
      <c r="C3296" s="2"/>
      <c r="D3296" s="2"/>
      <c r="E3296" s="2"/>
      <c r="F3296" s="2"/>
      <c r="G3296" s="2"/>
      <c r="H3296" s="2"/>
    </row>
    <row r="3297" spans="1:8" customFormat="1" x14ac:dyDescent="0.3">
      <c r="A3297" s="1"/>
      <c r="B3297" s="2"/>
      <c r="C3297" s="2"/>
      <c r="D3297" s="2"/>
      <c r="E3297" s="2"/>
      <c r="F3297" s="2"/>
      <c r="G3297" s="2"/>
      <c r="H3297" s="2"/>
    </row>
    <row r="3298" spans="1:8" customFormat="1" x14ac:dyDescent="0.3">
      <c r="A3298" s="1"/>
      <c r="B3298" s="2"/>
      <c r="C3298" s="2"/>
      <c r="D3298" s="2"/>
      <c r="E3298" s="2"/>
      <c r="F3298" s="2"/>
      <c r="G3298" s="2"/>
      <c r="H3298" s="2"/>
    </row>
    <row r="3299" spans="1:8" customFormat="1" x14ac:dyDescent="0.3">
      <c r="A3299" s="1"/>
      <c r="B3299" s="2"/>
      <c r="C3299" s="2"/>
      <c r="D3299" s="2"/>
      <c r="E3299" s="2"/>
      <c r="F3299" s="2"/>
      <c r="G3299" s="2"/>
      <c r="H3299" s="2"/>
    </row>
    <row r="3300" spans="1:8" customFormat="1" x14ac:dyDescent="0.3">
      <c r="A3300" s="1"/>
      <c r="B3300" s="2"/>
      <c r="C3300" s="2"/>
      <c r="D3300" s="2"/>
      <c r="E3300" s="2"/>
      <c r="F3300" s="2"/>
      <c r="G3300" s="2"/>
      <c r="H3300" s="2"/>
    </row>
    <row r="3301" spans="1:8" customFormat="1" x14ac:dyDescent="0.3">
      <c r="A3301" s="1"/>
      <c r="B3301" s="2"/>
      <c r="C3301" s="2"/>
      <c r="D3301" s="2"/>
      <c r="E3301" s="2"/>
      <c r="F3301" s="2"/>
      <c r="G3301" s="2"/>
      <c r="H3301" s="2"/>
    </row>
    <row r="3302" spans="1:8" customFormat="1" x14ac:dyDescent="0.3">
      <c r="A3302" s="1"/>
      <c r="B3302" s="2"/>
      <c r="C3302" s="2"/>
      <c r="D3302" s="2"/>
      <c r="E3302" s="2"/>
      <c r="F3302" s="2"/>
      <c r="G3302" s="2"/>
      <c r="H3302" s="2"/>
    </row>
    <row r="3303" spans="1:8" customFormat="1" x14ac:dyDescent="0.3">
      <c r="A3303" s="1"/>
      <c r="B3303" s="2"/>
      <c r="C3303" s="2"/>
      <c r="D3303" s="2"/>
      <c r="E3303" s="2"/>
      <c r="F3303" s="2"/>
      <c r="G3303" s="2"/>
      <c r="H3303" s="2"/>
    </row>
    <row r="3304" spans="1:8" customFormat="1" x14ac:dyDescent="0.3">
      <c r="A3304" s="1"/>
      <c r="B3304" s="2"/>
      <c r="C3304" s="2"/>
      <c r="D3304" s="2"/>
      <c r="E3304" s="2"/>
      <c r="F3304" s="2"/>
      <c r="G3304" s="2"/>
      <c r="H3304" s="2"/>
    </row>
    <row r="3305" spans="1:8" customFormat="1" x14ac:dyDescent="0.3">
      <c r="A3305" s="1"/>
      <c r="B3305" s="2"/>
      <c r="C3305" s="2"/>
      <c r="D3305" s="2"/>
      <c r="E3305" s="2"/>
      <c r="F3305" s="2"/>
      <c r="G3305" s="2"/>
      <c r="H3305" s="2"/>
    </row>
    <row r="3306" spans="1:8" customFormat="1" x14ac:dyDescent="0.3">
      <c r="A3306" s="1"/>
      <c r="B3306" s="2"/>
      <c r="C3306" s="2"/>
      <c r="D3306" s="2"/>
      <c r="E3306" s="2"/>
      <c r="F3306" s="2"/>
      <c r="G3306" s="2"/>
      <c r="H3306" s="2"/>
    </row>
    <row r="3307" spans="1:8" customFormat="1" x14ac:dyDescent="0.3">
      <c r="A3307" s="1"/>
      <c r="B3307" s="2"/>
      <c r="C3307" s="2"/>
      <c r="D3307" s="2"/>
      <c r="E3307" s="2"/>
      <c r="F3307" s="2"/>
      <c r="G3307" s="2"/>
      <c r="H3307" s="2"/>
    </row>
    <row r="3308" spans="1:8" customFormat="1" x14ac:dyDescent="0.3">
      <c r="A3308" s="1"/>
      <c r="B3308" s="2"/>
      <c r="C3308" s="2"/>
      <c r="D3308" s="2"/>
      <c r="E3308" s="2"/>
      <c r="F3308" s="2"/>
      <c r="G3308" s="2"/>
      <c r="H3308" s="2"/>
    </row>
    <row r="3309" spans="1:8" customFormat="1" x14ac:dyDescent="0.3">
      <c r="A3309" s="1"/>
      <c r="B3309" s="2"/>
      <c r="C3309" s="2"/>
      <c r="D3309" s="2"/>
      <c r="E3309" s="2"/>
      <c r="F3309" s="2"/>
      <c r="G3309" s="2"/>
      <c r="H3309" s="2"/>
    </row>
    <row r="3310" spans="1:8" customFormat="1" x14ac:dyDescent="0.3">
      <c r="A3310" s="1"/>
      <c r="B3310" s="2"/>
      <c r="C3310" s="2"/>
      <c r="D3310" s="2"/>
      <c r="E3310" s="2"/>
      <c r="F3310" s="2"/>
      <c r="G3310" s="2"/>
      <c r="H3310" s="2"/>
    </row>
    <row r="3311" spans="1:8" customFormat="1" x14ac:dyDescent="0.3">
      <c r="A3311" s="1"/>
      <c r="B3311" s="2"/>
      <c r="C3311" s="2"/>
      <c r="D3311" s="2"/>
      <c r="E3311" s="2"/>
      <c r="F3311" s="2"/>
      <c r="G3311" s="2"/>
      <c r="H3311" s="2"/>
    </row>
    <row r="3312" spans="1:8" customFormat="1" x14ac:dyDescent="0.3">
      <c r="A3312" s="1"/>
      <c r="B3312" s="2"/>
      <c r="C3312" s="2"/>
      <c r="D3312" s="2"/>
      <c r="E3312" s="2"/>
      <c r="F3312" s="2"/>
      <c r="G3312" s="2"/>
      <c r="H3312" s="2"/>
    </row>
    <row r="3313" spans="1:8" customFormat="1" x14ac:dyDescent="0.3">
      <c r="A3313" s="1"/>
      <c r="B3313" s="2"/>
      <c r="C3313" s="2"/>
      <c r="D3313" s="2"/>
      <c r="E3313" s="2"/>
      <c r="F3313" s="2"/>
      <c r="G3313" s="2"/>
      <c r="H3313" s="2"/>
    </row>
    <row r="3314" spans="1:8" customFormat="1" x14ac:dyDescent="0.3">
      <c r="A3314" s="1"/>
      <c r="B3314" s="2"/>
      <c r="C3314" s="2"/>
      <c r="D3314" s="2"/>
      <c r="E3314" s="2"/>
      <c r="F3314" s="2"/>
      <c r="G3314" s="2"/>
      <c r="H3314" s="2"/>
    </row>
    <row r="3315" spans="1:8" customFormat="1" x14ac:dyDescent="0.3">
      <c r="A3315" s="1"/>
      <c r="B3315" s="2"/>
      <c r="C3315" s="2"/>
      <c r="D3315" s="2"/>
      <c r="E3315" s="2"/>
      <c r="F3315" s="2"/>
      <c r="G3315" s="2"/>
      <c r="H3315" s="2"/>
    </row>
    <row r="3316" spans="1:8" customFormat="1" x14ac:dyDescent="0.3">
      <c r="A3316" s="1"/>
      <c r="B3316" s="2"/>
      <c r="C3316" s="2"/>
      <c r="D3316" s="2"/>
      <c r="E3316" s="2"/>
      <c r="F3316" s="2"/>
      <c r="G3316" s="2"/>
      <c r="H3316" s="2"/>
    </row>
    <row r="3317" spans="1:8" customFormat="1" x14ac:dyDescent="0.3">
      <c r="A3317" s="1"/>
      <c r="B3317" s="2"/>
      <c r="C3317" s="2"/>
      <c r="D3317" s="2"/>
      <c r="E3317" s="2"/>
      <c r="F3317" s="2"/>
      <c r="G3317" s="2"/>
      <c r="H3317" s="2"/>
    </row>
    <row r="3318" spans="1:8" customFormat="1" x14ac:dyDescent="0.3">
      <c r="A3318" s="1"/>
      <c r="B3318" s="2"/>
      <c r="C3318" s="2"/>
      <c r="D3318" s="2"/>
      <c r="E3318" s="2"/>
      <c r="F3318" s="2"/>
      <c r="G3318" s="2"/>
      <c r="H3318" s="2"/>
    </row>
    <row r="3319" spans="1:8" customFormat="1" x14ac:dyDescent="0.3">
      <c r="A3319" s="1"/>
      <c r="B3319" s="2"/>
      <c r="C3319" s="2"/>
      <c r="D3319" s="2"/>
      <c r="E3319" s="2"/>
      <c r="F3319" s="2"/>
      <c r="G3319" s="2"/>
      <c r="H3319" s="2"/>
    </row>
    <row r="3320" spans="1:8" customFormat="1" x14ac:dyDescent="0.3">
      <c r="A3320" s="1"/>
      <c r="B3320" s="2"/>
      <c r="C3320" s="2"/>
      <c r="D3320" s="2"/>
      <c r="E3320" s="2"/>
      <c r="F3320" s="2"/>
      <c r="G3320" s="2"/>
      <c r="H3320" s="2"/>
    </row>
    <row r="3321" spans="1:8" customFormat="1" x14ac:dyDescent="0.3">
      <c r="A3321" s="1"/>
      <c r="B3321" s="2"/>
      <c r="C3321" s="2"/>
      <c r="D3321" s="2"/>
      <c r="E3321" s="2"/>
      <c r="F3321" s="2"/>
      <c r="G3321" s="2"/>
      <c r="H3321" s="2"/>
    </row>
    <row r="3322" spans="1:8" customFormat="1" x14ac:dyDescent="0.3">
      <c r="A3322" s="1"/>
      <c r="B3322" s="2"/>
      <c r="C3322" s="2"/>
      <c r="D3322" s="2"/>
      <c r="E3322" s="2"/>
      <c r="F3322" s="2"/>
      <c r="G3322" s="2"/>
      <c r="H3322" s="2"/>
    </row>
    <row r="3323" spans="1:8" customFormat="1" x14ac:dyDescent="0.3">
      <c r="A3323" s="1"/>
      <c r="B3323" s="2"/>
      <c r="C3323" s="2"/>
      <c r="D3323" s="2"/>
      <c r="E3323" s="2"/>
      <c r="F3323" s="2"/>
      <c r="G3323" s="2"/>
      <c r="H3323" s="2"/>
    </row>
    <row r="3324" spans="1:8" customFormat="1" x14ac:dyDescent="0.3">
      <c r="A3324" s="1"/>
      <c r="B3324" s="2"/>
      <c r="C3324" s="2"/>
      <c r="D3324" s="2"/>
      <c r="E3324" s="2"/>
      <c r="F3324" s="2"/>
      <c r="G3324" s="2"/>
      <c r="H3324" s="2"/>
    </row>
    <row r="3325" spans="1:8" customFormat="1" x14ac:dyDescent="0.3">
      <c r="A3325" s="1"/>
      <c r="B3325" s="2"/>
      <c r="C3325" s="2"/>
      <c r="D3325" s="2"/>
      <c r="E3325" s="2"/>
      <c r="F3325" s="2"/>
      <c r="G3325" s="2"/>
      <c r="H3325" s="2"/>
    </row>
    <row r="3326" spans="1:8" customFormat="1" x14ac:dyDescent="0.3">
      <c r="A3326" s="1"/>
      <c r="B3326" s="2"/>
      <c r="C3326" s="2"/>
      <c r="D3326" s="2"/>
      <c r="E3326" s="2"/>
      <c r="F3326" s="2"/>
      <c r="G3326" s="2"/>
      <c r="H3326" s="2"/>
    </row>
    <row r="3327" spans="1:8" customFormat="1" x14ac:dyDescent="0.3">
      <c r="A3327" s="1"/>
      <c r="B3327" s="2"/>
      <c r="C3327" s="2"/>
      <c r="D3327" s="2"/>
      <c r="E3327" s="2"/>
      <c r="F3327" s="2"/>
      <c r="G3327" s="2"/>
      <c r="H3327" s="2"/>
    </row>
    <row r="3328" spans="1:8" customFormat="1" x14ac:dyDescent="0.3">
      <c r="A3328" s="1"/>
      <c r="B3328" s="2"/>
      <c r="C3328" s="2"/>
      <c r="D3328" s="2"/>
      <c r="E3328" s="2"/>
      <c r="F3328" s="2"/>
      <c r="G3328" s="2"/>
      <c r="H3328" s="2"/>
    </row>
    <row r="3329" spans="1:8" customFormat="1" x14ac:dyDescent="0.3">
      <c r="A3329" s="1"/>
      <c r="B3329" s="2"/>
      <c r="C3329" s="2"/>
      <c r="D3329" s="2"/>
      <c r="E3329" s="2"/>
      <c r="F3329" s="2"/>
      <c r="G3329" s="2"/>
      <c r="H3329" s="2"/>
    </row>
    <row r="3330" spans="1:8" customFormat="1" x14ac:dyDescent="0.3">
      <c r="A3330" s="1"/>
      <c r="B3330" s="2"/>
      <c r="C3330" s="2"/>
      <c r="D3330" s="2"/>
      <c r="E3330" s="2"/>
      <c r="F3330" s="2"/>
      <c r="G3330" s="2"/>
      <c r="H3330" s="2"/>
    </row>
    <row r="3331" spans="1:8" customFormat="1" x14ac:dyDescent="0.3">
      <c r="A3331" s="1"/>
      <c r="B3331" s="2"/>
      <c r="C3331" s="2"/>
      <c r="D3331" s="2"/>
      <c r="E3331" s="2"/>
      <c r="F3331" s="2"/>
      <c r="G3331" s="2"/>
      <c r="H3331" s="2"/>
    </row>
    <row r="3332" spans="1:8" customFormat="1" x14ac:dyDescent="0.3">
      <c r="A3332" s="1"/>
      <c r="B3332" s="2"/>
      <c r="C3332" s="2"/>
      <c r="D3332" s="2"/>
      <c r="E3332" s="2"/>
      <c r="F3332" s="2"/>
      <c r="G3332" s="2"/>
      <c r="H3332" s="2"/>
    </row>
    <row r="3333" spans="1:8" customFormat="1" x14ac:dyDescent="0.3">
      <c r="A3333" s="1"/>
      <c r="B3333" s="2"/>
      <c r="C3333" s="2"/>
      <c r="D3333" s="2"/>
      <c r="E3333" s="2"/>
      <c r="F3333" s="2"/>
      <c r="G3333" s="2"/>
      <c r="H3333" s="2"/>
    </row>
    <row r="3334" spans="1:8" customFormat="1" x14ac:dyDescent="0.3">
      <c r="A3334" s="1"/>
      <c r="B3334" s="2"/>
      <c r="C3334" s="2"/>
      <c r="D3334" s="2"/>
      <c r="E3334" s="2"/>
      <c r="F3334" s="2"/>
      <c r="G3334" s="2"/>
      <c r="H3334" s="2"/>
    </row>
    <row r="3335" spans="1:8" customFormat="1" x14ac:dyDescent="0.3">
      <c r="A3335" s="1"/>
      <c r="B3335" s="2"/>
      <c r="C3335" s="2"/>
      <c r="D3335" s="2"/>
      <c r="E3335" s="2"/>
      <c r="F3335" s="2"/>
      <c r="G3335" s="2"/>
      <c r="H3335" s="2"/>
    </row>
    <row r="3336" spans="1:8" customFormat="1" x14ac:dyDescent="0.3">
      <c r="A3336" s="1"/>
      <c r="B3336" s="2"/>
      <c r="C3336" s="2"/>
      <c r="D3336" s="2"/>
      <c r="E3336" s="2"/>
      <c r="F3336" s="2"/>
      <c r="G3336" s="2"/>
      <c r="H3336" s="2"/>
    </row>
    <row r="3337" spans="1:8" customFormat="1" x14ac:dyDescent="0.3">
      <c r="A3337" s="1"/>
      <c r="B3337" s="2"/>
      <c r="C3337" s="2"/>
      <c r="D3337" s="2"/>
      <c r="E3337" s="2"/>
      <c r="F3337" s="2"/>
      <c r="G3337" s="2"/>
      <c r="H3337" s="2"/>
    </row>
    <row r="3338" spans="1:8" customFormat="1" x14ac:dyDescent="0.3">
      <c r="A3338" s="1"/>
      <c r="B3338" s="2"/>
      <c r="C3338" s="2"/>
      <c r="D3338" s="2"/>
      <c r="E3338" s="2"/>
      <c r="F3338" s="2"/>
      <c r="G3338" s="2"/>
      <c r="H3338" s="2"/>
    </row>
    <row r="3339" spans="1:8" customFormat="1" x14ac:dyDescent="0.3">
      <c r="A3339" s="1"/>
      <c r="B3339" s="2"/>
      <c r="C3339" s="2"/>
      <c r="D3339" s="2"/>
      <c r="E3339" s="2"/>
      <c r="F3339" s="2"/>
      <c r="G3339" s="2"/>
      <c r="H3339" s="2"/>
    </row>
    <row r="3340" spans="1:8" customFormat="1" x14ac:dyDescent="0.3">
      <c r="A3340" s="1"/>
      <c r="B3340" s="2"/>
      <c r="C3340" s="2"/>
      <c r="D3340" s="2"/>
      <c r="E3340" s="2"/>
      <c r="F3340" s="2"/>
      <c r="G3340" s="2"/>
      <c r="H3340" s="2"/>
    </row>
    <row r="3341" spans="1:8" customFormat="1" x14ac:dyDescent="0.3">
      <c r="A3341" s="1"/>
      <c r="B3341" s="2"/>
      <c r="C3341" s="2"/>
      <c r="D3341" s="2"/>
      <c r="E3341" s="2"/>
      <c r="F3341" s="2"/>
      <c r="G3341" s="2"/>
      <c r="H3341" s="2"/>
    </row>
    <row r="3342" spans="1:8" customFormat="1" x14ac:dyDescent="0.3">
      <c r="A3342" s="1"/>
      <c r="B3342" s="2"/>
      <c r="C3342" s="2"/>
      <c r="D3342" s="2"/>
      <c r="E3342" s="2"/>
      <c r="F3342" s="2"/>
      <c r="G3342" s="2"/>
      <c r="H3342" s="2"/>
    </row>
    <row r="3343" spans="1:8" customFormat="1" x14ac:dyDescent="0.3">
      <c r="A3343" s="1"/>
      <c r="B3343" s="2"/>
      <c r="C3343" s="2"/>
      <c r="D3343" s="2"/>
      <c r="E3343" s="2"/>
      <c r="F3343" s="2"/>
      <c r="G3343" s="2"/>
      <c r="H3343" s="2"/>
    </row>
    <row r="3344" spans="1:8" customFormat="1" x14ac:dyDescent="0.3">
      <c r="A3344" s="1"/>
      <c r="B3344" s="2"/>
      <c r="C3344" s="2"/>
      <c r="D3344" s="2"/>
      <c r="E3344" s="2"/>
      <c r="F3344" s="2"/>
      <c r="G3344" s="2"/>
      <c r="H3344" s="2"/>
    </row>
    <row r="3345" spans="1:8" customFormat="1" x14ac:dyDescent="0.3">
      <c r="A3345" s="1"/>
      <c r="B3345" s="2"/>
      <c r="C3345" s="2"/>
      <c r="D3345" s="2"/>
      <c r="E3345" s="2"/>
      <c r="F3345" s="2"/>
      <c r="G3345" s="2"/>
      <c r="H3345" s="2"/>
    </row>
    <row r="3346" spans="1:8" customFormat="1" x14ac:dyDescent="0.3">
      <c r="A3346" s="1"/>
      <c r="B3346" s="2"/>
      <c r="C3346" s="2"/>
      <c r="D3346" s="2"/>
      <c r="E3346" s="2"/>
      <c r="F3346" s="2"/>
      <c r="G3346" s="2"/>
      <c r="H3346" s="2"/>
    </row>
    <row r="3347" spans="1:8" customFormat="1" x14ac:dyDescent="0.3">
      <c r="A3347" s="1"/>
      <c r="B3347" s="2"/>
      <c r="C3347" s="2"/>
      <c r="D3347" s="2"/>
      <c r="E3347" s="2"/>
      <c r="F3347" s="2"/>
      <c r="G3347" s="2"/>
      <c r="H3347" s="2"/>
    </row>
    <row r="3348" spans="1:8" customFormat="1" x14ac:dyDescent="0.3">
      <c r="A3348" s="1"/>
      <c r="B3348" s="2"/>
      <c r="C3348" s="2"/>
      <c r="D3348" s="2"/>
      <c r="E3348" s="2"/>
      <c r="F3348" s="2"/>
      <c r="G3348" s="2"/>
      <c r="H3348" s="2"/>
    </row>
    <row r="3349" spans="1:8" customFormat="1" x14ac:dyDescent="0.3">
      <c r="A3349" s="1"/>
      <c r="B3349" s="2"/>
      <c r="C3349" s="2"/>
      <c r="D3349" s="2"/>
      <c r="E3349" s="2"/>
      <c r="F3349" s="2"/>
      <c r="G3349" s="2"/>
      <c r="H3349" s="2"/>
    </row>
    <row r="3350" spans="1:8" customFormat="1" x14ac:dyDescent="0.3">
      <c r="A3350" s="1"/>
      <c r="B3350" s="2"/>
      <c r="C3350" s="2"/>
      <c r="D3350" s="2"/>
      <c r="E3350" s="2"/>
      <c r="F3350" s="2"/>
      <c r="G3350" s="2"/>
      <c r="H3350" s="2"/>
    </row>
    <row r="3351" spans="1:8" customFormat="1" x14ac:dyDescent="0.3">
      <c r="A3351" s="1"/>
      <c r="B3351" s="2"/>
      <c r="C3351" s="2"/>
      <c r="D3351" s="2"/>
      <c r="E3351" s="2"/>
      <c r="F3351" s="2"/>
      <c r="G3351" s="2"/>
      <c r="H3351" s="2"/>
    </row>
    <row r="3352" spans="1:8" customFormat="1" x14ac:dyDescent="0.3">
      <c r="A3352" s="1"/>
      <c r="B3352" s="2"/>
      <c r="C3352" s="2"/>
      <c r="D3352" s="2"/>
      <c r="E3352" s="2"/>
      <c r="F3352" s="2"/>
      <c r="G3352" s="2"/>
      <c r="H3352" s="2"/>
    </row>
    <row r="3353" spans="1:8" customFormat="1" x14ac:dyDescent="0.3">
      <c r="A3353" s="1"/>
      <c r="B3353" s="2"/>
      <c r="C3353" s="2"/>
      <c r="D3353" s="2"/>
      <c r="E3353" s="2"/>
      <c r="F3353" s="2"/>
      <c r="G3353" s="2"/>
      <c r="H3353" s="2"/>
    </row>
    <row r="3354" spans="1:8" customFormat="1" x14ac:dyDescent="0.3">
      <c r="A3354" s="1"/>
      <c r="B3354" s="2"/>
      <c r="C3354" s="2"/>
      <c r="D3354" s="2"/>
      <c r="E3354" s="2"/>
      <c r="F3354" s="2"/>
      <c r="G3354" s="2"/>
      <c r="H3354" s="2"/>
    </row>
    <row r="3355" spans="1:8" customFormat="1" x14ac:dyDescent="0.3">
      <c r="A3355" s="1"/>
      <c r="B3355" s="2"/>
      <c r="C3355" s="2"/>
      <c r="D3355" s="2"/>
      <c r="E3355" s="2"/>
      <c r="F3355" s="2"/>
      <c r="G3355" s="2"/>
      <c r="H3355" s="2"/>
    </row>
    <row r="3356" spans="1:8" customFormat="1" x14ac:dyDescent="0.3">
      <c r="A3356" s="1"/>
      <c r="B3356" s="2"/>
      <c r="C3356" s="2"/>
      <c r="D3356" s="2"/>
      <c r="E3356" s="2"/>
      <c r="F3356" s="2"/>
      <c r="G3356" s="2"/>
      <c r="H3356" s="2"/>
    </row>
    <row r="3357" spans="1:8" customFormat="1" x14ac:dyDescent="0.3">
      <c r="A3357" s="1"/>
      <c r="B3357" s="2"/>
      <c r="C3357" s="2"/>
      <c r="D3357" s="2"/>
      <c r="E3357" s="2"/>
      <c r="F3357" s="2"/>
      <c r="G3357" s="2"/>
      <c r="H3357" s="2"/>
    </row>
    <row r="3358" spans="1:8" customFormat="1" x14ac:dyDescent="0.3">
      <c r="A3358" s="1"/>
      <c r="B3358" s="2"/>
      <c r="C3358" s="2"/>
      <c r="D3358" s="2"/>
      <c r="E3358" s="2"/>
      <c r="F3358" s="2"/>
      <c r="G3358" s="2"/>
      <c r="H3358" s="2"/>
    </row>
    <row r="3359" spans="1:8" customFormat="1" x14ac:dyDescent="0.3">
      <c r="A3359" s="1"/>
      <c r="B3359" s="2"/>
      <c r="C3359" s="2"/>
      <c r="D3359" s="2"/>
      <c r="E3359" s="2"/>
      <c r="F3359" s="2"/>
      <c r="G3359" s="2"/>
      <c r="H3359" s="2"/>
    </row>
    <row r="3360" spans="1:8" customFormat="1" x14ac:dyDescent="0.3">
      <c r="A3360" s="1"/>
      <c r="B3360" s="2"/>
      <c r="C3360" s="2"/>
      <c r="D3360" s="2"/>
      <c r="E3360" s="2"/>
      <c r="F3360" s="2"/>
      <c r="G3360" s="2"/>
      <c r="H3360" s="2"/>
    </row>
    <row r="3361" spans="1:8" customFormat="1" x14ac:dyDescent="0.3">
      <c r="A3361" s="1"/>
      <c r="B3361" s="2"/>
      <c r="C3361" s="2"/>
      <c r="D3361" s="2"/>
      <c r="E3361" s="2"/>
      <c r="F3361" s="2"/>
      <c r="G3361" s="2"/>
      <c r="H3361" s="2"/>
    </row>
    <row r="3362" spans="1:8" customFormat="1" x14ac:dyDescent="0.3">
      <c r="A3362" s="1"/>
      <c r="B3362" s="2"/>
      <c r="C3362" s="2"/>
      <c r="D3362" s="2"/>
      <c r="E3362" s="2"/>
      <c r="F3362" s="2"/>
      <c r="G3362" s="2"/>
      <c r="H3362" s="2"/>
    </row>
    <row r="3363" spans="1:8" customFormat="1" x14ac:dyDescent="0.3">
      <c r="A3363" s="1"/>
      <c r="B3363" s="2"/>
      <c r="C3363" s="2"/>
      <c r="D3363" s="2"/>
      <c r="E3363" s="2"/>
      <c r="F3363" s="2"/>
      <c r="G3363" s="2"/>
      <c r="H3363" s="2"/>
    </row>
    <row r="3364" spans="1:8" customFormat="1" x14ac:dyDescent="0.3">
      <c r="A3364" s="1"/>
      <c r="B3364" s="2"/>
      <c r="C3364" s="2"/>
      <c r="D3364" s="2"/>
      <c r="E3364" s="2"/>
      <c r="F3364" s="2"/>
      <c r="G3364" s="2"/>
      <c r="H3364" s="2"/>
    </row>
    <row r="3365" spans="1:8" customFormat="1" x14ac:dyDescent="0.3">
      <c r="A3365" s="1"/>
      <c r="B3365" s="2"/>
      <c r="C3365" s="2"/>
      <c r="D3365" s="2"/>
      <c r="E3365" s="2"/>
      <c r="F3365" s="2"/>
      <c r="G3365" s="2"/>
      <c r="H3365" s="2"/>
    </row>
    <row r="3366" spans="1:8" customFormat="1" x14ac:dyDescent="0.3">
      <c r="A3366" s="1"/>
      <c r="B3366" s="2"/>
      <c r="C3366" s="2"/>
      <c r="D3366" s="2"/>
      <c r="E3366" s="2"/>
      <c r="F3366" s="2"/>
      <c r="G3366" s="2"/>
      <c r="H3366" s="2"/>
    </row>
    <row r="3367" spans="1:8" customFormat="1" x14ac:dyDescent="0.3">
      <c r="A3367" s="1"/>
      <c r="B3367" s="2"/>
      <c r="C3367" s="2"/>
      <c r="D3367" s="2"/>
      <c r="E3367" s="2"/>
      <c r="F3367" s="2"/>
      <c r="G3367" s="2"/>
      <c r="H3367" s="2"/>
    </row>
    <row r="3368" spans="1:8" customFormat="1" x14ac:dyDescent="0.3">
      <c r="A3368" s="1"/>
      <c r="B3368" s="2"/>
      <c r="C3368" s="2"/>
      <c r="D3368" s="2"/>
      <c r="E3368" s="2"/>
      <c r="F3368" s="2"/>
      <c r="G3368" s="2"/>
      <c r="H3368" s="2"/>
    </row>
    <row r="3369" spans="1:8" customFormat="1" x14ac:dyDescent="0.3">
      <c r="A3369" s="1"/>
      <c r="B3369" s="2"/>
      <c r="C3369" s="2"/>
      <c r="D3369" s="2"/>
      <c r="E3369" s="2"/>
      <c r="F3369" s="2"/>
      <c r="G3369" s="2"/>
      <c r="H3369" s="2"/>
    </row>
    <row r="3370" spans="1:8" customFormat="1" x14ac:dyDescent="0.3">
      <c r="A3370" s="1"/>
      <c r="B3370" s="2"/>
      <c r="C3370" s="2"/>
      <c r="D3370" s="2"/>
      <c r="E3370" s="2"/>
      <c r="F3370" s="2"/>
      <c r="G3370" s="2"/>
      <c r="H3370" s="2"/>
    </row>
    <row r="3371" spans="1:8" customFormat="1" x14ac:dyDescent="0.3">
      <c r="A3371" s="1"/>
      <c r="B3371" s="2"/>
      <c r="C3371" s="2"/>
      <c r="D3371" s="2"/>
      <c r="E3371" s="2"/>
      <c r="F3371" s="2"/>
      <c r="G3371" s="2"/>
      <c r="H3371" s="2"/>
    </row>
    <row r="3372" spans="1:8" customFormat="1" x14ac:dyDescent="0.3">
      <c r="A3372" s="1"/>
      <c r="B3372" s="2"/>
      <c r="C3372" s="2"/>
      <c r="D3372" s="2"/>
      <c r="E3372" s="2"/>
      <c r="F3372" s="2"/>
      <c r="G3372" s="2"/>
      <c r="H3372" s="2"/>
    </row>
    <row r="3373" spans="1:8" customFormat="1" x14ac:dyDescent="0.3">
      <c r="A3373" s="1"/>
      <c r="B3373" s="2"/>
      <c r="C3373" s="2"/>
      <c r="D3373" s="2"/>
      <c r="E3373" s="2"/>
      <c r="F3373" s="2"/>
      <c r="G3373" s="2"/>
      <c r="H3373" s="2"/>
    </row>
    <row r="3374" spans="1:8" customFormat="1" x14ac:dyDescent="0.3">
      <c r="A3374" s="1"/>
      <c r="B3374" s="2"/>
      <c r="C3374" s="2"/>
      <c r="D3374" s="2"/>
      <c r="E3374" s="2"/>
      <c r="F3374" s="2"/>
      <c r="G3374" s="2"/>
      <c r="H3374" s="2"/>
    </row>
    <row r="3375" spans="1:8" customFormat="1" x14ac:dyDescent="0.3">
      <c r="A3375" s="1"/>
      <c r="B3375" s="2"/>
      <c r="C3375" s="2"/>
      <c r="D3375" s="2"/>
      <c r="E3375" s="2"/>
      <c r="F3375" s="2"/>
      <c r="G3375" s="2"/>
      <c r="H3375" s="2"/>
    </row>
    <row r="3376" spans="1:8" customFormat="1" x14ac:dyDescent="0.3">
      <c r="A3376" s="1"/>
      <c r="B3376" s="2"/>
      <c r="C3376" s="2"/>
      <c r="D3376" s="2"/>
      <c r="E3376" s="2"/>
      <c r="F3376" s="2"/>
      <c r="G3376" s="2"/>
      <c r="H3376" s="2"/>
    </row>
    <row r="3377" spans="1:8" customFormat="1" x14ac:dyDescent="0.3">
      <c r="A3377" s="1"/>
      <c r="B3377" s="2"/>
      <c r="C3377" s="2"/>
      <c r="D3377" s="2"/>
      <c r="E3377" s="2"/>
      <c r="F3377" s="2"/>
      <c r="G3377" s="2"/>
      <c r="H3377" s="2"/>
    </row>
    <row r="3378" spans="1:8" customFormat="1" x14ac:dyDescent="0.3">
      <c r="A3378" s="1"/>
      <c r="B3378" s="2"/>
      <c r="C3378" s="2"/>
      <c r="D3378" s="2"/>
      <c r="E3378" s="2"/>
      <c r="F3378" s="2"/>
      <c r="G3378" s="2"/>
      <c r="H3378" s="2"/>
    </row>
    <row r="3379" spans="1:8" customFormat="1" x14ac:dyDescent="0.3">
      <c r="A3379" s="1"/>
      <c r="B3379" s="2"/>
      <c r="C3379" s="2"/>
      <c r="D3379" s="2"/>
      <c r="E3379" s="2"/>
      <c r="F3379" s="2"/>
      <c r="G3379" s="2"/>
      <c r="H3379" s="2"/>
    </row>
    <row r="3380" spans="1:8" customFormat="1" x14ac:dyDescent="0.3">
      <c r="A3380" s="1"/>
      <c r="B3380" s="2"/>
      <c r="C3380" s="2"/>
      <c r="D3380" s="2"/>
      <c r="E3380" s="2"/>
      <c r="F3380" s="2"/>
      <c r="G3380" s="2"/>
      <c r="H3380" s="2"/>
    </row>
    <row r="3381" spans="1:8" customFormat="1" x14ac:dyDescent="0.3">
      <c r="A3381" s="1"/>
      <c r="B3381" s="2"/>
      <c r="C3381" s="2"/>
      <c r="D3381" s="2"/>
      <c r="E3381" s="2"/>
      <c r="F3381" s="2"/>
      <c r="G3381" s="2"/>
      <c r="H3381" s="2"/>
    </row>
    <row r="3382" spans="1:8" customFormat="1" x14ac:dyDescent="0.3">
      <c r="A3382" s="1"/>
      <c r="B3382" s="2"/>
      <c r="C3382" s="2"/>
      <c r="D3382" s="2"/>
      <c r="E3382" s="2"/>
      <c r="F3382" s="2"/>
      <c r="G3382" s="2"/>
      <c r="H3382" s="2"/>
    </row>
    <row r="3383" spans="1:8" customFormat="1" x14ac:dyDescent="0.3">
      <c r="A3383" s="1"/>
      <c r="B3383" s="2"/>
      <c r="C3383" s="2"/>
      <c r="D3383" s="2"/>
      <c r="E3383" s="2"/>
      <c r="F3383" s="2"/>
      <c r="G3383" s="2"/>
      <c r="H3383" s="2"/>
    </row>
    <row r="3384" spans="1:8" customFormat="1" x14ac:dyDescent="0.3">
      <c r="A3384" s="1"/>
      <c r="B3384" s="2"/>
      <c r="C3384" s="2"/>
      <c r="D3384" s="2"/>
      <c r="E3384" s="2"/>
      <c r="F3384" s="2"/>
      <c r="G3384" s="2"/>
      <c r="H3384" s="2"/>
    </row>
    <row r="3385" spans="1:8" customFormat="1" x14ac:dyDescent="0.3">
      <c r="A3385" s="1"/>
      <c r="B3385" s="2"/>
      <c r="C3385" s="2"/>
      <c r="D3385" s="2"/>
      <c r="E3385" s="2"/>
      <c r="F3385" s="2"/>
      <c r="G3385" s="2"/>
      <c r="H3385" s="2"/>
    </row>
    <row r="3386" spans="1:8" customFormat="1" x14ac:dyDescent="0.3">
      <c r="A3386" s="1"/>
      <c r="B3386" s="2"/>
      <c r="C3386" s="2"/>
      <c r="D3386" s="2"/>
      <c r="E3386" s="2"/>
      <c r="F3386" s="2"/>
      <c r="G3386" s="2"/>
      <c r="H3386" s="2"/>
    </row>
    <row r="3387" spans="1:8" customFormat="1" x14ac:dyDescent="0.3">
      <c r="A3387" s="1"/>
      <c r="B3387" s="2"/>
      <c r="C3387" s="2"/>
      <c r="D3387" s="2"/>
      <c r="E3387" s="2"/>
      <c r="F3387" s="2"/>
      <c r="G3387" s="2"/>
      <c r="H3387" s="2"/>
    </row>
    <row r="3388" spans="1:8" customFormat="1" x14ac:dyDescent="0.3">
      <c r="A3388" s="1"/>
      <c r="B3388" s="2"/>
      <c r="C3388" s="2"/>
      <c r="D3388" s="2"/>
      <c r="E3388" s="2"/>
      <c r="F3388" s="2"/>
      <c r="G3388" s="2"/>
      <c r="H3388" s="2"/>
    </row>
    <row r="3389" spans="1:8" customFormat="1" x14ac:dyDescent="0.3">
      <c r="A3389" s="1"/>
      <c r="B3389" s="2"/>
      <c r="C3389" s="2"/>
      <c r="D3389" s="2"/>
      <c r="E3389" s="2"/>
      <c r="F3389" s="2"/>
      <c r="G3389" s="2"/>
      <c r="H3389" s="2"/>
    </row>
    <row r="3390" spans="1:8" customFormat="1" x14ac:dyDescent="0.3">
      <c r="A3390" s="1"/>
      <c r="B3390" s="2"/>
      <c r="C3390" s="2"/>
      <c r="D3390" s="2"/>
      <c r="E3390" s="2"/>
      <c r="F3390" s="2"/>
      <c r="G3390" s="2"/>
      <c r="H3390" s="2"/>
    </row>
    <row r="3391" spans="1:8" customFormat="1" x14ac:dyDescent="0.3">
      <c r="A3391" s="1"/>
      <c r="B3391" s="2"/>
      <c r="C3391" s="2"/>
      <c r="D3391" s="2"/>
      <c r="E3391" s="2"/>
      <c r="F3391" s="2"/>
      <c r="G3391" s="2"/>
      <c r="H3391" s="2"/>
    </row>
    <row r="3392" spans="1:8" customFormat="1" x14ac:dyDescent="0.3">
      <c r="A3392" s="1"/>
      <c r="B3392" s="2"/>
      <c r="C3392" s="2"/>
      <c r="D3392" s="2"/>
      <c r="E3392" s="2"/>
      <c r="F3392" s="2"/>
      <c r="G3392" s="2"/>
      <c r="H3392" s="2"/>
    </row>
    <row r="3393" spans="1:8" customFormat="1" x14ac:dyDescent="0.3">
      <c r="A3393" s="1"/>
      <c r="B3393" s="2"/>
      <c r="C3393" s="2"/>
      <c r="D3393" s="2"/>
      <c r="E3393" s="2"/>
      <c r="F3393" s="2"/>
      <c r="G3393" s="2"/>
      <c r="H3393" s="2"/>
    </row>
    <row r="3394" spans="1:8" customFormat="1" x14ac:dyDescent="0.3">
      <c r="A3394" s="1"/>
      <c r="B3394" s="2"/>
      <c r="C3394" s="2"/>
      <c r="D3394" s="2"/>
      <c r="E3394" s="2"/>
      <c r="F3394" s="2"/>
      <c r="G3394" s="2"/>
      <c r="H3394" s="2"/>
    </row>
    <row r="3395" spans="1:8" customFormat="1" x14ac:dyDescent="0.3">
      <c r="A3395" s="1"/>
      <c r="B3395" s="2"/>
      <c r="C3395" s="2"/>
      <c r="D3395" s="2"/>
      <c r="E3395" s="2"/>
      <c r="F3395" s="2"/>
      <c r="G3395" s="2"/>
      <c r="H3395" s="2"/>
    </row>
    <row r="3396" spans="1:8" customFormat="1" x14ac:dyDescent="0.3">
      <c r="A3396" s="1"/>
      <c r="B3396" s="2"/>
      <c r="C3396" s="2"/>
      <c r="D3396" s="2"/>
      <c r="E3396" s="2"/>
      <c r="F3396" s="2"/>
      <c r="G3396" s="2"/>
      <c r="H3396" s="2"/>
    </row>
    <row r="3397" spans="1:8" customFormat="1" x14ac:dyDescent="0.3">
      <c r="A3397" s="1"/>
      <c r="B3397" s="2"/>
      <c r="C3397" s="2"/>
      <c r="D3397" s="2"/>
      <c r="E3397" s="2"/>
      <c r="F3397" s="2"/>
      <c r="G3397" s="2"/>
      <c r="H3397" s="2"/>
    </row>
    <row r="3398" spans="1:8" customFormat="1" x14ac:dyDescent="0.3">
      <c r="A3398" s="1"/>
      <c r="B3398" s="2"/>
      <c r="C3398" s="2"/>
      <c r="D3398" s="2"/>
      <c r="E3398" s="2"/>
      <c r="F3398" s="2"/>
      <c r="G3398" s="2"/>
      <c r="H3398" s="2"/>
    </row>
    <row r="3399" spans="1:8" customFormat="1" x14ac:dyDescent="0.3">
      <c r="A3399" s="1"/>
      <c r="B3399" s="2"/>
      <c r="C3399" s="2"/>
      <c r="D3399" s="2"/>
      <c r="E3399" s="2"/>
      <c r="F3399" s="2"/>
      <c r="G3399" s="2"/>
      <c r="H3399" s="2"/>
    </row>
    <row r="3400" spans="1:8" customFormat="1" x14ac:dyDescent="0.3">
      <c r="A3400" s="1"/>
      <c r="B3400" s="2"/>
      <c r="C3400" s="2"/>
      <c r="D3400" s="2"/>
      <c r="E3400" s="2"/>
      <c r="F3400" s="2"/>
      <c r="G3400" s="2"/>
      <c r="H3400" s="2"/>
    </row>
    <row r="3401" spans="1:8" customFormat="1" x14ac:dyDescent="0.3">
      <c r="A3401" s="1"/>
      <c r="B3401" s="2"/>
      <c r="C3401" s="2"/>
      <c r="D3401" s="2"/>
      <c r="E3401" s="2"/>
      <c r="F3401" s="2"/>
      <c r="G3401" s="2"/>
      <c r="H3401" s="2"/>
    </row>
    <row r="3402" spans="1:8" customFormat="1" x14ac:dyDescent="0.3">
      <c r="A3402" s="1"/>
      <c r="B3402" s="2"/>
      <c r="C3402" s="2"/>
      <c r="D3402" s="2"/>
      <c r="E3402" s="2"/>
      <c r="F3402" s="2"/>
      <c r="G3402" s="2"/>
      <c r="H3402" s="2"/>
    </row>
    <row r="3403" spans="1:8" customFormat="1" x14ac:dyDescent="0.3">
      <c r="A3403" s="1"/>
      <c r="B3403" s="2"/>
      <c r="C3403" s="2"/>
      <c r="D3403" s="2"/>
      <c r="E3403" s="2"/>
      <c r="F3403" s="2"/>
      <c r="G3403" s="2"/>
      <c r="H3403" s="2"/>
    </row>
    <row r="3404" spans="1:8" customFormat="1" x14ac:dyDescent="0.3">
      <c r="A3404" s="1"/>
      <c r="B3404" s="2"/>
      <c r="C3404" s="2"/>
      <c r="D3404" s="2"/>
      <c r="E3404" s="2"/>
      <c r="F3404" s="2"/>
      <c r="G3404" s="2"/>
      <c r="H3404" s="2"/>
    </row>
    <row r="3405" spans="1:8" customFormat="1" x14ac:dyDescent="0.3">
      <c r="A3405" s="1"/>
      <c r="B3405" s="2"/>
      <c r="C3405" s="2"/>
      <c r="D3405" s="2"/>
      <c r="E3405" s="2"/>
      <c r="F3405" s="2"/>
      <c r="G3405" s="2"/>
      <c r="H3405" s="2"/>
    </row>
    <row r="3406" spans="1:8" customFormat="1" x14ac:dyDescent="0.3">
      <c r="A3406" s="1"/>
      <c r="B3406" s="2"/>
      <c r="C3406" s="2"/>
      <c r="D3406" s="2"/>
      <c r="E3406" s="2"/>
      <c r="F3406" s="2"/>
      <c r="G3406" s="2"/>
      <c r="H3406" s="2"/>
    </row>
    <row r="3407" spans="1:8" customFormat="1" x14ac:dyDescent="0.3">
      <c r="A3407" s="1"/>
      <c r="B3407" s="2"/>
      <c r="C3407" s="2"/>
      <c r="D3407" s="2"/>
      <c r="E3407" s="2"/>
      <c r="F3407" s="2"/>
      <c r="G3407" s="2"/>
      <c r="H3407" s="2"/>
    </row>
    <row r="3408" spans="1:8" customFormat="1" x14ac:dyDescent="0.3">
      <c r="A3408" s="1"/>
      <c r="B3408" s="2"/>
      <c r="C3408" s="2"/>
      <c r="D3408" s="2"/>
      <c r="E3408" s="2"/>
      <c r="F3408" s="2"/>
      <c r="G3408" s="2"/>
      <c r="H3408" s="2"/>
    </row>
    <row r="3409" spans="1:8" customFormat="1" x14ac:dyDescent="0.3">
      <c r="A3409" s="1"/>
      <c r="B3409" s="2"/>
      <c r="C3409" s="2"/>
      <c r="D3409" s="2"/>
      <c r="E3409" s="2"/>
      <c r="F3409" s="2"/>
      <c r="G3409" s="2"/>
      <c r="H3409" s="2"/>
    </row>
    <row r="3410" spans="1:8" customFormat="1" x14ac:dyDescent="0.3">
      <c r="A3410" s="1"/>
      <c r="B3410" s="2"/>
      <c r="C3410" s="2"/>
      <c r="D3410" s="2"/>
      <c r="E3410" s="2"/>
      <c r="F3410" s="2"/>
      <c r="G3410" s="2"/>
      <c r="H3410" s="2"/>
    </row>
    <row r="3411" spans="1:8" customFormat="1" x14ac:dyDescent="0.3">
      <c r="A3411" s="1"/>
      <c r="B3411" s="2"/>
      <c r="C3411" s="2"/>
      <c r="D3411" s="2"/>
      <c r="E3411" s="2"/>
      <c r="F3411" s="2"/>
      <c r="G3411" s="2"/>
      <c r="H3411" s="2"/>
    </row>
    <row r="3412" spans="1:8" customFormat="1" x14ac:dyDescent="0.3">
      <c r="A3412" s="1"/>
      <c r="B3412" s="2"/>
      <c r="C3412" s="2"/>
      <c r="D3412" s="2"/>
      <c r="E3412" s="2"/>
      <c r="F3412" s="2"/>
      <c r="G3412" s="2"/>
      <c r="H3412" s="2"/>
    </row>
    <row r="3413" spans="1:8" customFormat="1" x14ac:dyDescent="0.3">
      <c r="A3413" s="1"/>
      <c r="B3413" s="2"/>
      <c r="C3413" s="2"/>
      <c r="D3413" s="2"/>
      <c r="E3413" s="2"/>
      <c r="F3413" s="2"/>
      <c r="G3413" s="2"/>
      <c r="H3413" s="2"/>
    </row>
    <row r="3414" spans="1:8" customFormat="1" x14ac:dyDescent="0.3">
      <c r="A3414" s="1"/>
      <c r="B3414" s="2"/>
      <c r="C3414" s="2"/>
      <c r="D3414" s="2"/>
      <c r="E3414" s="2"/>
      <c r="F3414" s="2"/>
      <c r="G3414" s="2"/>
      <c r="H3414" s="2"/>
    </row>
    <row r="3415" spans="1:8" customFormat="1" x14ac:dyDescent="0.3">
      <c r="A3415" s="1"/>
      <c r="B3415" s="2"/>
      <c r="C3415" s="2"/>
      <c r="D3415" s="2"/>
      <c r="E3415" s="2"/>
      <c r="F3415" s="2"/>
      <c r="G3415" s="2"/>
      <c r="H3415" s="2"/>
    </row>
    <row r="3416" spans="1:8" customFormat="1" x14ac:dyDescent="0.3">
      <c r="A3416" s="1"/>
      <c r="B3416" s="2"/>
      <c r="C3416" s="2"/>
      <c r="D3416" s="2"/>
      <c r="E3416" s="2"/>
      <c r="F3416" s="2"/>
      <c r="G3416" s="2"/>
      <c r="H3416" s="2"/>
    </row>
    <row r="3417" spans="1:8" customFormat="1" x14ac:dyDescent="0.3">
      <c r="A3417" s="1"/>
      <c r="B3417" s="2"/>
      <c r="C3417" s="2"/>
      <c r="D3417" s="2"/>
      <c r="E3417" s="2"/>
      <c r="F3417" s="2"/>
      <c r="G3417" s="2"/>
      <c r="H3417" s="2"/>
    </row>
    <row r="3418" spans="1:8" customFormat="1" x14ac:dyDescent="0.3">
      <c r="A3418" s="1"/>
      <c r="B3418" s="2"/>
      <c r="C3418" s="2"/>
      <c r="D3418" s="2"/>
      <c r="E3418" s="2"/>
      <c r="F3418" s="2"/>
      <c r="G3418" s="2"/>
      <c r="H3418" s="2"/>
    </row>
    <row r="3419" spans="1:8" customFormat="1" x14ac:dyDescent="0.3">
      <c r="A3419" s="1"/>
      <c r="B3419" s="2"/>
      <c r="C3419" s="2"/>
      <c r="D3419" s="2"/>
      <c r="E3419" s="2"/>
      <c r="F3419" s="2"/>
      <c r="G3419" s="2"/>
      <c r="H3419" s="2"/>
    </row>
    <row r="3420" spans="1:8" customFormat="1" x14ac:dyDescent="0.3">
      <c r="A3420" s="1"/>
      <c r="B3420" s="2"/>
      <c r="C3420" s="2"/>
      <c r="D3420" s="2"/>
      <c r="E3420" s="2"/>
      <c r="F3420" s="2"/>
      <c r="G3420" s="2"/>
      <c r="H3420" s="2"/>
    </row>
    <row r="3421" spans="1:8" customFormat="1" x14ac:dyDescent="0.3">
      <c r="A3421" s="1"/>
      <c r="B3421" s="2"/>
      <c r="C3421" s="2"/>
      <c r="D3421" s="2"/>
      <c r="E3421" s="2"/>
      <c r="F3421" s="2"/>
      <c r="G3421" s="2"/>
      <c r="H3421" s="2"/>
    </row>
    <row r="3422" spans="1:8" customFormat="1" x14ac:dyDescent="0.3">
      <c r="A3422" s="1"/>
      <c r="B3422" s="2"/>
      <c r="C3422" s="2"/>
      <c r="D3422" s="2"/>
      <c r="E3422" s="2"/>
      <c r="F3422" s="2"/>
      <c r="G3422" s="2"/>
      <c r="H3422" s="2"/>
    </row>
    <row r="3423" spans="1:8" customFormat="1" x14ac:dyDescent="0.3">
      <c r="A3423" s="1"/>
      <c r="B3423" s="2"/>
      <c r="C3423" s="2"/>
      <c r="D3423" s="2"/>
      <c r="E3423" s="2"/>
      <c r="F3423" s="2"/>
      <c r="G3423" s="2"/>
      <c r="H3423" s="2"/>
    </row>
    <row r="3424" spans="1:8" customFormat="1" x14ac:dyDescent="0.3">
      <c r="A3424" s="1"/>
      <c r="B3424" s="2"/>
      <c r="C3424" s="2"/>
      <c r="D3424" s="2"/>
      <c r="E3424" s="2"/>
      <c r="F3424" s="2"/>
      <c r="G3424" s="2"/>
      <c r="H3424" s="2"/>
    </row>
    <row r="3425" spans="1:8" customFormat="1" x14ac:dyDescent="0.3">
      <c r="A3425" s="1"/>
      <c r="B3425" s="2"/>
      <c r="C3425" s="2"/>
      <c r="D3425" s="2"/>
      <c r="E3425" s="2"/>
      <c r="F3425" s="2"/>
      <c r="G3425" s="2"/>
      <c r="H3425" s="2"/>
    </row>
    <row r="3426" spans="1:8" customFormat="1" x14ac:dyDescent="0.3">
      <c r="A3426" s="1"/>
      <c r="B3426" s="2"/>
      <c r="C3426" s="2"/>
      <c r="D3426" s="2"/>
      <c r="E3426" s="2"/>
      <c r="F3426" s="2"/>
      <c r="G3426" s="2"/>
      <c r="H3426" s="2"/>
    </row>
    <row r="3427" spans="1:8" customFormat="1" x14ac:dyDescent="0.3">
      <c r="A3427" s="1"/>
      <c r="B3427" s="2"/>
      <c r="C3427" s="2"/>
      <c r="D3427" s="2"/>
      <c r="E3427" s="2"/>
      <c r="F3427" s="2"/>
      <c r="G3427" s="2"/>
      <c r="H3427" s="2"/>
    </row>
    <row r="3428" spans="1:8" customFormat="1" x14ac:dyDescent="0.3">
      <c r="A3428" s="1"/>
      <c r="B3428" s="2"/>
      <c r="C3428" s="2"/>
      <c r="D3428" s="2"/>
      <c r="E3428" s="2"/>
      <c r="F3428" s="2"/>
      <c r="G3428" s="2"/>
      <c r="H3428" s="2"/>
    </row>
    <row r="3429" spans="1:8" customFormat="1" x14ac:dyDescent="0.3">
      <c r="A3429" s="1"/>
      <c r="B3429" s="2"/>
      <c r="C3429" s="2"/>
      <c r="D3429" s="2"/>
      <c r="E3429" s="2"/>
      <c r="F3429" s="2"/>
      <c r="G3429" s="2"/>
      <c r="H3429" s="2"/>
    </row>
    <row r="3430" spans="1:8" customFormat="1" x14ac:dyDescent="0.3">
      <c r="A3430" s="1"/>
      <c r="B3430" s="2"/>
      <c r="C3430" s="2"/>
      <c r="D3430" s="2"/>
      <c r="E3430" s="2"/>
      <c r="F3430" s="2"/>
      <c r="G3430" s="2"/>
      <c r="H3430" s="2"/>
    </row>
    <row r="3431" spans="1:8" customFormat="1" x14ac:dyDescent="0.3">
      <c r="A3431" s="1"/>
      <c r="B3431" s="2"/>
      <c r="C3431" s="2"/>
      <c r="D3431" s="2"/>
      <c r="E3431" s="2"/>
      <c r="F3431" s="2"/>
      <c r="G3431" s="2"/>
      <c r="H3431" s="2"/>
    </row>
    <row r="3432" spans="1:8" customFormat="1" x14ac:dyDescent="0.3">
      <c r="A3432" s="1"/>
      <c r="B3432" s="2"/>
      <c r="C3432" s="2"/>
      <c r="D3432" s="2"/>
      <c r="E3432" s="2"/>
      <c r="F3432" s="2"/>
      <c r="G3432" s="2"/>
      <c r="H3432" s="2"/>
    </row>
    <row r="3433" spans="1:8" customFormat="1" x14ac:dyDescent="0.3">
      <c r="A3433" s="1"/>
      <c r="B3433" s="2"/>
      <c r="C3433" s="2"/>
      <c r="D3433" s="2"/>
      <c r="E3433" s="2"/>
      <c r="F3433" s="2"/>
      <c r="G3433" s="2"/>
      <c r="H3433" s="2"/>
    </row>
    <row r="3434" spans="1:8" customFormat="1" x14ac:dyDescent="0.3">
      <c r="A3434" s="1"/>
      <c r="B3434" s="2"/>
      <c r="C3434" s="2"/>
      <c r="D3434" s="2"/>
      <c r="E3434" s="2"/>
      <c r="F3434" s="2"/>
      <c r="G3434" s="2"/>
      <c r="H3434" s="2"/>
    </row>
    <row r="3435" spans="1:8" customFormat="1" x14ac:dyDescent="0.3">
      <c r="A3435" s="1"/>
      <c r="B3435" s="2"/>
      <c r="C3435" s="2"/>
      <c r="D3435" s="2"/>
      <c r="E3435" s="2"/>
      <c r="F3435" s="2"/>
      <c r="G3435" s="2"/>
      <c r="H3435" s="2"/>
    </row>
    <row r="3436" spans="1:8" customFormat="1" x14ac:dyDescent="0.3">
      <c r="A3436" s="1"/>
      <c r="B3436" s="2"/>
      <c r="C3436" s="2"/>
      <c r="D3436" s="2"/>
      <c r="E3436" s="2"/>
      <c r="F3436" s="2"/>
      <c r="G3436" s="2"/>
      <c r="H3436" s="2"/>
    </row>
    <row r="3437" spans="1:8" customFormat="1" x14ac:dyDescent="0.3">
      <c r="A3437" s="1"/>
      <c r="B3437" s="2"/>
      <c r="C3437" s="2"/>
      <c r="D3437" s="2"/>
      <c r="E3437" s="2"/>
      <c r="F3437" s="2"/>
      <c r="G3437" s="2"/>
      <c r="H3437" s="2"/>
    </row>
    <row r="3438" spans="1:8" customFormat="1" x14ac:dyDescent="0.3">
      <c r="A3438" s="1"/>
      <c r="B3438" s="2"/>
      <c r="C3438" s="2"/>
      <c r="D3438" s="2"/>
      <c r="E3438" s="2"/>
      <c r="F3438" s="2"/>
      <c r="G3438" s="2"/>
      <c r="H3438" s="2"/>
    </row>
    <row r="3439" spans="1:8" customFormat="1" x14ac:dyDescent="0.3">
      <c r="A3439" s="1"/>
      <c r="B3439" s="2"/>
      <c r="C3439" s="2"/>
      <c r="D3439" s="2"/>
      <c r="E3439" s="2"/>
      <c r="F3439" s="2"/>
      <c r="G3439" s="2"/>
      <c r="H3439" s="2"/>
    </row>
    <row r="3440" spans="1:8" customFormat="1" x14ac:dyDescent="0.3">
      <c r="A3440" s="1"/>
      <c r="B3440" s="2"/>
      <c r="C3440" s="2"/>
      <c r="D3440" s="2"/>
      <c r="E3440" s="2"/>
      <c r="F3440" s="2"/>
      <c r="G3440" s="2"/>
      <c r="H3440" s="2"/>
    </row>
    <row r="3441" spans="1:8" customFormat="1" x14ac:dyDescent="0.3">
      <c r="A3441" s="1"/>
      <c r="B3441" s="2"/>
      <c r="C3441" s="2"/>
      <c r="D3441" s="2"/>
      <c r="E3441" s="2"/>
      <c r="F3441" s="2"/>
      <c r="G3441" s="2"/>
      <c r="H3441" s="2"/>
    </row>
    <row r="3442" spans="1:8" customFormat="1" x14ac:dyDescent="0.3">
      <c r="A3442" s="1"/>
      <c r="B3442" s="2"/>
      <c r="C3442" s="2"/>
      <c r="D3442" s="2"/>
      <c r="E3442" s="2"/>
      <c r="F3442" s="2"/>
      <c r="G3442" s="2"/>
      <c r="H3442" s="2"/>
    </row>
    <row r="3443" spans="1:8" customFormat="1" x14ac:dyDescent="0.3">
      <c r="A3443" s="1"/>
      <c r="B3443" s="2"/>
      <c r="C3443" s="2"/>
      <c r="D3443" s="2"/>
      <c r="E3443" s="2"/>
      <c r="F3443" s="2"/>
      <c r="G3443" s="2"/>
      <c r="H3443" s="2"/>
    </row>
    <row r="3444" spans="1:8" customFormat="1" x14ac:dyDescent="0.3">
      <c r="A3444" s="1"/>
      <c r="B3444" s="2"/>
      <c r="C3444" s="2"/>
      <c r="D3444" s="2"/>
      <c r="E3444" s="2"/>
      <c r="F3444" s="2"/>
      <c r="G3444" s="2"/>
      <c r="H3444" s="2"/>
    </row>
    <row r="3445" spans="1:8" customFormat="1" x14ac:dyDescent="0.3">
      <c r="A3445" s="1"/>
      <c r="B3445" s="2"/>
      <c r="C3445" s="2"/>
      <c r="D3445" s="2"/>
      <c r="E3445" s="2"/>
      <c r="F3445" s="2"/>
      <c r="G3445" s="2"/>
      <c r="H3445" s="2"/>
    </row>
    <row r="3446" spans="1:8" customFormat="1" x14ac:dyDescent="0.3">
      <c r="A3446" s="1"/>
      <c r="B3446" s="2"/>
      <c r="C3446" s="2"/>
      <c r="D3446" s="2"/>
      <c r="E3446" s="2"/>
      <c r="F3446" s="2"/>
      <c r="G3446" s="2"/>
      <c r="H3446" s="2"/>
    </row>
    <row r="3447" spans="1:8" customFormat="1" x14ac:dyDescent="0.3">
      <c r="A3447" s="1"/>
      <c r="B3447" s="2"/>
      <c r="C3447" s="2"/>
      <c r="D3447" s="2"/>
      <c r="E3447" s="2"/>
      <c r="F3447" s="2"/>
      <c r="G3447" s="2"/>
      <c r="H3447" s="2"/>
    </row>
    <row r="3448" spans="1:8" customFormat="1" x14ac:dyDescent="0.3">
      <c r="A3448" s="1"/>
      <c r="B3448" s="2"/>
      <c r="C3448" s="2"/>
      <c r="D3448" s="2"/>
      <c r="E3448" s="2"/>
      <c r="F3448" s="2"/>
      <c r="G3448" s="2"/>
      <c r="H3448" s="2"/>
    </row>
    <row r="3449" spans="1:8" customFormat="1" x14ac:dyDescent="0.3">
      <c r="A3449" s="1"/>
      <c r="B3449" s="2"/>
      <c r="C3449" s="2"/>
      <c r="D3449" s="2"/>
      <c r="E3449" s="2"/>
      <c r="F3449" s="2"/>
      <c r="G3449" s="2"/>
      <c r="H3449" s="2"/>
    </row>
    <row r="3450" spans="1:8" customFormat="1" x14ac:dyDescent="0.3">
      <c r="A3450" s="1"/>
      <c r="B3450" s="2"/>
      <c r="C3450" s="2"/>
      <c r="D3450" s="2"/>
      <c r="E3450" s="2"/>
      <c r="F3450" s="2"/>
      <c r="G3450" s="2"/>
      <c r="H3450" s="2"/>
    </row>
    <row r="3451" spans="1:8" customFormat="1" x14ac:dyDescent="0.3">
      <c r="A3451" s="1"/>
      <c r="B3451" s="2"/>
      <c r="C3451" s="2"/>
      <c r="D3451" s="2"/>
      <c r="E3451" s="2"/>
      <c r="F3451" s="2"/>
      <c r="G3451" s="2"/>
      <c r="H3451" s="2"/>
    </row>
    <row r="3452" spans="1:8" customFormat="1" x14ac:dyDescent="0.3">
      <c r="A3452" s="1"/>
      <c r="B3452" s="2"/>
      <c r="C3452" s="2"/>
      <c r="D3452" s="2"/>
      <c r="E3452" s="2"/>
      <c r="F3452" s="2"/>
      <c r="G3452" s="2"/>
      <c r="H3452" s="2"/>
    </row>
    <row r="3453" spans="1:8" customFormat="1" x14ac:dyDescent="0.3">
      <c r="A3453" s="1"/>
      <c r="B3453" s="2"/>
      <c r="C3453" s="2"/>
      <c r="D3453" s="2"/>
      <c r="E3453" s="2"/>
      <c r="F3453" s="2"/>
      <c r="G3453" s="2"/>
      <c r="H3453" s="2"/>
    </row>
    <row r="3454" spans="1:8" customFormat="1" x14ac:dyDescent="0.3">
      <c r="A3454" s="1"/>
      <c r="B3454" s="2"/>
      <c r="C3454" s="2"/>
      <c r="D3454" s="2"/>
      <c r="E3454" s="2"/>
      <c r="F3454" s="2"/>
      <c r="G3454" s="2"/>
      <c r="H3454" s="2"/>
    </row>
    <row r="3455" spans="1:8" customFormat="1" x14ac:dyDescent="0.3">
      <c r="A3455" s="1"/>
      <c r="B3455" s="2"/>
      <c r="C3455" s="2"/>
      <c r="D3455" s="2"/>
      <c r="E3455" s="2"/>
      <c r="F3455" s="2"/>
      <c r="G3455" s="2"/>
      <c r="H3455" s="2"/>
    </row>
    <row r="3456" spans="1:8" customFormat="1" x14ac:dyDescent="0.3">
      <c r="A3456" s="1"/>
      <c r="B3456" s="2"/>
      <c r="C3456" s="2"/>
      <c r="D3456" s="2"/>
      <c r="E3456" s="2"/>
      <c r="F3456" s="2"/>
      <c r="G3456" s="2"/>
      <c r="H3456" s="2"/>
    </row>
    <row r="3457" spans="1:8" customFormat="1" x14ac:dyDescent="0.3">
      <c r="A3457" s="1"/>
      <c r="B3457" s="2"/>
      <c r="C3457" s="2"/>
      <c r="D3457" s="2"/>
      <c r="E3457" s="2"/>
      <c r="F3457" s="2"/>
      <c r="G3457" s="2"/>
      <c r="H3457" s="2"/>
    </row>
    <row r="3458" spans="1:8" customFormat="1" x14ac:dyDescent="0.3">
      <c r="A3458" s="1"/>
      <c r="B3458" s="2"/>
      <c r="C3458" s="2"/>
      <c r="D3458" s="2"/>
      <c r="E3458" s="2"/>
      <c r="F3458" s="2"/>
      <c r="G3458" s="2"/>
      <c r="H3458" s="2"/>
    </row>
    <row r="3459" spans="1:8" customFormat="1" x14ac:dyDescent="0.3">
      <c r="B3459" s="2"/>
      <c r="C3459" s="2"/>
      <c r="D3459" s="2"/>
      <c r="E3459" s="2"/>
      <c r="F3459" s="2"/>
      <c r="G3459" s="2"/>
      <c r="H3459" s="2"/>
    </row>
    <row r="3460" spans="1:8" customFormat="1" x14ac:dyDescent="0.3">
      <c r="A3460" s="1"/>
      <c r="B3460" s="2"/>
      <c r="C3460" s="2"/>
      <c r="D3460" s="2"/>
      <c r="E3460" s="2"/>
      <c r="F3460" s="2"/>
      <c r="G3460" s="2"/>
      <c r="H3460" s="2"/>
    </row>
    <row r="3461" spans="1:8" customFormat="1" x14ac:dyDescent="0.3">
      <c r="A3461" s="1"/>
      <c r="B3461" s="2"/>
      <c r="C3461" s="2"/>
      <c r="D3461" s="2"/>
      <c r="E3461" s="2"/>
      <c r="F3461" s="2"/>
      <c r="G3461" s="2"/>
      <c r="H3461" s="2"/>
    </row>
    <row r="3462" spans="1:8" customFormat="1" x14ac:dyDescent="0.3">
      <c r="A3462" s="1"/>
      <c r="B3462" s="2"/>
      <c r="C3462" s="2"/>
      <c r="D3462" s="2"/>
      <c r="E3462" s="2"/>
      <c r="F3462" s="2"/>
      <c r="G3462" s="2"/>
      <c r="H3462" s="2"/>
    </row>
    <row r="3463" spans="1:8" customFormat="1" x14ac:dyDescent="0.3">
      <c r="A3463" s="1"/>
      <c r="B3463" s="2"/>
      <c r="C3463" s="2"/>
      <c r="D3463" s="2"/>
      <c r="E3463" s="2"/>
      <c r="F3463" s="2"/>
      <c r="G3463" s="2"/>
      <c r="H3463" s="2"/>
    </row>
    <row r="3464" spans="1:8" customFormat="1" x14ac:dyDescent="0.3">
      <c r="A3464" s="1"/>
      <c r="B3464" s="2"/>
      <c r="C3464" s="2"/>
      <c r="D3464" s="2"/>
      <c r="E3464" s="2"/>
      <c r="F3464" s="2"/>
      <c r="G3464" s="2"/>
      <c r="H3464" s="2"/>
    </row>
    <row r="3465" spans="1:8" customFormat="1" x14ac:dyDescent="0.3">
      <c r="A3465" s="1"/>
      <c r="B3465" s="2"/>
      <c r="C3465" s="2"/>
      <c r="D3465" s="2"/>
      <c r="E3465" s="2"/>
      <c r="F3465" s="2"/>
      <c r="G3465" s="2"/>
      <c r="H3465" s="2"/>
    </row>
    <row r="3466" spans="1:8" customFormat="1" x14ac:dyDescent="0.3">
      <c r="A3466" s="1"/>
      <c r="B3466" s="2"/>
      <c r="C3466" s="2"/>
      <c r="D3466" s="2"/>
      <c r="E3466" s="2"/>
      <c r="F3466" s="2"/>
      <c r="G3466" s="2"/>
      <c r="H3466" s="2"/>
    </row>
    <row r="3467" spans="1:8" customFormat="1" x14ac:dyDescent="0.3">
      <c r="A3467" s="1"/>
      <c r="B3467" s="2"/>
      <c r="C3467" s="2"/>
      <c r="D3467" s="2"/>
      <c r="E3467" s="2"/>
      <c r="F3467" s="2"/>
      <c r="G3467" s="2"/>
      <c r="H3467" s="2"/>
    </row>
    <row r="3468" spans="1:8" customFormat="1" x14ac:dyDescent="0.3">
      <c r="A3468" s="1"/>
      <c r="B3468" s="2"/>
      <c r="C3468" s="2"/>
      <c r="D3468" s="2"/>
      <c r="E3468" s="2"/>
      <c r="F3468" s="2"/>
      <c r="G3468" s="2"/>
      <c r="H3468" s="2"/>
    </row>
    <row r="3469" spans="1:8" customFormat="1" x14ac:dyDescent="0.3">
      <c r="A3469" s="1"/>
      <c r="B3469" s="2"/>
      <c r="C3469" s="2"/>
      <c r="D3469" s="2"/>
      <c r="E3469" s="2"/>
      <c r="F3469" s="2"/>
      <c r="G3469" s="2"/>
      <c r="H3469" s="2"/>
    </row>
    <row r="3470" spans="1:8" customFormat="1" x14ac:dyDescent="0.3">
      <c r="A3470" s="1"/>
      <c r="B3470" s="2"/>
      <c r="C3470" s="2"/>
      <c r="D3470" s="2"/>
      <c r="E3470" s="2"/>
      <c r="F3470" s="2"/>
      <c r="G3470" s="2"/>
      <c r="H3470" s="2"/>
    </row>
    <row r="3471" spans="1:8" customFormat="1" x14ac:dyDescent="0.3">
      <c r="A3471" s="1"/>
      <c r="B3471" s="2"/>
      <c r="C3471" s="2"/>
      <c r="D3471" s="2"/>
      <c r="E3471" s="2"/>
      <c r="F3471" s="2"/>
      <c r="G3471" s="2"/>
      <c r="H3471" s="2"/>
    </row>
    <row r="3472" spans="1:8" customFormat="1" x14ac:dyDescent="0.3">
      <c r="A3472" s="1"/>
      <c r="B3472" s="2"/>
      <c r="C3472" s="2"/>
      <c r="D3472" s="2"/>
      <c r="E3472" s="2"/>
      <c r="F3472" s="2"/>
      <c r="G3472" s="2"/>
      <c r="H3472" s="2"/>
    </row>
    <row r="3473" spans="1:8" customFormat="1" x14ac:dyDescent="0.3">
      <c r="A3473" s="1"/>
      <c r="B3473" s="2"/>
      <c r="C3473" s="2"/>
      <c r="D3473" s="2"/>
      <c r="E3473" s="2"/>
      <c r="F3473" s="2"/>
      <c r="G3473" s="2"/>
      <c r="H3473" s="2"/>
    </row>
    <row r="3474" spans="1:8" customFormat="1" x14ac:dyDescent="0.3">
      <c r="A3474" s="1"/>
      <c r="B3474" s="2"/>
      <c r="C3474" s="2"/>
      <c r="D3474" s="2"/>
      <c r="E3474" s="2"/>
      <c r="F3474" s="2"/>
      <c r="G3474" s="2"/>
      <c r="H3474" s="2"/>
    </row>
    <row r="3475" spans="1:8" customFormat="1" x14ac:dyDescent="0.3">
      <c r="A3475" s="1"/>
      <c r="B3475" s="2"/>
      <c r="C3475" s="2"/>
      <c r="D3475" s="2"/>
      <c r="E3475" s="2"/>
      <c r="F3475" s="2"/>
      <c r="G3475" s="2"/>
      <c r="H3475" s="2"/>
    </row>
    <row r="3476" spans="1:8" customFormat="1" x14ac:dyDescent="0.3">
      <c r="A3476" s="1"/>
      <c r="B3476" s="2"/>
      <c r="C3476" s="2"/>
      <c r="D3476" s="2"/>
      <c r="E3476" s="2"/>
      <c r="F3476" s="2"/>
      <c r="G3476" s="2"/>
      <c r="H3476" s="2"/>
    </row>
    <row r="3477" spans="1:8" customFormat="1" x14ac:dyDescent="0.3">
      <c r="A3477" s="1"/>
      <c r="B3477" s="2"/>
      <c r="C3477" s="2"/>
      <c r="D3477" s="2"/>
      <c r="E3477" s="2"/>
      <c r="F3477" s="2"/>
      <c r="G3477" s="2"/>
      <c r="H3477" s="2"/>
    </row>
    <row r="3478" spans="1:8" customFormat="1" x14ac:dyDescent="0.3">
      <c r="A3478" s="1"/>
      <c r="B3478" s="2"/>
      <c r="C3478" s="2"/>
      <c r="D3478" s="2"/>
      <c r="E3478" s="2"/>
      <c r="F3478" s="2"/>
      <c r="G3478" s="2"/>
      <c r="H3478" s="2"/>
    </row>
    <row r="3479" spans="1:8" customFormat="1" x14ac:dyDescent="0.3">
      <c r="A3479" s="1"/>
      <c r="B3479" s="2"/>
      <c r="C3479" s="2"/>
      <c r="D3479" s="2"/>
      <c r="E3479" s="2"/>
      <c r="F3479" s="2"/>
      <c r="G3479" s="2"/>
      <c r="H3479" s="2"/>
    </row>
    <row r="3480" spans="1:8" customFormat="1" x14ac:dyDescent="0.3">
      <c r="A3480" s="1"/>
      <c r="B3480" s="2"/>
      <c r="C3480" s="2"/>
      <c r="D3480" s="2"/>
      <c r="E3480" s="2"/>
      <c r="F3480" s="2"/>
      <c r="G3480" s="2"/>
      <c r="H3480" s="2"/>
    </row>
    <row r="3481" spans="1:8" customFormat="1" x14ac:dyDescent="0.3">
      <c r="A3481" s="1"/>
      <c r="B3481" s="2"/>
      <c r="C3481" s="2"/>
      <c r="D3481" s="2"/>
      <c r="E3481" s="2"/>
      <c r="F3481" s="2"/>
      <c r="G3481" s="2"/>
      <c r="H3481" s="2"/>
    </row>
    <row r="3482" spans="1:8" customFormat="1" x14ac:dyDescent="0.3">
      <c r="A3482" s="1"/>
      <c r="B3482" s="2"/>
      <c r="C3482" s="2"/>
      <c r="D3482" s="2"/>
      <c r="E3482" s="2"/>
      <c r="F3482" s="2"/>
      <c r="G3482" s="2"/>
      <c r="H3482" s="2"/>
    </row>
    <row r="3483" spans="1:8" customFormat="1" x14ac:dyDescent="0.3">
      <c r="A3483" s="1"/>
      <c r="B3483" s="2"/>
      <c r="C3483" s="2"/>
      <c r="D3483" s="2"/>
      <c r="E3483" s="2"/>
      <c r="F3483" s="2"/>
      <c r="G3483" s="2"/>
      <c r="H3483" s="2"/>
    </row>
    <row r="3484" spans="1:8" customFormat="1" x14ac:dyDescent="0.3">
      <c r="A3484" s="1"/>
      <c r="B3484" s="2"/>
      <c r="C3484" s="2"/>
      <c r="D3484" s="2"/>
      <c r="E3484" s="2"/>
      <c r="F3484" s="2"/>
      <c r="G3484" s="2"/>
      <c r="H3484" s="2"/>
    </row>
    <row r="3485" spans="1:8" customFormat="1" x14ac:dyDescent="0.3">
      <c r="A3485" s="1"/>
      <c r="B3485" s="2"/>
      <c r="C3485" s="2"/>
      <c r="D3485" s="2"/>
      <c r="E3485" s="2"/>
      <c r="F3485" s="2"/>
      <c r="G3485" s="2"/>
      <c r="H3485" s="2"/>
    </row>
    <row r="3486" spans="1:8" customFormat="1" x14ac:dyDescent="0.3">
      <c r="A3486" s="1"/>
      <c r="B3486" s="2"/>
      <c r="C3486" s="2"/>
      <c r="D3486" s="2"/>
      <c r="E3486" s="2"/>
      <c r="F3486" s="2"/>
      <c r="G3486" s="2"/>
      <c r="H3486" s="2"/>
    </row>
    <row r="3487" spans="1:8" customFormat="1" x14ac:dyDescent="0.3">
      <c r="A3487" s="1"/>
      <c r="B3487" s="2"/>
      <c r="C3487" s="2"/>
      <c r="D3487" s="2"/>
      <c r="E3487" s="2"/>
      <c r="F3487" s="2"/>
      <c r="G3487" s="2"/>
      <c r="H3487" s="2"/>
    </row>
    <row r="3488" spans="1:8" customFormat="1" x14ac:dyDescent="0.3">
      <c r="A3488" s="1"/>
      <c r="B3488" s="2"/>
      <c r="C3488" s="2"/>
      <c r="D3488" s="2"/>
      <c r="E3488" s="2"/>
      <c r="F3488" s="2"/>
      <c r="G3488" s="2"/>
      <c r="H3488" s="2"/>
    </row>
    <row r="3489" spans="1:8" customFormat="1" x14ac:dyDescent="0.3">
      <c r="A3489" s="1"/>
      <c r="B3489" s="2"/>
      <c r="C3489" s="2"/>
      <c r="D3489" s="2"/>
      <c r="E3489" s="2"/>
      <c r="F3489" s="2"/>
      <c r="G3489" s="2"/>
      <c r="H3489" s="2"/>
    </row>
    <row r="3490" spans="1:8" customFormat="1" x14ac:dyDescent="0.3">
      <c r="A3490" s="1"/>
      <c r="B3490" s="2"/>
      <c r="C3490" s="2"/>
      <c r="D3490" s="2"/>
      <c r="E3490" s="2"/>
      <c r="F3490" s="2"/>
      <c r="G3490" s="2"/>
      <c r="H3490" s="2"/>
    </row>
    <row r="3491" spans="1:8" customFormat="1" x14ac:dyDescent="0.3">
      <c r="A3491" s="1"/>
      <c r="B3491" s="2"/>
      <c r="C3491" s="2"/>
      <c r="D3491" s="2"/>
      <c r="E3491" s="2"/>
      <c r="F3491" s="2"/>
      <c r="G3491" s="2"/>
      <c r="H3491" s="2"/>
    </row>
    <row r="3492" spans="1:8" customFormat="1" x14ac:dyDescent="0.3">
      <c r="A3492" s="1"/>
      <c r="B3492" s="2"/>
      <c r="C3492" s="2"/>
      <c r="D3492" s="2"/>
      <c r="E3492" s="2"/>
      <c r="F3492" s="2"/>
      <c r="G3492" s="2"/>
      <c r="H3492" s="2"/>
    </row>
    <row r="3493" spans="1:8" customFormat="1" x14ac:dyDescent="0.3">
      <c r="A3493" s="1"/>
      <c r="B3493" s="2"/>
      <c r="C3493" s="2"/>
      <c r="D3493" s="2"/>
      <c r="E3493" s="2"/>
      <c r="F3493" s="2"/>
      <c r="G3493" s="2"/>
      <c r="H3493" s="2"/>
    </row>
    <row r="3494" spans="1:8" customFormat="1" x14ac:dyDescent="0.3">
      <c r="A3494" s="1"/>
      <c r="B3494" s="2"/>
      <c r="C3494" s="2"/>
      <c r="D3494" s="2"/>
      <c r="E3494" s="2"/>
      <c r="F3494" s="2"/>
      <c r="G3494" s="2"/>
      <c r="H3494" s="2"/>
    </row>
    <row r="3495" spans="1:8" customFormat="1" x14ac:dyDescent="0.3">
      <c r="A3495" s="1"/>
      <c r="B3495" s="2"/>
      <c r="C3495" s="2"/>
      <c r="D3495" s="2"/>
      <c r="E3495" s="2"/>
      <c r="F3495" s="2"/>
      <c r="G3495" s="2"/>
      <c r="H3495" s="2"/>
    </row>
    <row r="3496" spans="1:8" customFormat="1" x14ac:dyDescent="0.3">
      <c r="A3496" s="1"/>
      <c r="B3496" s="2"/>
      <c r="C3496" s="2"/>
      <c r="D3496" s="2"/>
      <c r="E3496" s="2"/>
      <c r="F3496" s="2"/>
      <c r="G3496" s="2"/>
      <c r="H3496" s="2"/>
    </row>
    <row r="3497" spans="1:8" customFormat="1" x14ac:dyDescent="0.3">
      <c r="A3497" s="1"/>
      <c r="B3497" s="2"/>
      <c r="C3497" s="2"/>
      <c r="D3497" s="2"/>
      <c r="E3497" s="2"/>
      <c r="F3497" s="2"/>
      <c r="G3497" s="2"/>
      <c r="H3497" s="2"/>
    </row>
    <row r="3498" spans="1:8" customFormat="1" x14ac:dyDescent="0.3">
      <c r="A3498" s="1"/>
      <c r="B3498" s="2"/>
      <c r="C3498" s="2"/>
      <c r="D3498" s="2"/>
      <c r="E3498" s="2"/>
      <c r="F3498" s="2"/>
      <c r="G3498" s="2"/>
      <c r="H3498" s="2"/>
    </row>
    <row r="3499" spans="1:8" customFormat="1" x14ac:dyDescent="0.3">
      <c r="A3499" s="1"/>
      <c r="B3499" s="2"/>
      <c r="C3499" s="2"/>
      <c r="D3499" s="2"/>
      <c r="E3499" s="2"/>
      <c r="F3499" s="2"/>
      <c r="G3499" s="2"/>
      <c r="H3499" s="2"/>
    </row>
    <row r="3500" spans="1:8" customFormat="1" x14ac:dyDescent="0.3">
      <c r="A3500" s="1"/>
      <c r="B3500" s="2"/>
      <c r="C3500" s="2"/>
      <c r="D3500" s="2"/>
      <c r="E3500" s="2"/>
      <c r="F3500" s="2"/>
      <c r="G3500" s="2"/>
      <c r="H3500" s="2"/>
    </row>
    <row r="3501" spans="1:8" customFormat="1" x14ac:dyDescent="0.3">
      <c r="A3501" s="1"/>
      <c r="B3501" s="2"/>
      <c r="C3501" s="2"/>
      <c r="D3501" s="2"/>
      <c r="E3501" s="2"/>
      <c r="F3501" s="2"/>
      <c r="G3501" s="2"/>
      <c r="H3501" s="2"/>
    </row>
    <row r="3502" spans="1:8" customFormat="1" x14ac:dyDescent="0.3">
      <c r="A3502" s="1"/>
      <c r="B3502" s="2"/>
      <c r="C3502" s="2"/>
      <c r="D3502" s="2"/>
      <c r="E3502" s="2"/>
      <c r="F3502" s="2"/>
      <c r="G3502" s="2"/>
      <c r="H3502" s="2"/>
    </row>
    <row r="3503" spans="1:8" customFormat="1" x14ac:dyDescent="0.3">
      <c r="A3503" s="1"/>
      <c r="B3503" s="2"/>
      <c r="C3503" s="2"/>
      <c r="D3503" s="2"/>
      <c r="E3503" s="2"/>
      <c r="F3503" s="2"/>
      <c r="G3503" s="2"/>
      <c r="H3503" s="2"/>
    </row>
    <row r="3504" spans="1:8" customFormat="1" x14ac:dyDescent="0.3">
      <c r="A3504" s="1"/>
      <c r="B3504" s="2"/>
      <c r="C3504" s="2"/>
      <c r="D3504" s="2"/>
      <c r="E3504" s="2"/>
      <c r="F3504" s="2"/>
      <c r="G3504" s="2"/>
      <c r="H3504" s="2"/>
    </row>
    <row r="3505" spans="1:8" customFormat="1" x14ac:dyDescent="0.3">
      <c r="A3505" s="1"/>
      <c r="B3505" s="2"/>
      <c r="C3505" s="2"/>
      <c r="D3505" s="2"/>
      <c r="E3505" s="2"/>
      <c r="F3505" s="2"/>
      <c r="G3505" s="2"/>
      <c r="H3505" s="2"/>
    </row>
    <row r="3506" spans="1:8" customFormat="1" x14ac:dyDescent="0.3">
      <c r="A3506" s="1"/>
      <c r="B3506" s="2"/>
      <c r="C3506" s="2"/>
      <c r="D3506" s="2"/>
      <c r="E3506" s="2"/>
      <c r="F3506" s="2"/>
      <c r="G3506" s="2"/>
      <c r="H3506" s="2"/>
    </row>
    <row r="3507" spans="1:8" customFormat="1" x14ac:dyDescent="0.3">
      <c r="A3507" s="1"/>
      <c r="B3507" s="2"/>
      <c r="C3507" s="2"/>
      <c r="D3507" s="2"/>
      <c r="E3507" s="2"/>
      <c r="F3507" s="2"/>
      <c r="G3507" s="2"/>
      <c r="H3507" s="2"/>
    </row>
    <row r="3508" spans="1:8" customFormat="1" x14ac:dyDescent="0.3">
      <c r="A3508" s="1"/>
      <c r="B3508" s="2"/>
      <c r="C3508" s="2"/>
      <c r="D3508" s="2"/>
      <c r="E3508" s="2"/>
      <c r="F3508" s="2"/>
      <c r="G3508" s="2"/>
      <c r="H3508" s="2"/>
    </row>
    <row r="3509" spans="1:8" customFormat="1" x14ac:dyDescent="0.3">
      <c r="A3509" s="1"/>
      <c r="B3509" s="2"/>
      <c r="C3509" s="2"/>
      <c r="D3509" s="2"/>
      <c r="E3509" s="2"/>
      <c r="F3509" s="2"/>
      <c r="G3509" s="2"/>
      <c r="H3509" s="2"/>
    </row>
    <row r="3510" spans="1:8" customFormat="1" x14ac:dyDescent="0.3">
      <c r="A3510" s="1"/>
      <c r="B3510" s="2"/>
      <c r="C3510" s="2"/>
      <c r="D3510" s="2"/>
      <c r="E3510" s="2"/>
      <c r="F3510" s="2"/>
      <c r="G3510" s="2"/>
      <c r="H3510" s="2"/>
    </row>
    <row r="3511" spans="1:8" customFormat="1" x14ac:dyDescent="0.3">
      <c r="A3511" s="1"/>
      <c r="B3511" s="2"/>
      <c r="C3511" s="2"/>
      <c r="D3511" s="2"/>
      <c r="E3511" s="2"/>
      <c r="F3511" s="2"/>
      <c r="G3511" s="2"/>
      <c r="H3511" s="2"/>
    </row>
    <row r="3512" spans="1:8" customFormat="1" x14ac:dyDescent="0.3">
      <c r="A3512" s="1"/>
      <c r="B3512" s="2"/>
      <c r="C3512" s="2"/>
      <c r="D3512" s="2"/>
      <c r="E3512" s="2"/>
      <c r="F3512" s="2"/>
      <c r="G3512" s="2"/>
      <c r="H3512" s="2"/>
    </row>
    <row r="3513" spans="1:8" customFormat="1" x14ac:dyDescent="0.3">
      <c r="A3513" s="1"/>
      <c r="B3513" s="2"/>
      <c r="C3513" s="2"/>
      <c r="D3513" s="2"/>
      <c r="E3513" s="2"/>
      <c r="F3513" s="2"/>
      <c r="G3513" s="2"/>
      <c r="H3513" s="2"/>
    </row>
    <row r="3514" spans="1:8" customFormat="1" x14ac:dyDescent="0.3">
      <c r="A3514" s="1"/>
      <c r="B3514" s="2"/>
      <c r="C3514" s="2"/>
      <c r="D3514" s="2"/>
      <c r="E3514" s="2"/>
      <c r="F3514" s="2"/>
      <c r="G3514" s="2"/>
      <c r="H3514" s="2"/>
    </row>
    <row r="3515" spans="1:8" customFormat="1" x14ac:dyDescent="0.3">
      <c r="A3515" s="1"/>
      <c r="B3515" s="2"/>
      <c r="C3515" s="2"/>
      <c r="D3515" s="2"/>
      <c r="E3515" s="2"/>
      <c r="F3515" s="2"/>
      <c r="G3515" s="2"/>
      <c r="H3515" s="2"/>
    </row>
    <row r="3516" spans="1:8" customFormat="1" x14ac:dyDescent="0.3">
      <c r="A3516" s="1"/>
      <c r="B3516" s="2"/>
      <c r="C3516" s="2"/>
      <c r="D3516" s="2"/>
      <c r="E3516" s="2"/>
      <c r="F3516" s="2"/>
      <c r="G3516" s="2"/>
      <c r="H3516" s="2"/>
    </row>
    <row r="3517" spans="1:8" customFormat="1" x14ac:dyDescent="0.3">
      <c r="A3517" s="1"/>
      <c r="B3517" s="2"/>
      <c r="C3517" s="2"/>
      <c r="D3517" s="2"/>
      <c r="E3517" s="2"/>
      <c r="F3517" s="2"/>
      <c r="G3517" s="2"/>
      <c r="H3517" s="2"/>
    </row>
    <row r="3518" spans="1:8" customFormat="1" x14ac:dyDescent="0.3">
      <c r="A3518" s="1"/>
      <c r="B3518" s="2"/>
      <c r="C3518" s="2"/>
      <c r="D3518" s="2"/>
      <c r="E3518" s="2"/>
      <c r="F3518" s="2"/>
      <c r="G3518" s="2"/>
      <c r="H3518" s="2"/>
    </row>
    <row r="3519" spans="1:8" customFormat="1" x14ac:dyDescent="0.3">
      <c r="A3519" s="1"/>
      <c r="B3519" s="2"/>
      <c r="C3519" s="2"/>
      <c r="D3519" s="2"/>
      <c r="E3519" s="2"/>
      <c r="F3519" s="2"/>
      <c r="G3519" s="2"/>
      <c r="H3519" s="2"/>
    </row>
    <row r="3520" spans="1:8" customFormat="1" x14ac:dyDescent="0.3">
      <c r="A3520" s="1"/>
      <c r="B3520" s="2"/>
      <c r="C3520" s="2"/>
      <c r="D3520" s="2"/>
      <c r="E3520" s="2"/>
      <c r="F3520" s="2"/>
      <c r="G3520" s="2"/>
      <c r="H3520" s="2"/>
    </row>
    <row r="3521" spans="1:8" customFormat="1" x14ac:dyDescent="0.3">
      <c r="A3521" s="1"/>
      <c r="B3521" s="2"/>
      <c r="C3521" s="2"/>
      <c r="D3521" s="2"/>
      <c r="E3521" s="2"/>
      <c r="F3521" s="2"/>
      <c r="G3521" s="2"/>
      <c r="H3521" s="2"/>
    </row>
    <row r="3522" spans="1:8" customFormat="1" x14ac:dyDescent="0.3">
      <c r="A3522" s="1"/>
      <c r="B3522" s="2"/>
      <c r="C3522" s="2"/>
      <c r="D3522" s="2"/>
      <c r="E3522" s="2"/>
      <c r="F3522" s="2"/>
      <c r="G3522" s="2"/>
      <c r="H3522" s="2"/>
    </row>
    <row r="3523" spans="1:8" customFormat="1" x14ac:dyDescent="0.3">
      <c r="A3523" s="1"/>
      <c r="B3523" s="2"/>
      <c r="C3523" s="2"/>
      <c r="D3523" s="2"/>
      <c r="E3523" s="2"/>
      <c r="F3523" s="2"/>
      <c r="G3523" s="2"/>
      <c r="H3523" s="2"/>
    </row>
    <row r="3524" spans="1:8" customFormat="1" x14ac:dyDescent="0.3">
      <c r="A3524" s="1"/>
      <c r="B3524" s="2"/>
      <c r="C3524" s="2"/>
      <c r="D3524" s="2"/>
      <c r="E3524" s="2"/>
      <c r="F3524" s="2"/>
      <c r="G3524" s="2"/>
      <c r="H3524" s="2"/>
    </row>
    <row r="3525" spans="1:8" customFormat="1" x14ac:dyDescent="0.3">
      <c r="A3525" s="1"/>
      <c r="B3525" s="2"/>
      <c r="C3525" s="2"/>
      <c r="D3525" s="2"/>
      <c r="E3525" s="2"/>
      <c r="F3525" s="2"/>
      <c r="G3525" s="2"/>
      <c r="H3525" s="2"/>
    </row>
    <row r="3526" spans="1:8" customFormat="1" x14ac:dyDescent="0.3">
      <c r="A3526" s="1"/>
      <c r="B3526" s="2"/>
      <c r="C3526" s="2"/>
      <c r="D3526" s="2"/>
      <c r="E3526" s="2"/>
      <c r="F3526" s="2"/>
      <c r="G3526" s="2"/>
      <c r="H3526" s="2"/>
    </row>
    <row r="3527" spans="1:8" customFormat="1" x14ac:dyDescent="0.3">
      <c r="A3527" s="1"/>
      <c r="B3527" s="2"/>
      <c r="C3527" s="2"/>
      <c r="D3527" s="2"/>
      <c r="E3527" s="2"/>
      <c r="F3527" s="2"/>
      <c r="G3527" s="2"/>
      <c r="H3527" s="2"/>
    </row>
    <row r="3528" spans="1:8" customFormat="1" x14ac:dyDescent="0.3">
      <c r="A3528" s="1"/>
      <c r="B3528" s="2"/>
      <c r="C3528" s="2"/>
      <c r="D3528" s="2"/>
      <c r="E3528" s="2"/>
      <c r="F3528" s="2"/>
      <c r="G3528" s="2"/>
      <c r="H3528" s="2"/>
    </row>
    <row r="3529" spans="1:8" customFormat="1" x14ac:dyDescent="0.3">
      <c r="A3529" s="1"/>
      <c r="B3529" s="2"/>
      <c r="C3529" s="2"/>
      <c r="D3529" s="2"/>
      <c r="E3529" s="2"/>
      <c r="F3529" s="2"/>
      <c r="G3529" s="2"/>
      <c r="H3529" s="2"/>
    </row>
    <row r="3530" spans="1:8" customFormat="1" x14ac:dyDescent="0.3">
      <c r="A3530" s="1"/>
      <c r="B3530" s="2"/>
      <c r="C3530" s="2"/>
      <c r="D3530" s="2"/>
      <c r="E3530" s="2"/>
      <c r="F3530" s="2"/>
      <c r="G3530" s="2"/>
      <c r="H3530" s="2"/>
    </row>
    <row r="3531" spans="1:8" customFormat="1" x14ac:dyDescent="0.3">
      <c r="A3531" s="1"/>
      <c r="B3531" s="2"/>
      <c r="C3531" s="2"/>
      <c r="D3531" s="2"/>
      <c r="E3531" s="2"/>
      <c r="F3531" s="2"/>
      <c r="G3531" s="2"/>
      <c r="H3531" s="2"/>
    </row>
    <row r="3532" spans="1:8" customFormat="1" x14ac:dyDescent="0.3">
      <c r="A3532" s="1"/>
      <c r="B3532" s="2"/>
      <c r="C3532" s="2"/>
      <c r="D3532" s="2"/>
      <c r="E3532" s="2"/>
      <c r="F3532" s="2"/>
      <c r="G3532" s="2"/>
      <c r="H3532" s="2"/>
    </row>
    <row r="3533" spans="1:8" customFormat="1" x14ac:dyDescent="0.3">
      <c r="A3533" s="1"/>
      <c r="B3533" s="2"/>
      <c r="C3533" s="2"/>
      <c r="D3533" s="2"/>
      <c r="E3533" s="2"/>
      <c r="F3533" s="2"/>
      <c r="G3533" s="2"/>
      <c r="H3533" s="2"/>
    </row>
    <row r="3534" spans="1:8" customFormat="1" x14ac:dyDescent="0.3">
      <c r="A3534" s="1"/>
      <c r="B3534" s="2"/>
      <c r="C3534" s="2"/>
      <c r="D3534" s="2"/>
      <c r="E3534" s="2"/>
      <c r="F3534" s="2"/>
      <c r="G3534" s="2"/>
      <c r="H3534" s="2"/>
    </row>
    <row r="3535" spans="1:8" customFormat="1" x14ac:dyDescent="0.3">
      <c r="A3535" s="1"/>
      <c r="B3535" s="2"/>
      <c r="C3535" s="2"/>
      <c r="D3535" s="2"/>
      <c r="E3535" s="2"/>
      <c r="F3535" s="2"/>
      <c r="G3535" s="2"/>
      <c r="H3535" s="2"/>
    </row>
    <row r="3536" spans="1:8" customFormat="1" x14ac:dyDescent="0.3">
      <c r="A3536" s="1"/>
      <c r="B3536" s="2"/>
      <c r="C3536" s="2"/>
      <c r="D3536" s="2"/>
      <c r="E3536" s="2"/>
      <c r="F3536" s="2"/>
      <c r="G3536" s="2"/>
      <c r="H3536" s="2"/>
    </row>
    <row r="3537" spans="1:8" customFormat="1" x14ac:dyDescent="0.3">
      <c r="A3537" s="1"/>
      <c r="B3537" s="2"/>
      <c r="C3537" s="2"/>
      <c r="D3537" s="2"/>
      <c r="E3537" s="2"/>
      <c r="F3537" s="2"/>
      <c r="G3537" s="2"/>
      <c r="H3537" s="2"/>
    </row>
    <row r="3538" spans="1:8" customFormat="1" x14ac:dyDescent="0.3">
      <c r="A3538" s="1"/>
      <c r="B3538" s="2"/>
      <c r="C3538" s="2"/>
      <c r="D3538" s="2"/>
      <c r="E3538" s="2"/>
      <c r="F3538" s="2"/>
      <c r="G3538" s="2"/>
      <c r="H3538" s="2"/>
    </row>
    <row r="3539" spans="1:8" customFormat="1" x14ac:dyDescent="0.3">
      <c r="A3539" s="1"/>
      <c r="B3539" s="2"/>
      <c r="C3539" s="2"/>
      <c r="D3539" s="2"/>
      <c r="E3539" s="2"/>
      <c r="F3539" s="2"/>
      <c r="G3539" s="2"/>
      <c r="H3539" s="2"/>
    </row>
    <row r="3540" spans="1:8" customFormat="1" x14ac:dyDescent="0.3">
      <c r="A3540" s="1"/>
      <c r="B3540" s="2"/>
      <c r="C3540" s="2"/>
      <c r="D3540" s="2"/>
      <c r="E3540" s="2"/>
      <c r="F3540" s="2"/>
      <c r="G3540" s="2"/>
      <c r="H3540" s="2"/>
    </row>
    <row r="3541" spans="1:8" customFormat="1" x14ac:dyDescent="0.3">
      <c r="A3541" s="1"/>
      <c r="B3541" s="2"/>
      <c r="C3541" s="2"/>
      <c r="D3541" s="2"/>
      <c r="E3541" s="2"/>
      <c r="F3541" s="2"/>
      <c r="G3541" s="2"/>
      <c r="H3541" s="2"/>
    </row>
    <row r="3542" spans="1:8" customFormat="1" x14ac:dyDescent="0.3">
      <c r="A3542" s="1"/>
      <c r="B3542" s="2"/>
      <c r="C3542" s="2"/>
      <c r="D3542" s="2"/>
      <c r="E3542" s="2"/>
      <c r="F3542" s="2"/>
      <c r="G3542" s="2"/>
      <c r="H3542" s="2"/>
    </row>
    <row r="3543" spans="1:8" customFormat="1" x14ac:dyDescent="0.3">
      <c r="A3543" s="1"/>
      <c r="B3543" s="2"/>
      <c r="C3543" s="2"/>
      <c r="D3543" s="2"/>
      <c r="E3543" s="2"/>
      <c r="F3543" s="2"/>
      <c r="G3543" s="2"/>
      <c r="H3543" s="2"/>
    </row>
    <row r="3544" spans="1:8" customFormat="1" x14ac:dyDescent="0.3">
      <c r="A3544" s="1"/>
      <c r="B3544" s="2"/>
      <c r="C3544" s="2"/>
      <c r="D3544" s="2"/>
      <c r="E3544" s="2"/>
      <c r="F3544" s="2"/>
      <c r="G3544" s="2"/>
      <c r="H3544" s="2"/>
    </row>
    <row r="3545" spans="1:8" customFormat="1" x14ac:dyDescent="0.3">
      <c r="A3545" s="1"/>
      <c r="B3545" s="2"/>
      <c r="C3545" s="2"/>
      <c r="D3545" s="2"/>
      <c r="E3545" s="2"/>
      <c r="F3545" s="2"/>
      <c r="G3545" s="2"/>
      <c r="H3545" s="2"/>
    </row>
    <row r="3546" spans="1:8" customFormat="1" x14ac:dyDescent="0.3">
      <c r="A3546" s="1"/>
      <c r="B3546" s="2"/>
      <c r="C3546" s="2"/>
      <c r="D3546" s="2"/>
      <c r="E3546" s="2"/>
      <c r="F3546" s="2"/>
      <c r="G3546" s="2"/>
      <c r="H3546" s="2"/>
    </row>
    <row r="3547" spans="1:8" customFormat="1" x14ac:dyDescent="0.3">
      <c r="A3547" s="1"/>
      <c r="B3547" s="2"/>
      <c r="C3547" s="2"/>
      <c r="D3547" s="2"/>
      <c r="E3547" s="2"/>
      <c r="F3547" s="2"/>
      <c r="G3547" s="2"/>
      <c r="H3547" s="2"/>
    </row>
    <row r="3548" spans="1:8" customFormat="1" x14ac:dyDescent="0.3">
      <c r="A3548" s="1"/>
      <c r="B3548" s="2"/>
      <c r="C3548" s="2"/>
      <c r="D3548" s="2"/>
      <c r="E3548" s="2"/>
      <c r="F3548" s="2"/>
      <c r="G3548" s="2"/>
      <c r="H3548" s="2"/>
    </row>
    <row r="3549" spans="1:8" customFormat="1" x14ac:dyDescent="0.3">
      <c r="A3549" s="1"/>
      <c r="B3549" s="2"/>
      <c r="C3549" s="2"/>
      <c r="D3549" s="2"/>
      <c r="E3549" s="2"/>
      <c r="F3549" s="2"/>
      <c r="G3549" s="2"/>
      <c r="H3549" s="2"/>
    </row>
    <row r="3550" spans="1:8" customFormat="1" x14ac:dyDescent="0.3">
      <c r="A3550" s="1"/>
      <c r="B3550" s="2"/>
      <c r="C3550" s="2"/>
      <c r="D3550" s="2"/>
      <c r="E3550" s="2"/>
      <c r="F3550" s="2"/>
      <c r="G3550" s="2"/>
      <c r="H3550" s="2"/>
    </row>
    <row r="3551" spans="1:8" customFormat="1" x14ac:dyDescent="0.3">
      <c r="A3551" s="1"/>
      <c r="B3551" s="2"/>
      <c r="C3551" s="2"/>
      <c r="D3551" s="2"/>
      <c r="E3551" s="2"/>
      <c r="F3551" s="2"/>
      <c r="G3551" s="2"/>
      <c r="H3551" s="2"/>
    </row>
    <row r="3552" spans="1:8" customFormat="1" x14ac:dyDescent="0.3">
      <c r="A3552" s="1"/>
      <c r="B3552" s="2"/>
      <c r="C3552" s="2"/>
      <c r="D3552" s="2"/>
      <c r="E3552" s="2"/>
      <c r="F3552" s="2"/>
      <c r="G3552" s="2"/>
      <c r="H3552" s="2"/>
    </row>
    <row r="3553" spans="1:8" customFormat="1" x14ac:dyDescent="0.3">
      <c r="A3553" s="1"/>
      <c r="B3553" s="2"/>
      <c r="C3553" s="2"/>
      <c r="D3553" s="2"/>
      <c r="E3553" s="2"/>
      <c r="F3553" s="2"/>
      <c r="G3553" s="2"/>
      <c r="H3553" s="2"/>
    </row>
    <row r="3554" spans="1:8" customFormat="1" x14ac:dyDescent="0.3">
      <c r="A3554" s="1"/>
      <c r="B3554" s="2"/>
      <c r="C3554" s="2"/>
      <c r="D3554" s="2"/>
      <c r="E3554" s="2"/>
      <c r="F3554" s="2"/>
      <c r="G3554" s="2"/>
      <c r="H3554" s="2"/>
    </row>
    <row r="3555" spans="1:8" customFormat="1" x14ac:dyDescent="0.3">
      <c r="A3555" s="1"/>
      <c r="B3555" s="2"/>
      <c r="C3555" s="2"/>
      <c r="D3555" s="2"/>
      <c r="E3555" s="2"/>
      <c r="F3555" s="2"/>
      <c r="G3555" s="2"/>
      <c r="H3555" s="2"/>
    </row>
    <row r="3556" spans="1:8" customFormat="1" x14ac:dyDescent="0.3">
      <c r="A3556" s="1"/>
      <c r="B3556" s="2"/>
      <c r="C3556" s="2"/>
      <c r="D3556" s="2"/>
      <c r="E3556" s="2"/>
      <c r="F3556" s="2"/>
      <c r="G3556" s="2"/>
      <c r="H3556" s="2"/>
    </row>
    <row r="3557" spans="1:8" customFormat="1" x14ac:dyDescent="0.3">
      <c r="A3557" s="1"/>
      <c r="B3557" s="2"/>
      <c r="C3557" s="2"/>
      <c r="D3557" s="2"/>
      <c r="E3557" s="2"/>
      <c r="F3557" s="2"/>
      <c r="G3557" s="2"/>
      <c r="H3557" s="2"/>
    </row>
    <row r="3558" spans="1:8" customFormat="1" x14ac:dyDescent="0.3">
      <c r="A3558" s="1"/>
      <c r="B3558" s="2"/>
      <c r="C3558" s="2"/>
      <c r="D3558" s="2"/>
      <c r="E3558" s="2"/>
      <c r="F3558" s="2"/>
      <c r="G3558" s="2"/>
      <c r="H3558" s="2"/>
    </row>
    <row r="3559" spans="1:8" customFormat="1" x14ac:dyDescent="0.3">
      <c r="A3559" s="1"/>
      <c r="B3559" s="2"/>
      <c r="C3559" s="2"/>
      <c r="D3559" s="2"/>
      <c r="E3559" s="2"/>
      <c r="F3559" s="2"/>
      <c r="G3559" s="2"/>
      <c r="H3559" s="2"/>
    </row>
    <row r="3560" spans="1:8" customFormat="1" x14ac:dyDescent="0.3">
      <c r="A3560" s="1"/>
      <c r="B3560" s="2"/>
      <c r="C3560" s="2"/>
      <c r="D3560" s="2"/>
      <c r="E3560" s="2"/>
      <c r="F3560" s="2"/>
      <c r="G3560" s="2"/>
      <c r="H3560" s="2"/>
    </row>
    <row r="3561" spans="1:8" customFormat="1" x14ac:dyDescent="0.3">
      <c r="A3561" s="1"/>
      <c r="B3561" s="2"/>
      <c r="C3561" s="2"/>
      <c r="D3561" s="2"/>
      <c r="E3561" s="2"/>
      <c r="F3561" s="2"/>
      <c r="G3561" s="2"/>
      <c r="H3561" s="2"/>
    </row>
    <row r="3562" spans="1:8" customFormat="1" x14ac:dyDescent="0.3">
      <c r="A3562" s="1"/>
      <c r="B3562" s="2"/>
      <c r="C3562" s="2"/>
      <c r="D3562" s="2"/>
      <c r="E3562" s="2"/>
      <c r="F3562" s="2"/>
      <c r="G3562" s="2"/>
      <c r="H3562" s="2"/>
    </row>
    <row r="3563" spans="1:8" customFormat="1" x14ac:dyDescent="0.3">
      <c r="A3563" s="1"/>
      <c r="B3563" s="2"/>
      <c r="C3563" s="2"/>
      <c r="D3563" s="2"/>
      <c r="E3563" s="2"/>
      <c r="F3563" s="2"/>
      <c r="G3563" s="2"/>
      <c r="H3563" s="2"/>
    </row>
    <row r="3564" spans="1:8" customFormat="1" x14ac:dyDescent="0.3">
      <c r="A3564" s="1"/>
      <c r="B3564" s="2"/>
      <c r="C3564" s="2"/>
      <c r="D3564" s="2"/>
      <c r="E3564" s="2"/>
      <c r="F3564" s="2"/>
      <c r="G3564" s="2"/>
      <c r="H3564" s="2"/>
    </row>
    <row r="3565" spans="1:8" customFormat="1" x14ac:dyDescent="0.3">
      <c r="A3565" s="1"/>
      <c r="B3565" s="2"/>
      <c r="C3565" s="2"/>
      <c r="D3565" s="2"/>
      <c r="E3565" s="2"/>
      <c r="F3565" s="2"/>
      <c r="G3565" s="2"/>
      <c r="H3565" s="2"/>
    </row>
    <row r="3566" spans="1:8" customFormat="1" x14ac:dyDescent="0.3">
      <c r="A3566" s="1"/>
      <c r="B3566" s="2"/>
      <c r="C3566" s="2"/>
      <c r="D3566" s="2"/>
      <c r="E3566" s="2"/>
      <c r="F3566" s="2"/>
      <c r="G3566" s="2"/>
      <c r="H3566" s="2"/>
    </row>
    <row r="3567" spans="1:8" customFormat="1" x14ac:dyDescent="0.3">
      <c r="A3567" s="1"/>
      <c r="B3567" s="2"/>
      <c r="C3567" s="2"/>
      <c r="D3567" s="2"/>
      <c r="E3567" s="2"/>
      <c r="F3567" s="2"/>
      <c r="G3567" s="2"/>
      <c r="H3567" s="2"/>
    </row>
    <row r="3568" spans="1:8" customFormat="1" x14ac:dyDescent="0.3">
      <c r="A3568" s="1"/>
      <c r="B3568" s="2"/>
      <c r="C3568" s="2"/>
      <c r="D3568" s="2"/>
      <c r="E3568" s="2"/>
      <c r="F3568" s="2"/>
      <c r="G3568" s="2"/>
      <c r="H3568" s="2"/>
    </row>
    <row r="3569" spans="1:8" customFormat="1" x14ac:dyDescent="0.3">
      <c r="A3569" s="1"/>
      <c r="B3569" s="2"/>
      <c r="C3569" s="2"/>
      <c r="D3569" s="2"/>
      <c r="E3569" s="2"/>
      <c r="F3569" s="2"/>
      <c r="G3569" s="2"/>
      <c r="H3569" s="2"/>
    </row>
    <row r="3570" spans="1:8" customFormat="1" x14ac:dyDescent="0.3">
      <c r="A3570" s="1"/>
      <c r="B3570" s="2"/>
      <c r="C3570" s="2"/>
      <c r="D3570" s="2"/>
      <c r="E3570" s="2"/>
      <c r="F3570" s="2"/>
      <c r="G3570" s="2"/>
      <c r="H3570" s="2"/>
    </row>
    <row r="3571" spans="1:8" customFormat="1" x14ac:dyDescent="0.3">
      <c r="A3571" s="1"/>
      <c r="B3571" s="2"/>
      <c r="C3571" s="2"/>
      <c r="D3571" s="2"/>
      <c r="E3571" s="2"/>
      <c r="F3571" s="2"/>
      <c r="G3571" s="2"/>
      <c r="H3571" s="2"/>
    </row>
    <row r="3572" spans="1:8" customFormat="1" x14ac:dyDescent="0.3">
      <c r="A3572" s="1"/>
      <c r="B3572" s="2"/>
      <c r="C3572" s="2"/>
      <c r="D3572" s="2"/>
      <c r="E3572" s="2"/>
      <c r="F3572" s="2"/>
      <c r="G3572" s="2"/>
      <c r="H3572" s="2"/>
    </row>
    <row r="3573" spans="1:8" customFormat="1" x14ac:dyDescent="0.3">
      <c r="A3573" s="1"/>
      <c r="B3573" s="2"/>
      <c r="C3573" s="2"/>
      <c r="D3573" s="2"/>
      <c r="E3573" s="2"/>
      <c r="F3573" s="2"/>
      <c r="G3573" s="2"/>
      <c r="H3573" s="2"/>
    </row>
    <row r="3574" spans="1:8" customFormat="1" x14ac:dyDescent="0.3">
      <c r="A3574" s="1"/>
      <c r="B3574" s="2"/>
      <c r="C3574" s="2"/>
      <c r="D3574" s="2"/>
      <c r="E3574" s="2"/>
      <c r="F3574" s="2"/>
      <c r="G3574" s="2"/>
      <c r="H3574" s="2"/>
    </row>
    <row r="3575" spans="1:8" customFormat="1" x14ac:dyDescent="0.3">
      <c r="A3575" s="1"/>
      <c r="B3575" s="2"/>
      <c r="C3575" s="2"/>
      <c r="D3575" s="2"/>
      <c r="E3575" s="2"/>
      <c r="F3575" s="2"/>
      <c r="G3575" s="2"/>
      <c r="H3575" s="2"/>
    </row>
    <row r="3576" spans="1:8" customFormat="1" x14ac:dyDescent="0.3">
      <c r="A3576" s="1"/>
      <c r="B3576" s="2"/>
      <c r="C3576" s="2"/>
      <c r="D3576" s="2"/>
      <c r="E3576" s="2"/>
      <c r="F3576" s="2"/>
      <c r="G3576" s="2"/>
      <c r="H3576" s="2"/>
    </row>
    <row r="3577" spans="1:8" customFormat="1" x14ac:dyDescent="0.3">
      <c r="A3577" s="1"/>
      <c r="B3577" s="2"/>
      <c r="C3577" s="2"/>
      <c r="D3577" s="2"/>
      <c r="E3577" s="2"/>
      <c r="F3577" s="2"/>
      <c r="G3577" s="2"/>
      <c r="H3577" s="2"/>
    </row>
    <row r="3578" spans="1:8" customFormat="1" x14ac:dyDescent="0.3">
      <c r="A3578" s="1"/>
      <c r="B3578" s="2"/>
      <c r="C3578" s="2"/>
      <c r="D3578" s="2"/>
      <c r="E3578" s="2"/>
      <c r="F3578" s="2"/>
      <c r="G3578" s="2"/>
      <c r="H3578" s="2"/>
    </row>
    <row r="3579" spans="1:8" customFormat="1" x14ac:dyDescent="0.3">
      <c r="A3579" s="1"/>
      <c r="B3579" s="2"/>
      <c r="C3579" s="2"/>
      <c r="D3579" s="2"/>
      <c r="E3579" s="2"/>
      <c r="F3579" s="2"/>
      <c r="G3579" s="2"/>
      <c r="H3579" s="2"/>
    </row>
    <row r="3580" spans="1:8" customFormat="1" x14ac:dyDescent="0.3">
      <c r="A3580" s="1"/>
      <c r="B3580" s="2"/>
      <c r="C3580" s="2"/>
      <c r="D3580" s="2"/>
      <c r="E3580" s="2"/>
      <c r="F3580" s="2"/>
      <c r="G3580" s="2"/>
      <c r="H3580" s="2"/>
    </row>
    <row r="3581" spans="1:8" customFormat="1" x14ac:dyDescent="0.3">
      <c r="A3581" s="1"/>
      <c r="B3581" s="2"/>
      <c r="C3581" s="2"/>
      <c r="D3581" s="2"/>
      <c r="E3581" s="2"/>
      <c r="F3581" s="2"/>
      <c r="G3581" s="2"/>
      <c r="H3581" s="2"/>
    </row>
    <row r="3582" spans="1:8" customFormat="1" x14ac:dyDescent="0.3">
      <c r="A3582" s="1"/>
      <c r="B3582" s="2"/>
      <c r="C3582" s="2"/>
      <c r="D3582" s="2"/>
      <c r="E3582" s="2"/>
      <c r="F3582" s="2"/>
      <c r="G3582" s="2"/>
      <c r="H3582" s="2"/>
    </row>
    <row r="3583" spans="1:8" customFormat="1" x14ac:dyDescent="0.3">
      <c r="A3583" s="1"/>
      <c r="B3583" s="2"/>
      <c r="C3583" s="2"/>
      <c r="D3583" s="2"/>
      <c r="E3583" s="2"/>
      <c r="F3583" s="2"/>
      <c r="G3583" s="2"/>
      <c r="H3583" s="2"/>
    </row>
    <row r="3584" spans="1:8" customFormat="1" x14ac:dyDescent="0.3">
      <c r="A3584" s="1"/>
      <c r="B3584" s="2"/>
      <c r="C3584" s="2"/>
      <c r="D3584" s="2"/>
      <c r="E3584" s="2"/>
      <c r="F3584" s="2"/>
      <c r="G3584" s="2"/>
      <c r="H3584" s="2"/>
    </row>
    <row r="3585" spans="1:8" customFormat="1" x14ac:dyDescent="0.3">
      <c r="A3585" s="1"/>
      <c r="B3585" s="2"/>
      <c r="C3585" s="2"/>
      <c r="D3585" s="2"/>
      <c r="E3585" s="2"/>
      <c r="F3585" s="2"/>
      <c r="G3585" s="2"/>
      <c r="H3585" s="2"/>
    </row>
    <row r="3586" spans="1:8" customFormat="1" x14ac:dyDescent="0.3">
      <c r="A3586" s="1"/>
      <c r="B3586" s="2"/>
      <c r="C3586" s="2"/>
      <c r="D3586" s="2"/>
      <c r="E3586" s="2"/>
      <c r="F3586" s="2"/>
      <c r="G3586" s="2"/>
      <c r="H3586" s="2"/>
    </row>
    <row r="3587" spans="1:8" customFormat="1" x14ac:dyDescent="0.3">
      <c r="A3587" s="1"/>
      <c r="B3587" s="2"/>
      <c r="C3587" s="2"/>
      <c r="D3587" s="2"/>
      <c r="E3587" s="2"/>
      <c r="F3587" s="2"/>
      <c r="G3587" s="2"/>
      <c r="H3587" s="2"/>
    </row>
    <row r="3588" spans="1:8" customFormat="1" x14ac:dyDescent="0.3">
      <c r="A3588" s="1"/>
      <c r="B3588" s="2"/>
      <c r="C3588" s="2"/>
      <c r="D3588" s="2"/>
      <c r="E3588" s="2"/>
      <c r="F3588" s="2"/>
      <c r="G3588" s="2"/>
      <c r="H3588" s="2"/>
    </row>
    <row r="3589" spans="1:8" customFormat="1" x14ac:dyDescent="0.3">
      <c r="A3589" s="1"/>
      <c r="B3589" s="2"/>
      <c r="C3589" s="2"/>
      <c r="D3589" s="2"/>
      <c r="E3589" s="2"/>
      <c r="F3589" s="2"/>
      <c r="G3589" s="2"/>
      <c r="H3589" s="2"/>
    </row>
    <row r="3590" spans="1:8" customFormat="1" x14ac:dyDescent="0.3">
      <c r="A3590" s="1"/>
      <c r="B3590" s="2"/>
      <c r="C3590" s="2"/>
      <c r="D3590" s="2"/>
      <c r="E3590" s="2"/>
      <c r="F3590" s="2"/>
      <c r="G3590" s="2"/>
      <c r="H3590" s="2"/>
    </row>
    <row r="3591" spans="1:8" customFormat="1" x14ac:dyDescent="0.3">
      <c r="A3591" s="1"/>
      <c r="B3591" s="2"/>
      <c r="C3591" s="2"/>
      <c r="D3591" s="2"/>
      <c r="E3591" s="2"/>
      <c r="F3591" s="2"/>
      <c r="G3591" s="2"/>
      <c r="H3591" s="2"/>
    </row>
    <row r="3592" spans="1:8" customFormat="1" x14ac:dyDescent="0.3">
      <c r="A3592" s="1"/>
      <c r="B3592" s="2"/>
      <c r="C3592" s="2"/>
      <c r="D3592" s="2"/>
      <c r="E3592" s="2"/>
      <c r="F3592" s="2"/>
      <c r="G3592" s="2"/>
      <c r="H3592" s="2"/>
    </row>
    <row r="3593" spans="1:8" customFormat="1" x14ac:dyDescent="0.3">
      <c r="A3593" s="1"/>
      <c r="B3593" s="2"/>
      <c r="C3593" s="2"/>
      <c r="D3593" s="2"/>
      <c r="E3593" s="2"/>
      <c r="F3593" s="2"/>
      <c r="G3593" s="2"/>
      <c r="H3593" s="2"/>
    </row>
    <row r="3594" spans="1:8" customFormat="1" x14ac:dyDescent="0.3">
      <c r="A3594" s="1"/>
      <c r="B3594" s="2"/>
      <c r="C3594" s="2"/>
      <c r="D3594" s="2"/>
      <c r="E3594" s="2"/>
      <c r="F3594" s="2"/>
      <c r="G3594" s="2"/>
      <c r="H3594" s="2"/>
    </row>
    <row r="3595" spans="1:8" customFormat="1" x14ac:dyDescent="0.3">
      <c r="A3595" s="1"/>
      <c r="B3595" s="2"/>
      <c r="C3595" s="2"/>
      <c r="D3595" s="2"/>
      <c r="E3595" s="2"/>
      <c r="F3595" s="2"/>
      <c r="G3595" s="2"/>
      <c r="H3595" s="2"/>
    </row>
    <row r="3596" spans="1:8" customFormat="1" x14ac:dyDescent="0.3">
      <c r="A3596" s="1"/>
      <c r="B3596" s="2"/>
      <c r="C3596" s="2"/>
      <c r="D3596" s="2"/>
      <c r="E3596" s="2"/>
      <c r="F3596" s="2"/>
      <c r="G3596" s="2"/>
      <c r="H3596" s="2"/>
    </row>
    <row r="3597" spans="1:8" customFormat="1" x14ac:dyDescent="0.3">
      <c r="A3597" s="1"/>
      <c r="B3597" s="2"/>
      <c r="C3597" s="2"/>
      <c r="D3597" s="2"/>
      <c r="E3597" s="2"/>
      <c r="F3597" s="2"/>
      <c r="G3597" s="2"/>
      <c r="H3597" s="2"/>
    </row>
    <row r="3598" spans="1:8" customFormat="1" x14ac:dyDescent="0.3">
      <c r="A3598" s="1"/>
      <c r="B3598" s="2"/>
      <c r="C3598" s="2"/>
      <c r="D3598" s="2"/>
      <c r="E3598" s="2"/>
      <c r="F3598" s="2"/>
      <c r="G3598" s="2"/>
      <c r="H3598" s="2"/>
    </row>
    <row r="3599" spans="1:8" customFormat="1" x14ac:dyDescent="0.3">
      <c r="A3599" s="1"/>
      <c r="B3599" s="2"/>
      <c r="C3599" s="2"/>
      <c r="D3599" s="2"/>
      <c r="E3599" s="2"/>
      <c r="F3599" s="2"/>
      <c r="G3599" s="2"/>
      <c r="H3599" s="2"/>
    </row>
    <row r="3600" spans="1:8" customFormat="1" x14ac:dyDescent="0.3">
      <c r="A3600" s="1"/>
      <c r="B3600" s="2"/>
      <c r="C3600" s="2"/>
      <c r="D3600" s="2"/>
      <c r="E3600" s="2"/>
      <c r="F3600" s="2"/>
      <c r="G3600" s="2"/>
      <c r="H3600" s="2"/>
    </row>
    <row r="3601" spans="1:8" customFormat="1" x14ac:dyDescent="0.3">
      <c r="A3601" s="1"/>
      <c r="B3601" s="2"/>
      <c r="C3601" s="2"/>
      <c r="D3601" s="2"/>
      <c r="E3601" s="2"/>
      <c r="F3601" s="2"/>
      <c r="G3601" s="2"/>
      <c r="H3601" s="2"/>
    </row>
    <row r="3602" spans="1:8" customFormat="1" x14ac:dyDescent="0.3">
      <c r="A3602" s="1"/>
      <c r="B3602" s="2"/>
      <c r="C3602" s="2"/>
      <c r="D3602" s="2"/>
      <c r="E3602" s="2"/>
      <c r="F3602" s="2"/>
      <c r="G3602" s="2"/>
      <c r="H3602" s="2"/>
    </row>
    <row r="3603" spans="1:8" customFormat="1" x14ac:dyDescent="0.3">
      <c r="A3603" s="1"/>
      <c r="B3603" s="2"/>
      <c r="C3603" s="2"/>
      <c r="D3603" s="2"/>
      <c r="E3603" s="2"/>
      <c r="F3603" s="2"/>
      <c r="G3603" s="2"/>
      <c r="H3603" s="2"/>
    </row>
    <row r="3604" spans="1:8" customFormat="1" x14ac:dyDescent="0.3">
      <c r="A3604" s="1"/>
      <c r="B3604" s="2"/>
      <c r="C3604" s="2"/>
      <c r="D3604" s="2"/>
      <c r="E3604" s="2"/>
      <c r="F3604" s="2"/>
      <c r="G3604" s="2"/>
      <c r="H3604" s="2"/>
    </row>
    <row r="3605" spans="1:8" customFormat="1" x14ac:dyDescent="0.3">
      <c r="A3605" s="1"/>
      <c r="B3605" s="2"/>
      <c r="C3605" s="2"/>
      <c r="D3605" s="2"/>
      <c r="E3605" s="2"/>
      <c r="F3605" s="2"/>
      <c r="G3605" s="2"/>
      <c r="H3605" s="2"/>
    </row>
    <row r="3606" spans="1:8" customFormat="1" x14ac:dyDescent="0.3">
      <c r="A3606" s="1"/>
      <c r="B3606" s="2"/>
      <c r="C3606" s="2"/>
      <c r="D3606" s="2"/>
      <c r="E3606" s="2"/>
      <c r="F3606" s="2"/>
      <c r="G3606" s="2"/>
      <c r="H3606" s="2"/>
    </row>
    <row r="3607" spans="1:8" customFormat="1" x14ac:dyDescent="0.3">
      <c r="A3607" s="1"/>
      <c r="B3607" s="2"/>
      <c r="C3607" s="2"/>
      <c r="D3607" s="2"/>
      <c r="E3607" s="2"/>
      <c r="F3607" s="2"/>
      <c r="G3607" s="2"/>
      <c r="H3607" s="2"/>
    </row>
    <row r="3608" spans="1:8" customFormat="1" x14ac:dyDescent="0.3">
      <c r="A3608" s="1"/>
      <c r="B3608" s="2"/>
      <c r="C3608" s="2"/>
      <c r="D3608" s="2"/>
      <c r="E3608" s="2"/>
      <c r="F3608" s="2"/>
      <c r="G3608" s="2"/>
      <c r="H3608" s="2"/>
    </row>
    <row r="3609" spans="1:8" customFormat="1" x14ac:dyDescent="0.3">
      <c r="A3609" s="1"/>
      <c r="B3609" s="2"/>
      <c r="C3609" s="2"/>
      <c r="D3609" s="2"/>
      <c r="E3609" s="2"/>
      <c r="F3609" s="2"/>
      <c r="G3609" s="2"/>
      <c r="H3609" s="2"/>
    </row>
    <row r="3610" spans="1:8" customFormat="1" x14ac:dyDescent="0.3">
      <c r="A3610" s="1"/>
      <c r="B3610" s="2"/>
      <c r="C3610" s="2"/>
      <c r="D3610" s="2"/>
      <c r="E3610" s="2"/>
      <c r="F3610" s="2"/>
      <c r="G3610" s="2"/>
      <c r="H3610" s="2"/>
    </row>
    <row r="3611" spans="1:8" customFormat="1" x14ac:dyDescent="0.3">
      <c r="A3611" s="1"/>
      <c r="B3611" s="2"/>
      <c r="C3611" s="2"/>
      <c r="D3611" s="2"/>
      <c r="E3611" s="2"/>
      <c r="F3611" s="2"/>
      <c r="G3611" s="2"/>
      <c r="H3611" s="2"/>
    </row>
    <row r="3612" spans="1:8" customFormat="1" x14ac:dyDescent="0.3">
      <c r="A3612" s="1"/>
      <c r="B3612" s="2"/>
      <c r="C3612" s="2"/>
      <c r="D3612" s="2"/>
      <c r="E3612" s="2"/>
      <c r="F3612" s="2"/>
      <c r="G3612" s="2"/>
      <c r="H3612" s="2"/>
    </row>
    <row r="3613" spans="1:8" customFormat="1" x14ac:dyDescent="0.3">
      <c r="A3613" s="1"/>
      <c r="B3613" s="2"/>
      <c r="C3613" s="2"/>
      <c r="D3613" s="2"/>
      <c r="E3613" s="2"/>
      <c r="F3613" s="2"/>
      <c r="G3613" s="2"/>
      <c r="H3613" s="2"/>
    </row>
    <row r="3614" spans="1:8" customFormat="1" x14ac:dyDescent="0.3">
      <c r="A3614" s="1"/>
      <c r="B3614" s="2"/>
      <c r="C3614" s="2"/>
      <c r="D3614" s="2"/>
      <c r="E3614" s="2"/>
      <c r="F3614" s="2"/>
      <c r="G3614" s="2"/>
      <c r="H3614" s="2"/>
    </row>
    <row r="3615" spans="1:8" customFormat="1" x14ac:dyDescent="0.3">
      <c r="A3615" s="1"/>
      <c r="B3615" s="2"/>
      <c r="C3615" s="2"/>
      <c r="D3615" s="2"/>
      <c r="E3615" s="2"/>
      <c r="F3615" s="2"/>
      <c r="G3615" s="2"/>
      <c r="H3615" s="2"/>
    </row>
    <row r="3616" spans="1:8" customFormat="1" x14ac:dyDescent="0.3">
      <c r="A3616" s="1"/>
      <c r="B3616" s="2"/>
      <c r="C3616" s="2"/>
      <c r="D3616" s="2"/>
      <c r="E3616" s="2"/>
      <c r="F3616" s="2"/>
      <c r="G3616" s="2"/>
      <c r="H3616" s="2"/>
    </row>
    <row r="3617" spans="1:8" customFormat="1" x14ac:dyDescent="0.3">
      <c r="A3617" s="1"/>
      <c r="B3617" s="2"/>
      <c r="C3617" s="2"/>
      <c r="D3617" s="2"/>
      <c r="E3617" s="2"/>
      <c r="F3617" s="2"/>
      <c r="G3617" s="2"/>
      <c r="H3617" s="2"/>
    </row>
    <row r="3618" spans="1:8" customFormat="1" x14ac:dyDescent="0.3">
      <c r="A3618" s="1"/>
      <c r="B3618" s="2"/>
      <c r="C3618" s="2"/>
      <c r="D3618" s="2"/>
      <c r="E3618" s="2"/>
      <c r="F3618" s="2"/>
      <c r="G3618" s="2"/>
      <c r="H3618" s="2"/>
    </row>
    <row r="3619" spans="1:8" customFormat="1" x14ac:dyDescent="0.3">
      <c r="A3619" s="1"/>
      <c r="B3619" s="2"/>
      <c r="C3619" s="2"/>
      <c r="D3619" s="2"/>
      <c r="E3619" s="2"/>
      <c r="F3619" s="2"/>
      <c r="G3619" s="2"/>
      <c r="H3619" s="2"/>
    </row>
    <row r="3620" spans="1:8" customFormat="1" x14ac:dyDescent="0.3">
      <c r="A3620" s="1"/>
      <c r="B3620" s="2"/>
      <c r="C3620" s="2"/>
      <c r="D3620" s="2"/>
      <c r="E3620" s="2"/>
      <c r="F3620" s="2"/>
      <c r="G3620" s="2"/>
      <c r="H3620" s="2"/>
    </row>
    <row r="3621" spans="1:8" customFormat="1" x14ac:dyDescent="0.3">
      <c r="A3621" s="1"/>
      <c r="B3621" s="2"/>
      <c r="C3621" s="2"/>
      <c r="D3621" s="2"/>
      <c r="E3621" s="2"/>
      <c r="F3621" s="2"/>
      <c r="G3621" s="2"/>
      <c r="H3621" s="2"/>
    </row>
    <row r="3622" spans="1:8" customFormat="1" x14ac:dyDescent="0.3">
      <c r="A3622" s="1"/>
      <c r="B3622" s="2"/>
      <c r="C3622" s="2"/>
      <c r="D3622" s="2"/>
      <c r="E3622" s="2"/>
      <c r="F3622" s="2"/>
      <c r="G3622" s="2"/>
      <c r="H3622" s="2"/>
    </row>
    <row r="3623" spans="1:8" customFormat="1" x14ac:dyDescent="0.3">
      <c r="A3623" s="1"/>
      <c r="B3623" s="2"/>
      <c r="C3623" s="2"/>
      <c r="D3623" s="2"/>
      <c r="E3623" s="2"/>
      <c r="F3623" s="2"/>
      <c r="G3623" s="2"/>
      <c r="H3623" s="2"/>
    </row>
    <row r="3624" spans="1:8" customFormat="1" x14ac:dyDescent="0.3">
      <c r="A3624" s="1"/>
      <c r="B3624" s="2"/>
      <c r="C3624" s="2"/>
      <c r="D3624" s="2"/>
      <c r="E3624" s="2"/>
      <c r="F3624" s="2"/>
      <c r="G3624" s="2"/>
      <c r="H3624" s="2"/>
    </row>
    <row r="3625" spans="1:8" customFormat="1" x14ac:dyDescent="0.3">
      <c r="A3625" s="1"/>
      <c r="B3625" s="2"/>
      <c r="C3625" s="2"/>
      <c r="D3625" s="2"/>
      <c r="E3625" s="2"/>
      <c r="F3625" s="2"/>
      <c r="G3625" s="2"/>
      <c r="H3625" s="2"/>
    </row>
    <row r="3626" spans="1:8" customFormat="1" x14ac:dyDescent="0.3">
      <c r="A3626" s="1"/>
      <c r="B3626" s="2"/>
      <c r="C3626" s="2"/>
      <c r="D3626" s="2"/>
      <c r="E3626" s="2"/>
      <c r="F3626" s="2"/>
      <c r="G3626" s="2"/>
      <c r="H3626" s="2"/>
    </row>
    <row r="3627" spans="1:8" customFormat="1" x14ac:dyDescent="0.3">
      <c r="A3627" s="1"/>
      <c r="B3627" s="2"/>
      <c r="C3627" s="2"/>
      <c r="D3627" s="2"/>
      <c r="E3627" s="2"/>
      <c r="F3627" s="2"/>
      <c r="G3627" s="2"/>
      <c r="H3627" s="2"/>
    </row>
    <row r="3628" spans="1:8" customFormat="1" x14ac:dyDescent="0.3">
      <c r="A3628" s="1"/>
      <c r="B3628" s="2"/>
      <c r="C3628" s="2"/>
      <c r="D3628" s="2"/>
      <c r="E3628" s="2"/>
      <c r="F3628" s="2"/>
      <c r="G3628" s="2"/>
      <c r="H3628" s="2"/>
    </row>
    <row r="3629" spans="1:8" customFormat="1" x14ac:dyDescent="0.3">
      <c r="A3629" s="1"/>
      <c r="B3629" s="2"/>
      <c r="C3629" s="2"/>
      <c r="D3629" s="2"/>
      <c r="E3629" s="2"/>
      <c r="F3629" s="2"/>
      <c r="G3629" s="2"/>
      <c r="H3629" s="2"/>
    </row>
    <row r="3630" spans="1:8" customFormat="1" x14ac:dyDescent="0.3">
      <c r="A3630" s="1"/>
      <c r="B3630" s="2"/>
      <c r="C3630" s="2"/>
      <c r="D3630" s="2"/>
      <c r="E3630" s="2"/>
      <c r="F3630" s="2"/>
      <c r="G3630" s="2"/>
      <c r="H3630" s="2"/>
    </row>
    <row r="3631" spans="1:8" customFormat="1" x14ac:dyDescent="0.3">
      <c r="A3631" s="1"/>
      <c r="B3631" s="2"/>
      <c r="C3631" s="2"/>
      <c r="D3631" s="2"/>
      <c r="E3631" s="2"/>
      <c r="F3631" s="2"/>
      <c r="G3631" s="2"/>
      <c r="H3631" s="2"/>
    </row>
    <row r="3632" spans="1:8" customFormat="1" x14ac:dyDescent="0.3">
      <c r="A3632" s="1"/>
      <c r="B3632" s="2"/>
      <c r="C3632" s="2"/>
      <c r="D3632" s="2"/>
      <c r="E3632" s="2"/>
      <c r="F3632" s="2"/>
      <c r="G3632" s="2"/>
      <c r="H3632" s="2"/>
    </row>
    <row r="3633" spans="1:8" customFormat="1" x14ac:dyDescent="0.3">
      <c r="A3633" s="1"/>
      <c r="B3633" s="2"/>
      <c r="C3633" s="2"/>
      <c r="D3633" s="2"/>
      <c r="E3633" s="2"/>
      <c r="F3633" s="2"/>
      <c r="G3633" s="2"/>
      <c r="H3633" s="2"/>
    </row>
    <row r="3634" spans="1:8" customFormat="1" x14ac:dyDescent="0.3">
      <c r="A3634" s="1"/>
      <c r="B3634" s="2"/>
      <c r="C3634" s="2"/>
      <c r="D3634" s="2"/>
      <c r="E3634" s="2"/>
      <c r="F3634" s="2"/>
      <c r="G3634" s="2"/>
      <c r="H3634" s="2"/>
    </row>
    <row r="3635" spans="1:8" customFormat="1" x14ac:dyDescent="0.3">
      <c r="A3635" s="1"/>
      <c r="B3635" s="2"/>
      <c r="C3635" s="2"/>
      <c r="D3635" s="2"/>
      <c r="E3635" s="2"/>
      <c r="F3635" s="2"/>
      <c r="G3635" s="2"/>
      <c r="H3635" s="2"/>
    </row>
    <row r="3636" spans="1:8" customFormat="1" x14ac:dyDescent="0.3">
      <c r="A3636" s="1"/>
      <c r="B3636" s="2"/>
      <c r="C3636" s="2"/>
      <c r="D3636" s="2"/>
      <c r="E3636" s="2"/>
      <c r="F3636" s="2"/>
      <c r="G3636" s="2"/>
      <c r="H3636" s="2"/>
    </row>
    <row r="3637" spans="1:8" customFormat="1" x14ac:dyDescent="0.3">
      <c r="A3637" s="1"/>
      <c r="B3637" s="2"/>
      <c r="C3637" s="2"/>
      <c r="D3637" s="2"/>
      <c r="E3637" s="2"/>
      <c r="F3637" s="2"/>
      <c r="G3637" s="2"/>
      <c r="H3637" s="2"/>
    </row>
    <row r="3638" spans="1:8" customFormat="1" x14ac:dyDescent="0.3">
      <c r="A3638" s="1"/>
      <c r="B3638" s="2"/>
      <c r="C3638" s="2"/>
      <c r="D3638" s="2"/>
      <c r="E3638" s="2"/>
      <c r="F3638" s="2"/>
      <c r="G3638" s="2"/>
      <c r="H3638" s="2"/>
    </row>
    <row r="3639" spans="1:8" customFormat="1" x14ac:dyDescent="0.3">
      <c r="A3639" s="1"/>
      <c r="B3639" s="2"/>
      <c r="C3639" s="2"/>
      <c r="D3639" s="2"/>
      <c r="E3639" s="2"/>
      <c r="F3639" s="2"/>
      <c r="G3639" s="2"/>
      <c r="H3639" s="2"/>
    </row>
    <row r="3640" spans="1:8" customFormat="1" x14ac:dyDescent="0.3">
      <c r="A3640" s="1"/>
      <c r="B3640" s="2"/>
      <c r="C3640" s="2"/>
      <c r="D3640" s="2"/>
      <c r="E3640" s="2"/>
      <c r="F3640" s="2"/>
      <c r="G3640" s="2"/>
      <c r="H3640" s="2"/>
    </row>
    <row r="3641" spans="1:8" customFormat="1" x14ac:dyDescent="0.3">
      <c r="B3641" s="2"/>
      <c r="C3641" s="2"/>
      <c r="D3641" s="2"/>
      <c r="E3641" s="2"/>
      <c r="F3641" s="2"/>
      <c r="G3641" s="2"/>
      <c r="H3641" s="2"/>
    </row>
    <row r="3642" spans="1:8" customFormat="1" x14ac:dyDescent="0.3">
      <c r="A3642" s="1"/>
      <c r="B3642" s="2"/>
      <c r="C3642" s="2"/>
      <c r="D3642" s="2"/>
      <c r="E3642" s="2"/>
      <c r="F3642" s="2"/>
      <c r="G3642" s="2"/>
      <c r="H3642" s="2"/>
    </row>
    <row r="3643" spans="1:8" customFormat="1" x14ac:dyDescent="0.3">
      <c r="A3643" s="1"/>
      <c r="B3643" s="2"/>
      <c r="C3643" s="2"/>
      <c r="D3643" s="2"/>
      <c r="E3643" s="2"/>
      <c r="F3643" s="2"/>
      <c r="G3643" s="2"/>
      <c r="H3643" s="2"/>
    </row>
    <row r="3644" spans="1:8" customFormat="1" x14ac:dyDescent="0.3">
      <c r="A3644" s="1"/>
      <c r="B3644" s="2"/>
      <c r="C3644" s="2"/>
      <c r="D3644" s="2"/>
      <c r="E3644" s="2"/>
      <c r="F3644" s="2"/>
      <c r="G3644" s="2"/>
      <c r="H3644" s="2"/>
    </row>
    <row r="3645" spans="1:8" customFormat="1" x14ac:dyDescent="0.3">
      <c r="A3645" s="1"/>
      <c r="B3645" s="2"/>
      <c r="C3645" s="2"/>
      <c r="D3645" s="2"/>
      <c r="E3645" s="2"/>
      <c r="F3645" s="2"/>
      <c r="G3645" s="2"/>
      <c r="H3645" s="2"/>
    </row>
    <row r="3646" spans="1:8" customFormat="1" x14ac:dyDescent="0.3">
      <c r="A3646" s="1"/>
      <c r="B3646" s="2"/>
      <c r="C3646" s="2"/>
      <c r="D3646" s="2"/>
      <c r="E3646" s="2"/>
      <c r="F3646" s="2"/>
      <c r="G3646" s="2"/>
      <c r="H3646" s="2"/>
    </row>
    <row r="3647" spans="1:8" customFormat="1" x14ac:dyDescent="0.3">
      <c r="A3647" s="1"/>
      <c r="B3647" s="2"/>
      <c r="C3647" s="2"/>
      <c r="D3647" s="2"/>
      <c r="E3647" s="2"/>
      <c r="F3647" s="2"/>
      <c r="G3647" s="2"/>
      <c r="H3647" s="2"/>
    </row>
    <row r="3648" spans="1:8" customFormat="1" x14ac:dyDescent="0.3">
      <c r="A3648" s="1"/>
      <c r="B3648" s="2"/>
      <c r="C3648" s="2"/>
      <c r="D3648" s="2"/>
      <c r="E3648" s="2"/>
      <c r="F3648" s="2"/>
      <c r="G3648" s="2"/>
      <c r="H3648" s="2"/>
    </row>
    <row r="3649" spans="1:8" customFormat="1" x14ac:dyDescent="0.3">
      <c r="A3649" s="1"/>
      <c r="B3649" s="2"/>
      <c r="C3649" s="2"/>
      <c r="D3649" s="2"/>
      <c r="E3649" s="2"/>
      <c r="F3649" s="2"/>
      <c r="G3649" s="2"/>
      <c r="H3649" s="2"/>
    </row>
    <row r="3650" spans="1:8" customFormat="1" x14ac:dyDescent="0.3">
      <c r="A3650" s="1"/>
      <c r="B3650" s="2"/>
      <c r="C3650" s="2"/>
      <c r="D3650" s="2"/>
      <c r="E3650" s="2"/>
      <c r="F3650" s="2"/>
      <c r="G3650" s="2"/>
      <c r="H3650" s="2"/>
    </row>
    <row r="3651" spans="1:8" customFormat="1" x14ac:dyDescent="0.3">
      <c r="A3651" s="1"/>
      <c r="B3651" s="2"/>
      <c r="C3651" s="2"/>
      <c r="D3651" s="2"/>
      <c r="E3651" s="2"/>
      <c r="F3651" s="2"/>
      <c r="G3651" s="2"/>
      <c r="H3651" s="2"/>
    </row>
    <row r="3652" spans="1:8" customFormat="1" x14ac:dyDescent="0.3">
      <c r="A3652" s="1"/>
      <c r="B3652" s="2"/>
      <c r="C3652" s="2"/>
      <c r="D3652" s="2"/>
      <c r="E3652" s="2"/>
      <c r="F3652" s="2"/>
      <c r="G3652" s="2"/>
      <c r="H3652" s="2"/>
    </row>
    <row r="3653" spans="1:8" customFormat="1" x14ac:dyDescent="0.3">
      <c r="A3653" s="1"/>
      <c r="B3653" s="2"/>
      <c r="C3653" s="2"/>
      <c r="D3653" s="2"/>
      <c r="E3653" s="2"/>
      <c r="F3653" s="2"/>
      <c r="G3653" s="2"/>
      <c r="H3653" s="2"/>
    </row>
    <row r="3654" spans="1:8" customFormat="1" x14ac:dyDescent="0.3">
      <c r="A3654" s="1"/>
      <c r="B3654" s="2"/>
      <c r="C3654" s="2"/>
      <c r="D3654" s="2"/>
      <c r="E3654" s="2"/>
      <c r="F3654" s="2"/>
      <c r="G3654" s="2"/>
      <c r="H3654" s="2"/>
    </row>
    <row r="3655" spans="1:8" customFormat="1" x14ac:dyDescent="0.3">
      <c r="A3655" s="1"/>
      <c r="B3655" s="2"/>
      <c r="C3655" s="2"/>
      <c r="D3655" s="2"/>
      <c r="E3655" s="2"/>
      <c r="F3655" s="2"/>
      <c r="G3655" s="2"/>
      <c r="H3655" s="2"/>
    </row>
    <row r="3656" spans="1:8" customFormat="1" x14ac:dyDescent="0.3">
      <c r="A3656" s="1"/>
      <c r="B3656" s="2"/>
      <c r="C3656" s="2"/>
      <c r="D3656" s="2"/>
      <c r="E3656" s="2"/>
      <c r="F3656" s="2"/>
      <c r="G3656" s="2"/>
      <c r="H3656" s="2"/>
    </row>
    <row r="3657" spans="1:8" customFormat="1" x14ac:dyDescent="0.3">
      <c r="A3657" s="1"/>
      <c r="B3657" s="2"/>
      <c r="C3657" s="2"/>
      <c r="D3657" s="2"/>
      <c r="E3657" s="2"/>
      <c r="F3657" s="2"/>
      <c r="G3657" s="2"/>
      <c r="H3657" s="2"/>
    </row>
    <row r="3658" spans="1:8" customFormat="1" x14ac:dyDescent="0.3">
      <c r="A3658" s="1"/>
      <c r="B3658" s="2"/>
      <c r="C3658" s="2"/>
      <c r="D3658" s="2"/>
      <c r="E3658" s="2"/>
      <c r="F3658" s="2"/>
      <c r="G3658" s="2"/>
      <c r="H3658" s="2"/>
    </row>
    <row r="3659" spans="1:8" customFormat="1" x14ac:dyDescent="0.3">
      <c r="A3659" s="1"/>
      <c r="B3659" s="2"/>
      <c r="C3659" s="2"/>
      <c r="D3659" s="2"/>
      <c r="E3659" s="2"/>
      <c r="F3659" s="2"/>
      <c r="G3659" s="2"/>
      <c r="H3659" s="2"/>
    </row>
    <row r="3660" spans="1:8" customFormat="1" x14ac:dyDescent="0.3">
      <c r="A3660" s="1"/>
      <c r="B3660" s="2"/>
      <c r="C3660" s="2"/>
      <c r="D3660" s="2"/>
      <c r="E3660" s="2"/>
      <c r="F3660" s="2"/>
      <c r="G3660" s="2"/>
      <c r="H3660" s="2"/>
    </row>
    <row r="3661" spans="1:8" customFormat="1" x14ac:dyDescent="0.3">
      <c r="A3661" s="1"/>
      <c r="B3661" s="2"/>
      <c r="C3661" s="2"/>
      <c r="D3661" s="2"/>
      <c r="E3661" s="2"/>
      <c r="F3661" s="2"/>
      <c r="G3661" s="2"/>
      <c r="H3661" s="2"/>
    </row>
    <row r="3662" spans="1:8" customFormat="1" x14ac:dyDescent="0.3">
      <c r="A3662" s="1"/>
      <c r="B3662" s="2"/>
      <c r="C3662" s="2"/>
      <c r="D3662" s="2"/>
      <c r="E3662" s="2"/>
      <c r="F3662" s="2"/>
      <c r="G3662" s="2"/>
      <c r="H3662" s="2"/>
    </row>
    <row r="3663" spans="1:8" customFormat="1" x14ac:dyDescent="0.3">
      <c r="A3663" s="1"/>
      <c r="B3663" s="2"/>
      <c r="C3663" s="2"/>
      <c r="D3663" s="2"/>
      <c r="E3663" s="2"/>
      <c r="F3663" s="2"/>
      <c r="G3663" s="2"/>
      <c r="H3663" s="2"/>
    </row>
    <row r="3664" spans="1:8" customFormat="1" x14ac:dyDescent="0.3">
      <c r="A3664" s="1"/>
      <c r="B3664" s="2"/>
      <c r="C3664" s="2"/>
      <c r="D3664" s="2"/>
      <c r="E3664" s="2"/>
      <c r="F3664" s="2"/>
      <c r="G3664" s="2"/>
      <c r="H3664" s="2"/>
    </row>
    <row r="3665" spans="1:8" customFormat="1" x14ac:dyDescent="0.3">
      <c r="A3665" s="1"/>
      <c r="B3665" s="2"/>
      <c r="C3665" s="2"/>
      <c r="D3665" s="2"/>
      <c r="E3665" s="2"/>
      <c r="F3665" s="2"/>
      <c r="G3665" s="2"/>
      <c r="H3665" s="2"/>
    </row>
    <row r="3666" spans="1:8" customFormat="1" x14ac:dyDescent="0.3">
      <c r="A3666" s="1"/>
      <c r="B3666" s="2"/>
      <c r="C3666" s="2"/>
      <c r="D3666" s="2"/>
      <c r="E3666" s="2"/>
      <c r="F3666" s="2"/>
      <c r="G3666" s="2"/>
      <c r="H3666" s="2"/>
    </row>
    <row r="3667" spans="1:8" customFormat="1" x14ac:dyDescent="0.3">
      <c r="A3667" s="1"/>
      <c r="B3667" s="2"/>
      <c r="C3667" s="2"/>
      <c r="D3667" s="2"/>
      <c r="E3667" s="2"/>
      <c r="F3667" s="2"/>
      <c r="G3667" s="2"/>
      <c r="H3667" s="2"/>
    </row>
    <row r="3668" spans="1:8" customFormat="1" x14ac:dyDescent="0.3">
      <c r="A3668" s="1"/>
      <c r="B3668" s="2"/>
      <c r="C3668" s="2"/>
      <c r="D3668" s="2"/>
      <c r="E3668" s="2"/>
      <c r="F3668" s="2"/>
      <c r="G3668" s="2"/>
      <c r="H3668" s="2"/>
    </row>
    <row r="3669" spans="1:8" customFormat="1" x14ac:dyDescent="0.3">
      <c r="A3669" s="1"/>
      <c r="B3669" s="2"/>
      <c r="C3669" s="2"/>
      <c r="D3669" s="2"/>
      <c r="E3669" s="2"/>
      <c r="F3669" s="2"/>
      <c r="G3669" s="2"/>
      <c r="H3669" s="2"/>
    </row>
    <row r="3670" spans="1:8" customFormat="1" x14ac:dyDescent="0.3">
      <c r="A3670" s="1"/>
      <c r="B3670" s="2"/>
      <c r="C3670" s="2"/>
      <c r="D3670" s="2"/>
      <c r="E3670" s="2"/>
      <c r="F3670" s="2"/>
      <c r="G3670" s="2"/>
      <c r="H3670" s="2"/>
    </row>
    <row r="3671" spans="1:8" customFormat="1" x14ac:dyDescent="0.3">
      <c r="A3671" s="1"/>
      <c r="B3671" s="2"/>
      <c r="C3671" s="2"/>
      <c r="D3671" s="2"/>
      <c r="E3671" s="2"/>
      <c r="F3671" s="2"/>
      <c r="G3671" s="2"/>
      <c r="H3671" s="2"/>
    </row>
    <row r="3672" spans="1:8" customFormat="1" x14ac:dyDescent="0.3">
      <c r="A3672" s="1"/>
      <c r="B3672" s="2"/>
      <c r="C3672" s="2"/>
      <c r="D3672" s="2"/>
      <c r="E3672" s="2"/>
      <c r="F3672" s="2"/>
      <c r="G3672" s="2"/>
      <c r="H3672" s="2"/>
    </row>
    <row r="3673" spans="1:8" customFormat="1" x14ac:dyDescent="0.3">
      <c r="A3673" s="1"/>
      <c r="B3673" s="2"/>
      <c r="C3673" s="2"/>
      <c r="D3673" s="2"/>
      <c r="E3673" s="2"/>
      <c r="F3673" s="2"/>
      <c r="G3673" s="2"/>
      <c r="H3673" s="2"/>
    </row>
    <row r="3674" spans="1:8" customFormat="1" x14ac:dyDescent="0.3">
      <c r="A3674" s="1"/>
      <c r="B3674" s="2"/>
      <c r="C3674" s="2"/>
      <c r="D3674" s="2"/>
      <c r="E3674" s="2"/>
      <c r="F3674" s="2"/>
      <c r="G3674" s="2"/>
      <c r="H3674" s="2"/>
    </row>
    <row r="3675" spans="1:8" customFormat="1" x14ac:dyDescent="0.3">
      <c r="A3675" s="1"/>
      <c r="B3675" s="2"/>
      <c r="C3675" s="2"/>
      <c r="D3675" s="2"/>
      <c r="E3675" s="2"/>
      <c r="F3675" s="2"/>
      <c r="G3675" s="2"/>
      <c r="H3675" s="2"/>
    </row>
    <row r="3676" spans="1:8" customFormat="1" x14ac:dyDescent="0.3">
      <c r="A3676" s="1"/>
      <c r="B3676" s="2"/>
      <c r="C3676" s="2"/>
      <c r="D3676" s="2"/>
      <c r="E3676" s="2"/>
      <c r="F3676" s="2"/>
      <c r="G3676" s="2"/>
      <c r="H3676" s="2"/>
    </row>
    <row r="3677" spans="1:8" customFormat="1" x14ac:dyDescent="0.3">
      <c r="A3677" s="1"/>
      <c r="B3677" s="2"/>
      <c r="C3677" s="2"/>
      <c r="D3677" s="2"/>
      <c r="E3677" s="2"/>
      <c r="F3677" s="2"/>
      <c r="G3677" s="2"/>
      <c r="H3677" s="2"/>
    </row>
    <row r="3678" spans="1:8" customFormat="1" x14ac:dyDescent="0.3">
      <c r="A3678" s="1"/>
      <c r="B3678" s="2"/>
      <c r="C3678" s="2"/>
      <c r="D3678" s="2"/>
      <c r="E3678" s="2"/>
      <c r="F3678" s="2"/>
      <c r="G3678" s="2"/>
      <c r="H3678" s="2"/>
    </row>
    <row r="3679" spans="1:8" customFormat="1" x14ac:dyDescent="0.3">
      <c r="A3679" s="1"/>
      <c r="B3679" s="2"/>
      <c r="C3679" s="2"/>
      <c r="D3679" s="2"/>
      <c r="E3679" s="2"/>
      <c r="F3679" s="2"/>
      <c r="G3679" s="2"/>
      <c r="H3679" s="2"/>
    </row>
    <row r="3680" spans="1:8" customFormat="1" x14ac:dyDescent="0.3">
      <c r="A3680" s="1"/>
      <c r="B3680" s="2"/>
      <c r="C3680" s="2"/>
      <c r="D3680" s="2"/>
      <c r="E3680" s="2"/>
      <c r="F3680" s="2"/>
      <c r="G3680" s="2"/>
      <c r="H3680" s="2"/>
    </row>
    <row r="3681" spans="1:8" customFormat="1" x14ac:dyDescent="0.3">
      <c r="A3681" s="1"/>
      <c r="B3681" s="2"/>
      <c r="C3681" s="2"/>
      <c r="D3681" s="2"/>
      <c r="E3681" s="2"/>
      <c r="F3681" s="2"/>
      <c r="G3681" s="2"/>
      <c r="H3681" s="2"/>
    </row>
    <row r="3682" spans="1:8" customFormat="1" x14ac:dyDescent="0.3">
      <c r="A3682" s="1"/>
      <c r="B3682" s="2"/>
      <c r="C3682" s="2"/>
      <c r="D3682" s="2"/>
      <c r="E3682" s="2"/>
      <c r="F3682" s="2"/>
      <c r="G3682" s="2"/>
      <c r="H3682" s="2"/>
    </row>
    <row r="3683" spans="1:8" customFormat="1" x14ac:dyDescent="0.3">
      <c r="A3683" s="1"/>
      <c r="B3683" s="2"/>
      <c r="C3683" s="2"/>
      <c r="D3683" s="2"/>
      <c r="E3683" s="2"/>
      <c r="F3683" s="2"/>
      <c r="G3683" s="2"/>
      <c r="H3683" s="2"/>
    </row>
    <row r="3684" spans="1:8" customFormat="1" x14ac:dyDescent="0.3">
      <c r="A3684" s="1"/>
      <c r="B3684" s="2"/>
      <c r="C3684" s="2"/>
      <c r="D3684" s="2"/>
      <c r="E3684" s="2"/>
      <c r="F3684" s="2"/>
      <c r="G3684" s="2"/>
      <c r="H3684" s="2"/>
    </row>
    <row r="3685" spans="1:8" customFormat="1" x14ac:dyDescent="0.3">
      <c r="A3685" s="1"/>
      <c r="B3685" s="2"/>
      <c r="C3685" s="2"/>
      <c r="D3685" s="2"/>
      <c r="E3685" s="2"/>
      <c r="F3685" s="2"/>
      <c r="G3685" s="2"/>
      <c r="H3685" s="2"/>
    </row>
    <row r="3686" spans="1:8" customFormat="1" x14ac:dyDescent="0.3">
      <c r="A3686" s="1"/>
      <c r="B3686" s="2"/>
      <c r="C3686" s="2"/>
      <c r="D3686" s="2"/>
      <c r="E3686" s="2"/>
      <c r="F3686" s="2"/>
      <c r="G3686" s="2"/>
      <c r="H3686" s="2"/>
    </row>
    <row r="3687" spans="1:8" customFormat="1" x14ac:dyDescent="0.3">
      <c r="A3687" s="1"/>
      <c r="B3687" s="2"/>
      <c r="C3687" s="2"/>
      <c r="D3687" s="2"/>
      <c r="E3687" s="2"/>
      <c r="F3687" s="2"/>
      <c r="G3687" s="2"/>
      <c r="H3687" s="2"/>
    </row>
    <row r="3688" spans="1:8" customFormat="1" x14ac:dyDescent="0.3">
      <c r="A3688" s="1"/>
      <c r="B3688" s="2"/>
      <c r="C3688" s="2"/>
      <c r="D3688" s="2"/>
      <c r="E3688" s="2"/>
      <c r="F3688" s="2"/>
      <c r="G3688" s="2"/>
      <c r="H3688" s="2"/>
    </row>
    <row r="3689" spans="1:8" customFormat="1" x14ac:dyDescent="0.3">
      <c r="A3689" s="1"/>
      <c r="B3689" s="2"/>
      <c r="C3689" s="2"/>
      <c r="D3689" s="2"/>
      <c r="E3689" s="2"/>
      <c r="F3689" s="2"/>
      <c r="G3689" s="2"/>
      <c r="H3689" s="2"/>
    </row>
    <row r="3690" spans="1:8" customFormat="1" x14ac:dyDescent="0.3">
      <c r="A3690" s="1"/>
      <c r="B3690" s="2"/>
      <c r="C3690" s="2"/>
      <c r="D3690" s="2"/>
      <c r="E3690" s="2"/>
      <c r="F3690" s="2"/>
      <c r="G3690" s="2"/>
      <c r="H3690" s="2"/>
    </row>
    <row r="3691" spans="1:8" customFormat="1" x14ac:dyDescent="0.3">
      <c r="A3691" s="1"/>
      <c r="B3691" s="2"/>
      <c r="C3691" s="2"/>
      <c r="D3691" s="2"/>
      <c r="E3691" s="2"/>
      <c r="F3691" s="2"/>
      <c r="G3691" s="2"/>
      <c r="H3691" s="2"/>
    </row>
    <row r="3692" spans="1:8" customFormat="1" x14ac:dyDescent="0.3">
      <c r="A3692" s="1"/>
      <c r="B3692" s="2"/>
      <c r="C3692" s="2"/>
      <c r="D3692" s="2"/>
      <c r="E3692" s="2"/>
      <c r="F3692" s="2"/>
      <c r="G3692" s="2"/>
      <c r="H3692" s="2"/>
    </row>
    <row r="3693" spans="1:8" customFormat="1" x14ac:dyDescent="0.3">
      <c r="A3693" s="1"/>
      <c r="B3693" s="2"/>
      <c r="C3693" s="2"/>
      <c r="D3693" s="2"/>
      <c r="E3693" s="2"/>
      <c r="F3693" s="2"/>
      <c r="G3693" s="2"/>
      <c r="H3693" s="2"/>
    </row>
    <row r="3694" spans="1:8" customFormat="1" x14ac:dyDescent="0.3">
      <c r="A3694" s="1"/>
      <c r="B3694" s="2"/>
      <c r="C3694" s="2"/>
      <c r="D3694" s="2"/>
      <c r="E3694" s="2"/>
      <c r="F3694" s="2"/>
      <c r="G3694" s="2"/>
      <c r="H3694" s="2"/>
    </row>
    <row r="3695" spans="1:8" customFormat="1" x14ac:dyDescent="0.3">
      <c r="A3695" s="1"/>
      <c r="B3695" s="2"/>
      <c r="C3695" s="2"/>
      <c r="D3695" s="2"/>
      <c r="E3695" s="2"/>
      <c r="F3695" s="2"/>
      <c r="G3695" s="2"/>
      <c r="H3695" s="2"/>
    </row>
    <row r="3696" spans="1:8" customFormat="1" x14ac:dyDescent="0.3">
      <c r="A3696" s="1"/>
      <c r="B3696" s="2"/>
      <c r="C3696" s="2"/>
      <c r="D3696" s="2"/>
      <c r="E3696" s="2"/>
      <c r="F3696" s="2"/>
      <c r="G3696" s="2"/>
      <c r="H3696" s="2"/>
    </row>
    <row r="3697" spans="1:8" customFormat="1" x14ac:dyDescent="0.3">
      <c r="A3697" s="1"/>
      <c r="B3697" s="2"/>
      <c r="C3697" s="2"/>
      <c r="D3697" s="2"/>
      <c r="E3697" s="2"/>
      <c r="F3697" s="2"/>
      <c r="G3697" s="2"/>
      <c r="H3697" s="2"/>
    </row>
    <row r="3698" spans="1:8" customFormat="1" x14ac:dyDescent="0.3">
      <c r="A3698" s="1"/>
      <c r="B3698" s="2"/>
      <c r="C3698" s="2"/>
      <c r="D3698" s="2"/>
      <c r="E3698" s="2"/>
      <c r="F3698" s="2"/>
      <c r="G3698" s="2"/>
      <c r="H3698" s="2"/>
    </row>
    <row r="3699" spans="1:8" customFormat="1" x14ac:dyDescent="0.3">
      <c r="A3699" s="1"/>
      <c r="B3699" s="2"/>
      <c r="C3699" s="2"/>
      <c r="D3699" s="2"/>
      <c r="E3699" s="2"/>
      <c r="F3699" s="2"/>
      <c r="G3699" s="2"/>
      <c r="H3699" s="2"/>
    </row>
    <row r="3700" spans="1:8" customFormat="1" x14ac:dyDescent="0.3">
      <c r="A3700" s="1"/>
      <c r="B3700" s="2"/>
      <c r="C3700" s="2"/>
      <c r="D3700" s="2"/>
      <c r="E3700" s="2"/>
      <c r="F3700" s="2"/>
      <c r="G3700" s="2"/>
      <c r="H3700" s="2"/>
    </row>
    <row r="3701" spans="1:8" customFormat="1" x14ac:dyDescent="0.3">
      <c r="A3701" s="1"/>
      <c r="B3701" s="2"/>
      <c r="C3701" s="2"/>
      <c r="D3701" s="2"/>
      <c r="E3701" s="2"/>
      <c r="F3701" s="2"/>
      <c r="G3701" s="2"/>
      <c r="H3701" s="2"/>
    </row>
    <row r="3702" spans="1:8" customFormat="1" x14ac:dyDescent="0.3">
      <c r="A3702" s="1"/>
      <c r="B3702" s="2"/>
      <c r="C3702" s="2"/>
      <c r="D3702" s="2"/>
      <c r="E3702" s="2"/>
      <c r="F3702" s="2"/>
      <c r="G3702" s="2"/>
      <c r="H3702" s="2"/>
    </row>
    <row r="3703" spans="1:8" customFormat="1" x14ac:dyDescent="0.3">
      <c r="A3703" s="1"/>
      <c r="B3703" s="2"/>
      <c r="C3703" s="2"/>
      <c r="D3703" s="2"/>
      <c r="E3703" s="2"/>
      <c r="F3703" s="2"/>
      <c r="G3703" s="2"/>
      <c r="H3703" s="2"/>
    </row>
    <row r="3704" spans="1:8" customFormat="1" x14ac:dyDescent="0.3">
      <c r="A3704" s="1"/>
      <c r="B3704" s="2"/>
      <c r="C3704" s="2"/>
      <c r="D3704" s="2"/>
      <c r="E3704" s="2"/>
      <c r="F3704" s="2"/>
      <c r="G3704" s="2"/>
      <c r="H3704" s="2"/>
    </row>
    <row r="3705" spans="1:8" customFormat="1" x14ac:dyDescent="0.3">
      <c r="A3705" s="1"/>
      <c r="B3705" s="2"/>
      <c r="C3705" s="2"/>
      <c r="D3705" s="2"/>
      <c r="E3705" s="2"/>
      <c r="F3705" s="2"/>
      <c r="G3705" s="2"/>
      <c r="H3705" s="2"/>
    </row>
    <row r="3706" spans="1:8" customFormat="1" x14ac:dyDescent="0.3">
      <c r="A3706" s="1"/>
      <c r="B3706" s="2"/>
      <c r="C3706" s="2"/>
      <c r="D3706" s="2"/>
      <c r="E3706" s="2"/>
      <c r="F3706" s="2"/>
      <c r="G3706" s="2"/>
      <c r="H3706" s="2"/>
    </row>
    <row r="3707" spans="1:8" customFormat="1" x14ac:dyDescent="0.3">
      <c r="A3707" s="1"/>
      <c r="B3707" s="2"/>
      <c r="C3707" s="2"/>
      <c r="D3707" s="2"/>
      <c r="E3707" s="2"/>
      <c r="F3707" s="2"/>
      <c r="G3707" s="2"/>
      <c r="H3707" s="2"/>
    </row>
    <row r="3708" spans="1:8" customFormat="1" x14ac:dyDescent="0.3">
      <c r="A3708" s="1"/>
      <c r="B3708" s="2"/>
      <c r="C3708" s="2"/>
      <c r="D3708" s="2"/>
      <c r="E3708" s="2"/>
      <c r="F3708" s="2"/>
      <c r="G3708" s="2"/>
      <c r="H3708" s="2"/>
    </row>
    <row r="3709" spans="1:8" customFormat="1" x14ac:dyDescent="0.3">
      <c r="A3709" s="1"/>
      <c r="B3709" s="2"/>
      <c r="C3709" s="2"/>
      <c r="D3709" s="2"/>
      <c r="E3709" s="2"/>
      <c r="F3709" s="2"/>
      <c r="G3709" s="2"/>
      <c r="H3709" s="2"/>
    </row>
    <row r="3710" spans="1:8" customFormat="1" x14ac:dyDescent="0.3">
      <c r="A3710" s="1"/>
      <c r="B3710" s="2"/>
      <c r="C3710" s="2"/>
      <c r="D3710" s="2"/>
      <c r="E3710" s="2"/>
      <c r="F3710" s="2"/>
      <c r="G3710" s="2"/>
      <c r="H3710" s="2"/>
    </row>
    <row r="3711" spans="1:8" customFormat="1" x14ac:dyDescent="0.3">
      <c r="A3711" s="1"/>
      <c r="B3711" s="2"/>
      <c r="C3711" s="2"/>
      <c r="D3711" s="2"/>
      <c r="E3711" s="2"/>
      <c r="F3711" s="2"/>
      <c r="G3711" s="2"/>
      <c r="H3711" s="2"/>
    </row>
    <row r="3712" spans="1:8" customFormat="1" x14ac:dyDescent="0.3">
      <c r="A3712" s="1"/>
      <c r="B3712" s="2"/>
      <c r="C3712" s="2"/>
      <c r="D3712" s="2"/>
      <c r="E3712" s="2"/>
      <c r="F3712" s="2"/>
      <c r="G3712" s="2"/>
      <c r="H3712" s="2"/>
    </row>
    <row r="3713" spans="1:8" customFormat="1" x14ac:dyDescent="0.3">
      <c r="A3713" s="1"/>
      <c r="B3713" s="2"/>
      <c r="C3713" s="2"/>
      <c r="D3713" s="2"/>
      <c r="E3713" s="2"/>
      <c r="F3713" s="2"/>
      <c r="G3713" s="2"/>
      <c r="H3713" s="2"/>
    </row>
    <row r="3714" spans="1:8" customFormat="1" x14ac:dyDescent="0.3">
      <c r="A3714" s="1"/>
      <c r="B3714" s="2"/>
      <c r="C3714" s="2"/>
      <c r="D3714" s="2"/>
      <c r="E3714" s="2"/>
      <c r="F3714" s="2"/>
      <c r="G3714" s="2"/>
      <c r="H3714" s="2"/>
    </row>
    <row r="3715" spans="1:8" customFormat="1" x14ac:dyDescent="0.3">
      <c r="A3715" s="1"/>
      <c r="B3715" s="2"/>
      <c r="C3715" s="2"/>
      <c r="D3715" s="2"/>
      <c r="E3715" s="2"/>
      <c r="F3715" s="2"/>
      <c r="G3715" s="2"/>
      <c r="H3715" s="2"/>
    </row>
    <row r="3716" spans="1:8" customFormat="1" x14ac:dyDescent="0.3">
      <c r="A3716" s="1"/>
      <c r="B3716" s="2"/>
      <c r="C3716" s="2"/>
      <c r="D3716" s="2"/>
      <c r="E3716" s="2"/>
      <c r="F3716" s="2"/>
      <c r="G3716" s="2"/>
      <c r="H3716" s="2"/>
    </row>
    <row r="3717" spans="1:8" customFormat="1" x14ac:dyDescent="0.3">
      <c r="A3717" s="1"/>
      <c r="B3717" s="2"/>
      <c r="C3717" s="2"/>
      <c r="D3717" s="2"/>
      <c r="E3717" s="2"/>
      <c r="F3717" s="2"/>
      <c r="G3717" s="2"/>
      <c r="H3717" s="2"/>
    </row>
    <row r="3718" spans="1:8" customFormat="1" x14ac:dyDescent="0.3">
      <c r="A3718" s="1"/>
      <c r="B3718" s="2"/>
      <c r="C3718" s="2"/>
      <c r="D3718" s="2"/>
      <c r="E3718" s="2"/>
      <c r="F3718" s="2"/>
      <c r="G3718" s="2"/>
      <c r="H3718" s="2"/>
    </row>
    <row r="3719" spans="1:8" customFormat="1" x14ac:dyDescent="0.3">
      <c r="A3719" s="1"/>
      <c r="B3719" s="2"/>
      <c r="C3719" s="2"/>
      <c r="D3719" s="2"/>
      <c r="E3719" s="2"/>
      <c r="F3719" s="2"/>
      <c r="G3719" s="2"/>
      <c r="H3719" s="2"/>
    </row>
    <row r="3720" spans="1:8" customFormat="1" x14ac:dyDescent="0.3">
      <c r="A3720" s="1"/>
      <c r="B3720" s="2"/>
      <c r="C3720" s="2"/>
      <c r="D3720" s="2"/>
      <c r="E3720" s="2"/>
      <c r="F3720" s="2"/>
      <c r="G3720" s="2"/>
      <c r="H3720" s="2"/>
    </row>
    <row r="3721" spans="1:8" customFormat="1" x14ac:dyDescent="0.3">
      <c r="A3721" s="1"/>
      <c r="B3721" s="2"/>
      <c r="C3721" s="2"/>
      <c r="D3721" s="2"/>
      <c r="E3721" s="2"/>
      <c r="F3721" s="2"/>
      <c r="G3721" s="2"/>
      <c r="H3721" s="2"/>
    </row>
    <row r="3722" spans="1:8" customFormat="1" x14ac:dyDescent="0.3">
      <c r="A3722" s="1"/>
      <c r="B3722" s="2"/>
      <c r="C3722" s="2"/>
      <c r="D3722" s="2"/>
      <c r="E3722" s="2"/>
      <c r="F3722" s="2"/>
      <c r="G3722" s="2"/>
      <c r="H3722" s="2"/>
    </row>
    <row r="3723" spans="1:8" customFormat="1" x14ac:dyDescent="0.3">
      <c r="A3723" s="1"/>
      <c r="B3723" s="2"/>
      <c r="C3723" s="2"/>
      <c r="D3723" s="2"/>
      <c r="E3723" s="2"/>
      <c r="F3723" s="2"/>
      <c r="G3723" s="2"/>
      <c r="H3723" s="2"/>
    </row>
    <row r="3724" spans="1:8" customFormat="1" x14ac:dyDescent="0.3">
      <c r="A3724" s="1"/>
      <c r="B3724" s="2"/>
      <c r="C3724" s="2"/>
      <c r="D3724" s="2"/>
      <c r="E3724" s="2"/>
      <c r="F3724" s="2"/>
      <c r="G3724" s="2"/>
      <c r="H3724" s="2"/>
    </row>
    <row r="3725" spans="1:8" customFormat="1" x14ac:dyDescent="0.3">
      <c r="A3725" s="1"/>
      <c r="B3725" s="2"/>
      <c r="C3725" s="2"/>
      <c r="D3725" s="2"/>
      <c r="E3725" s="2"/>
      <c r="F3725" s="2"/>
      <c r="G3725" s="2"/>
      <c r="H3725" s="2"/>
    </row>
    <row r="3726" spans="1:8" customFormat="1" x14ac:dyDescent="0.3">
      <c r="A3726" s="1"/>
      <c r="B3726" s="2"/>
      <c r="C3726" s="2"/>
      <c r="D3726" s="2"/>
      <c r="E3726" s="2"/>
      <c r="F3726" s="2"/>
      <c r="G3726" s="2"/>
      <c r="H3726" s="2"/>
    </row>
    <row r="3727" spans="1:8" customFormat="1" x14ac:dyDescent="0.3">
      <c r="A3727" s="1"/>
      <c r="B3727" s="2"/>
      <c r="C3727" s="2"/>
      <c r="D3727" s="2"/>
      <c r="E3727" s="2"/>
      <c r="F3727" s="2"/>
      <c r="G3727" s="2"/>
      <c r="H3727" s="2"/>
    </row>
    <row r="3728" spans="1:8" customFormat="1" x14ac:dyDescent="0.3">
      <c r="A3728" s="1"/>
      <c r="B3728" s="2"/>
      <c r="C3728" s="2"/>
      <c r="D3728" s="2"/>
      <c r="E3728" s="2"/>
      <c r="F3728" s="2"/>
      <c r="G3728" s="2"/>
      <c r="H3728" s="2"/>
    </row>
    <row r="3729" spans="1:8" customFormat="1" x14ac:dyDescent="0.3">
      <c r="A3729" s="1"/>
      <c r="B3729" s="2"/>
      <c r="C3729" s="2"/>
      <c r="D3729" s="2"/>
      <c r="E3729" s="2"/>
      <c r="F3729" s="2"/>
      <c r="G3729" s="2"/>
      <c r="H3729" s="2"/>
    </row>
    <row r="3730" spans="1:8" customFormat="1" x14ac:dyDescent="0.3">
      <c r="A3730" s="1"/>
      <c r="B3730" s="2"/>
      <c r="C3730" s="2"/>
      <c r="D3730" s="2"/>
      <c r="E3730" s="2"/>
      <c r="F3730" s="2"/>
      <c r="G3730" s="2"/>
      <c r="H3730" s="2"/>
    </row>
    <row r="3731" spans="1:8" customFormat="1" x14ac:dyDescent="0.3">
      <c r="A3731" s="1"/>
      <c r="B3731" s="2"/>
      <c r="C3731" s="2"/>
      <c r="D3731" s="2"/>
      <c r="E3731" s="2"/>
      <c r="F3731" s="2"/>
      <c r="G3731" s="2"/>
      <c r="H3731" s="2"/>
    </row>
    <row r="3732" spans="1:8" customFormat="1" x14ac:dyDescent="0.3">
      <c r="A3732" s="1"/>
      <c r="B3732" s="2"/>
      <c r="C3732" s="2"/>
      <c r="D3732" s="2"/>
      <c r="E3732" s="2"/>
      <c r="F3732" s="2"/>
      <c r="G3732" s="2"/>
      <c r="H3732" s="2"/>
    </row>
    <row r="3733" spans="1:8" customFormat="1" x14ac:dyDescent="0.3">
      <c r="A3733" s="1"/>
      <c r="B3733" s="2"/>
      <c r="C3733" s="2"/>
      <c r="D3733" s="2"/>
      <c r="E3733" s="2"/>
      <c r="F3733" s="2"/>
      <c r="G3733" s="2"/>
      <c r="H3733" s="2"/>
    </row>
    <row r="3734" spans="1:8" customFormat="1" x14ac:dyDescent="0.3">
      <c r="A3734" s="1"/>
      <c r="B3734" s="2"/>
      <c r="C3734" s="2"/>
      <c r="D3734" s="2"/>
      <c r="E3734" s="2"/>
      <c r="F3734" s="2"/>
      <c r="G3734" s="2"/>
      <c r="H3734" s="2"/>
    </row>
    <row r="3735" spans="1:8" customFormat="1" x14ac:dyDescent="0.3">
      <c r="A3735" s="1"/>
      <c r="B3735" s="2"/>
      <c r="C3735" s="2"/>
      <c r="D3735" s="2"/>
      <c r="E3735" s="2"/>
      <c r="F3735" s="2"/>
      <c r="G3735" s="2"/>
      <c r="H3735" s="2"/>
    </row>
    <row r="3736" spans="1:8" customFormat="1" x14ac:dyDescent="0.3">
      <c r="A3736" s="1"/>
      <c r="B3736" s="2"/>
      <c r="C3736" s="2"/>
      <c r="D3736" s="2"/>
      <c r="E3736" s="2"/>
      <c r="F3736" s="2"/>
      <c r="G3736" s="2"/>
      <c r="H3736" s="2"/>
    </row>
    <row r="3737" spans="1:8" customFormat="1" x14ac:dyDescent="0.3">
      <c r="A3737" s="1"/>
      <c r="B3737" s="2"/>
      <c r="C3737" s="2"/>
      <c r="D3737" s="2"/>
      <c r="E3737" s="2"/>
      <c r="F3737" s="2"/>
      <c r="G3737" s="2"/>
      <c r="H3737" s="2"/>
    </row>
    <row r="3738" spans="1:8" customFormat="1" x14ac:dyDescent="0.3">
      <c r="A3738" s="1"/>
      <c r="B3738" s="2"/>
      <c r="C3738" s="2"/>
      <c r="D3738" s="2"/>
      <c r="E3738" s="2"/>
      <c r="F3738" s="2"/>
      <c r="G3738" s="2"/>
      <c r="H3738" s="2"/>
    </row>
    <row r="3739" spans="1:8" customFormat="1" x14ac:dyDescent="0.3">
      <c r="A3739" s="1"/>
      <c r="B3739" s="2"/>
      <c r="C3739" s="2"/>
      <c r="D3739" s="2"/>
      <c r="E3739" s="2"/>
      <c r="F3739" s="2"/>
      <c r="G3739" s="2"/>
      <c r="H3739" s="2"/>
    </row>
    <row r="3740" spans="1:8" customFormat="1" x14ac:dyDescent="0.3">
      <c r="A3740" s="1"/>
      <c r="B3740" s="2"/>
      <c r="C3740" s="2"/>
      <c r="D3740" s="2"/>
      <c r="E3740" s="2"/>
      <c r="F3740" s="2"/>
      <c r="G3740" s="2"/>
      <c r="H3740" s="2"/>
    </row>
    <row r="3741" spans="1:8" customFormat="1" x14ac:dyDescent="0.3">
      <c r="A3741" s="1"/>
      <c r="B3741" s="2"/>
      <c r="C3741" s="2"/>
      <c r="D3741" s="2"/>
      <c r="E3741" s="2"/>
      <c r="F3741" s="2"/>
      <c r="G3741" s="2"/>
      <c r="H3741" s="2"/>
    </row>
    <row r="3742" spans="1:8" customFormat="1" x14ac:dyDescent="0.3">
      <c r="A3742" s="1"/>
      <c r="B3742" s="2"/>
      <c r="C3742" s="2"/>
      <c r="D3742" s="2"/>
      <c r="E3742" s="2"/>
      <c r="F3742" s="2"/>
      <c r="G3742" s="2"/>
      <c r="H3742" s="2"/>
    </row>
    <row r="3743" spans="1:8" customFormat="1" x14ac:dyDescent="0.3">
      <c r="A3743" s="1"/>
      <c r="B3743" s="2"/>
      <c r="C3743" s="2"/>
      <c r="D3743" s="2"/>
      <c r="E3743" s="2"/>
      <c r="F3743" s="2"/>
      <c r="G3743" s="2"/>
      <c r="H3743" s="2"/>
    </row>
    <row r="3744" spans="1:8" customFormat="1" x14ac:dyDescent="0.3">
      <c r="A3744" s="1"/>
      <c r="B3744" s="2"/>
      <c r="C3744" s="2"/>
      <c r="D3744" s="2"/>
      <c r="E3744" s="2"/>
      <c r="F3744" s="2"/>
      <c r="G3744" s="2"/>
      <c r="H3744" s="2"/>
    </row>
    <row r="3745" spans="1:8" customFormat="1" x14ac:dyDescent="0.3">
      <c r="A3745" s="1"/>
      <c r="B3745" s="2"/>
      <c r="C3745" s="2"/>
      <c r="D3745" s="2"/>
      <c r="E3745" s="2"/>
      <c r="F3745" s="2"/>
      <c r="G3745" s="2"/>
      <c r="H3745" s="2"/>
    </row>
    <row r="3746" spans="1:8" customFormat="1" x14ac:dyDescent="0.3">
      <c r="A3746" s="1"/>
      <c r="B3746" s="2"/>
      <c r="C3746" s="2"/>
      <c r="D3746" s="2"/>
      <c r="E3746" s="2"/>
      <c r="F3746" s="2"/>
      <c r="G3746" s="2"/>
      <c r="H3746" s="2"/>
    </row>
    <row r="3747" spans="1:8" customFormat="1" x14ac:dyDescent="0.3">
      <c r="A3747" s="1"/>
      <c r="B3747" s="2"/>
      <c r="C3747" s="2"/>
      <c r="D3747" s="2"/>
      <c r="E3747" s="2"/>
      <c r="F3747" s="2"/>
      <c r="G3747" s="2"/>
      <c r="H3747" s="2"/>
    </row>
    <row r="3748" spans="1:8" customFormat="1" x14ac:dyDescent="0.3">
      <c r="A3748" s="1"/>
      <c r="B3748" s="2"/>
      <c r="C3748" s="2"/>
      <c r="D3748" s="2"/>
      <c r="E3748" s="2"/>
      <c r="F3748" s="2"/>
      <c r="G3748" s="2"/>
      <c r="H3748" s="2"/>
    </row>
    <row r="3749" spans="1:8" customFormat="1" x14ac:dyDescent="0.3">
      <c r="A3749" s="1"/>
      <c r="B3749" s="2"/>
      <c r="C3749" s="2"/>
      <c r="D3749" s="2"/>
      <c r="E3749" s="2"/>
      <c r="F3749" s="2"/>
      <c r="G3749" s="2"/>
      <c r="H3749" s="2"/>
    </row>
    <row r="3750" spans="1:8" customFormat="1" x14ac:dyDescent="0.3">
      <c r="A3750" s="1"/>
      <c r="B3750" s="2"/>
      <c r="C3750" s="2"/>
      <c r="D3750" s="2"/>
      <c r="E3750" s="2"/>
      <c r="F3750" s="2"/>
      <c r="G3750" s="2"/>
      <c r="H3750" s="2"/>
    </row>
    <row r="3751" spans="1:8" customFormat="1" x14ac:dyDescent="0.3">
      <c r="A3751" s="1"/>
      <c r="B3751" s="2"/>
      <c r="C3751" s="2"/>
      <c r="D3751" s="2"/>
      <c r="E3751" s="2"/>
      <c r="F3751" s="2"/>
      <c r="G3751" s="2"/>
      <c r="H3751" s="2"/>
    </row>
    <row r="3752" spans="1:8" customFormat="1" x14ac:dyDescent="0.3">
      <c r="A3752" s="1"/>
      <c r="B3752" s="2"/>
      <c r="C3752" s="2"/>
      <c r="D3752" s="2"/>
      <c r="E3752" s="2"/>
      <c r="F3752" s="2"/>
      <c r="G3752" s="2"/>
      <c r="H3752" s="2"/>
    </row>
    <row r="3753" spans="1:8" customFormat="1" x14ac:dyDescent="0.3">
      <c r="A3753" s="1"/>
      <c r="B3753" s="2"/>
      <c r="C3753" s="2"/>
      <c r="D3753" s="2"/>
      <c r="E3753" s="2"/>
      <c r="F3753" s="2"/>
      <c r="G3753" s="2"/>
      <c r="H3753" s="2"/>
    </row>
    <row r="3754" spans="1:8" customFormat="1" x14ac:dyDescent="0.3">
      <c r="A3754" s="1"/>
      <c r="B3754" s="2"/>
      <c r="C3754" s="2"/>
      <c r="D3754" s="2"/>
      <c r="E3754" s="2"/>
      <c r="F3754" s="2"/>
      <c r="G3754" s="2"/>
      <c r="H3754" s="2"/>
    </row>
    <row r="3755" spans="1:8" customFormat="1" x14ac:dyDescent="0.3">
      <c r="A3755" s="1"/>
      <c r="B3755" s="2"/>
      <c r="C3755" s="2"/>
      <c r="D3755" s="2"/>
      <c r="E3755" s="2"/>
      <c r="F3755" s="2"/>
      <c r="G3755" s="2"/>
      <c r="H3755" s="2"/>
    </row>
    <row r="3756" spans="1:8" customFormat="1" x14ac:dyDescent="0.3">
      <c r="A3756" s="1"/>
      <c r="B3756" s="2"/>
      <c r="C3756" s="2"/>
      <c r="D3756" s="2"/>
      <c r="E3756" s="2"/>
      <c r="F3756" s="2"/>
      <c r="G3756" s="2"/>
      <c r="H3756" s="2"/>
    </row>
    <row r="3757" spans="1:8" customFormat="1" x14ac:dyDescent="0.3">
      <c r="A3757" s="1"/>
      <c r="B3757" s="2"/>
      <c r="C3757" s="2"/>
      <c r="D3757" s="2"/>
      <c r="E3757" s="2"/>
      <c r="F3757" s="2"/>
      <c r="G3757" s="2"/>
      <c r="H3757" s="2"/>
    </row>
    <row r="3758" spans="1:8" customFormat="1" x14ac:dyDescent="0.3">
      <c r="A3758" s="1"/>
      <c r="B3758" s="2"/>
      <c r="C3758" s="2"/>
      <c r="D3758" s="2"/>
      <c r="E3758" s="2"/>
      <c r="F3758" s="2"/>
      <c r="G3758" s="2"/>
      <c r="H3758" s="2"/>
    </row>
    <row r="3759" spans="1:8" customFormat="1" x14ac:dyDescent="0.3">
      <c r="A3759" s="1"/>
      <c r="B3759" s="2"/>
      <c r="C3759" s="2"/>
      <c r="D3759" s="2"/>
      <c r="E3759" s="2"/>
      <c r="F3759" s="2"/>
      <c r="G3759" s="2"/>
      <c r="H3759" s="2"/>
    </row>
    <row r="3760" spans="1:8" customFormat="1" x14ac:dyDescent="0.3">
      <c r="A3760" s="1"/>
      <c r="B3760" s="2"/>
      <c r="C3760" s="2"/>
      <c r="D3760" s="2"/>
      <c r="E3760" s="2"/>
      <c r="F3760" s="2"/>
      <c r="G3760" s="2"/>
      <c r="H3760" s="2"/>
    </row>
    <row r="3761" spans="1:8" customFormat="1" x14ac:dyDescent="0.3">
      <c r="A3761" s="1"/>
      <c r="B3761" s="2"/>
      <c r="C3761" s="2"/>
      <c r="D3761" s="2"/>
      <c r="E3761" s="2"/>
      <c r="F3761" s="2"/>
      <c r="G3761" s="2"/>
      <c r="H3761" s="2"/>
    </row>
    <row r="3762" spans="1:8" customFormat="1" x14ac:dyDescent="0.3">
      <c r="A3762" s="1"/>
      <c r="B3762" s="2"/>
      <c r="C3762" s="2"/>
      <c r="D3762" s="2"/>
      <c r="E3762" s="2"/>
      <c r="F3762" s="2"/>
      <c r="G3762" s="2"/>
      <c r="H3762" s="2"/>
    </row>
    <row r="3763" spans="1:8" customFormat="1" x14ac:dyDescent="0.3">
      <c r="A3763" s="1"/>
      <c r="B3763" s="2"/>
      <c r="C3763" s="2"/>
      <c r="D3763" s="2"/>
      <c r="E3763" s="2"/>
      <c r="F3763" s="2"/>
      <c r="G3763" s="2"/>
      <c r="H3763" s="2"/>
    </row>
    <row r="3764" spans="1:8" customFormat="1" x14ac:dyDescent="0.3">
      <c r="A3764" s="1"/>
      <c r="B3764" s="2"/>
      <c r="C3764" s="2"/>
      <c r="D3764" s="2"/>
      <c r="E3764" s="2"/>
      <c r="F3764" s="2"/>
      <c r="G3764" s="2"/>
      <c r="H3764" s="2"/>
    </row>
    <row r="3765" spans="1:8" customFormat="1" x14ac:dyDescent="0.3">
      <c r="A3765" s="1"/>
      <c r="B3765" s="2"/>
      <c r="C3765" s="2"/>
      <c r="D3765" s="2"/>
      <c r="E3765" s="2"/>
      <c r="F3765" s="2"/>
      <c r="G3765" s="2"/>
      <c r="H3765" s="2"/>
    </row>
    <row r="3766" spans="1:8" customFormat="1" x14ac:dyDescent="0.3">
      <c r="A3766" s="1"/>
      <c r="B3766" s="2"/>
      <c r="C3766" s="2"/>
      <c r="D3766" s="2"/>
      <c r="E3766" s="2"/>
      <c r="F3766" s="2"/>
      <c r="G3766" s="2"/>
      <c r="H3766" s="2"/>
    </row>
    <row r="3767" spans="1:8" customFormat="1" x14ac:dyDescent="0.3">
      <c r="A3767" s="1"/>
      <c r="B3767" s="2"/>
      <c r="C3767" s="2"/>
      <c r="D3767" s="2"/>
      <c r="E3767" s="2"/>
      <c r="F3767" s="2"/>
      <c r="G3767" s="2"/>
      <c r="H3767" s="2"/>
    </row>
    <row r="3768" spans="1:8" customFormat="1" x14ac:dyDescent="0.3">
      <c r="A3768" s="1"/>
      <c r="B3768" s="2"/>
      <c r="C3768" s="2"/>
      <c r="D3768" s="2"/>
      <c r="E3768" s="2"/>
      <c r="F3768" s="2"/>
      <c r="G3768" s="2"/>
      <c r="H3768" s="2"/>
    </row>
    <row r="3769" spans="1:8" customFormat="1" x14ac:dyDescent="0.3">
      <c r="A3769" s="1"/>
      <c r="B3769" s="2"/>
      <c r="C3769" s="2"/>
      <c r="D3769" s="2"/>
      <c r="E3769" s="2"/>
      <c r="F3769" s="2"/>
      <c r="G3769" s="2"/>
      <c r="H3769" s="2"/>
    </row>
    <row r="3770" spans="1:8" customFormat="1" x14ac:dyDescent="0.3">
      <c r="A3770" s="1"/>
      <c r="B3770" s="2"/>
      <c r="C3770" s="2"/>
      <c r="D3770" s="2"/>
      <c r="E3770" s="2"/>
      <c r="F3770" s="2"/>
      <c r="G3770" s="2"/>
      <c r="H3770" s="2"/>
    </row>
    <row r="3771" spans="1:8" customFormat="1" x14ac:dyDescent="0.3">
      <c r="A3771" s="1"/>
      <c r="B3771" s="2"/>
      <c r="C3771" s="2"/>
      <c r="D3771" s="2"/>
      <c r="E3771" s="2"/>
      <c r="F3771" s="2"/>
      <c r="G3771" s="2"/>
      <c r="H3771" s="2"/>
    </row>
    <row r="3772" spans="1:8" customFormat="1" x14ac:dyDescent="0.3">
      <c r="A3772" s="1"/>
      <c r="B3772" s="2"/>
      <c r="C3772" s="2"/>
      <c r="D3772" s="2"/>
      <c r="E3772" s="2"/>
      <c r="F3772" s="2"/>
      <c r="G3772" s="2"/>
      <c r="H3772" s="2"/>
    </row>
    <row r="3773" spans="1:8" customFormat="1" x14ac:dyDescent="0.3">
      <c r="A3773" s="1"/>
      <c r="B3773" s="2"/>
      <c r="C3773" s="2"/>
      <c r="D3773" s="2"/>
      <c r="E3773" s="2"/>
      <c r="F3773" s="2"/>
      <c r="G3773" s="2"/>
      <c r="H3773" s="2"/>
    </row>
    <row r="3774" spans="1:8" customFormat="1" x14ac:dyDescent="0.3">
      <c r="A3774" s="1"/>
      <c r="B3774" s="2"/>
      <c r="C3774" s="2"/>
      <c r="D3774" s="2"/>
      <c r="E3774" s="2"/>
      <c r="F3774" s="2"/>
      <c r="G3774" s="2"/>
      <c r="H3774" s="2"/>
    </row>
    <row r="3775" spans="1:8" customFormat="1" x14ac:dyDescent="0.3">
      <c r="A3775" s="1"/>
      <c r="B3775" s="2"/>
      <c r="C3775" s="2"/>
      <c r="D3775" s="2"/>
      <c r="E3775" s="2"/>
      <c r="F3775" s="2"/>
      <c r="G3775" s="2"/>
      <c r="H3775" s="2"/>
    </row>
    <row r="3776" spans="1:8" customFormat="1" x14ac:dyDescent="0.3">
      <c r="A3776" s="1"/>
      <c r="B3776" s="2"/>
      <c r="C3776" s="2"/>
      <c r="D3776" s="2"/>
      <c r="E3776" s="2"/>
      <c r="F3776" s="2"/>
      <c r="G3776" s="2"/>
      <c r="H3776" s="2"/>
    </row>
    <row r="3777" spans="1:8" customFormat="1" x14ac:dyDescent="0.3">
      <c r="A3777" s="1"/>
      <c r="B3777" s="2"/>
      <c r="C3777" s="2"/>
      <c r="D3777" s="2"/>
      <c r="E3777" s="2"/>
      <c r="F3777" s="2"/>
      <c r="G3777" s="2"/>
      <c r="H3777" s="2"/>
    </row>
    <row r="3778" spans="1:8" customFormat="1" x14ac:dyDescent="0.3">
      <c r="A3778" s="1"/>
      <c r="B3778" s="2"/>
      <c r="C3778" s="2"/>
      <c r="D3778" s="2"/>
      <c r="E3778" s="2"/>
      <c r="F3778" s="2"/>
      <c r="G3778" s="2"/>
      <c r="H3778" s="2"/>
    </row>
    <row r="3779" spans="1:8" customFormat="1" x14ac:dyDescent="0.3">
      <c r="A3779" s="1"/>
      <c r="B3779" s="2"/>
      <c r="C3779" s="2"/>
      <c r="D3779" s="2"/>
      <c r="E3779" s="2"/>
      <c r="F3779" s="2"/>
      <c r="G3779" s="2"/>
      <c r="H3779" s="2"/>
    </row>
    <row r="3780" spans="1:8" customFormat="1" x14ac:dyDescent="0.3">
      <c r="A3780" s="1"/>
      <c r="B3780" s="2"/>
      <c r="C3780" s="2"/>
      <c r="D3780" s="2"/>
      <c r="E3780" s="2"/>
      <c r="F3780" s="2"/>
      <c r="G3780" s="2"/>
      <c r="H3780" s="2"/>
    </row>
    <row r="3781" spans="1:8" customFormat="1" x14ac:dyDescent="0.3">
      <c r="A3781" s="1"/>
      <c r="B3781" s="2"/>
      <c r="C3781" s="2"/>
      <c r="D3781" s="2"/>
      <c r="E3781" s="2"/>
      <c r="F3781" s="2"/>
      <c r="G3781" s="2"/>
      <c r="H3781" s="2"/>
    </row>
    <row r="3782" spans="1:8" customFormat="1" x14ac:dyDescent="0.3">
      <c r="A3782" s="1"/>
      <c r="B3782" s="2"/>
      <c r="C3782" s="2"/>
      <c r="D3782" s="2"/>
      <c r="E3782" s="2"/>
      <c r="F3782" s="2"/>
      <c r="G3782" s="2"/>
      <c r="H3782" s="2"/>
    </row>
    <row r="3783" spans="1:8" customFormat="1" x14ac:dyDescent="0.3">
      <c r="A3783" s="1"/>
      <c r="B3783" s="2"/>
      <c r="C3783" s="2"/>
      <c r="D3783" s="2"/>
      <c r="E3783" s="2"/>
      <c r="F3783" s="2"/>
      <c r="G3783" s="2"/>
      <c r="H3783" s="2"/>
    </row>
    <row r="3784" spans="1:8" customFormat="1" x14ac:dyDescent="0.3">
      <c r="A3784" s="1"/>
      <c r="B3784" s="2"/>
      <c r="C3784" s="2"/>
      <c r="D3784" s="2"/>
      <c r="E3784" s="2"/>
      <c r="F3784" s="2"/>
      <c r="G3784" s="2"/>
      <c r="H3784" s="2"/>
    </row>
    <row r="3785" spans="1:8" customFormat="1" x14ac:dyDescent="0.3">
      <c r="A3785" s="1"/>
      <c r="B3785" s="2"/>
      <c r="C3785" s="2"/>
      <c r="D3785" s="2"/>
      <c r="E3785" s="2"/>
      <c r="F3785" s="2"/>
      <c r="G3785" s="2"/>
      <c r="H3785" s="2"/>
    </row>
    <row r="3786" spans="1:8" customFormat="1" x14ac:dyDescent="0.3">
      <c r="A3786" s="1"/>
      <c r="B3786" s="2"/>
      <c r="C3786" s="2"/>
      <c r="D3786" s="2"/>
      <c r="E3786" s="2"/>
      <c r="F3786" s="2"/>
      <c r="G3786" s="2"/>
      <c r="H3786" s="2"/>
    </row>
    <row r="3787" spans="1:8" customFormat="1" x14ac:dyDescent="0.3">
      <c r="A3787" s="1"/>
      <c r="B3787" s="2"/>
      <c r="C3787" s="2"/>
      <c r="D3787" s="2"/>
      <c r="E3787" s="2"/>
      <c r="F3787" s="2"/>
      <c r="G3787" s="2"/>
      <c r="H3787" s="2"/>
    </row>
    <row r="3788" spans="1:8" customFormat="1" x14ac:dyDescent="0.3">
      <c r="A3788" s="1"/>
      <c r="B3788" s="2"/>
      <c r="C3788" s="2"/>
      <c r="D3788" s="2"/>
      <c r="E3788" s="2"/>
      <c r="F3788" s="2"/>
      <c r="G3788" s="2"/>
      <c r="H3788" s="2"/>
    </row>
    <row r="3789" spans="1:8" customFormat="1" x14ac:dyDescent="0.3">
      <c r="A3789" s="1"/>
      <c r="B3789" s="2"/>
      <c r="C3789" s="2"/>
      <c r="D3789" s="2"/>
      <c r="E3789" s="2"/>
      <c r="F3789" s="2"/>
      <c r="G3789" s="2"/>
      <c r="H3789" s="2"/>
    </row>
    <row r="3790" spans="1:8" customFormat="1" x14ac:dyDescent="0.3">
      <c r="A3790" s="1"/>
      <c r="B3790" s="2"/>
      <c r="C3790" s="2"/>
      <c r="D3790" s="2"/>
      <c r="E3790" s="2"/>
      <c r="F3790" s="2"/>
      <c r="G3790" s="2"/>
      <c r="H3790" s="2"/>
    </row>
    <row r="3791" spans="1:8" customFormat="1" x14ac:dyDescent="0.3">
      <c r="A3791" s="1"/>
      <c r="B3791" s="2"/>
      <c r="C3791" s="2"/>
      <c r="D3791" s="2"/>
      <c r="E3791" s="2"/>
      <c r="F3791" s="2"/>
      <c r="G3791" s="2"/>
      <c r="H3791" s="2"/>
    </row>
    <row r="3792" spans="1:8" customFormat="1" x14ac:dyDescent="0.3">
      <c r="A3792" s="1"/>
      <c r="B3792" s="2"/>
      <c r="C3792" s="2"/>
      <c r="D3792" s="2"/>
      <c r="E3792" s="2"/>
      <c r="F3792" s="2"/>
      <c r="G3792" s="2"/>
      <c r="H3792" s="2"/>
    </row>
    <row r="3793" spans="1:8" customFormat="1" x14ac:dyDescent="0.3">
      <c r="A3793" s="1"/>
      <c r="B3793" s="2"/>
      <c r="C3793" s="2"/>
      <c r="D3793" s="2"/>
      <c r="E3793" s="2"/>
      <c r="F3793" s="2"/>
      <c r="G3793" s="2"/>
      <c r="H3793" s="2"/>
    </row>
    <row r="3794" spans="1:8" customFormat="1" x14ac:dyDescent="0.3">
      <c r="A3794" s="1"/>
      <c r="B3794" s="2"/>
      <c r="C3794" s="2"/>
      <c r="D3794" s="2"/>
      <c r="E3794" s="2"/>
      <c r="F3794" s="2"/>
      <c r="G3794" s="2"/>
      <c r="H3794" s="2"/>
    </row>
    <row r="3795" spans="1:8" customFormat="1" x14ac:dyDescent="0.3">
      <c r="A3795" s="1"/>
      <c r="B3795" s="2"/>
      <c r="C3795" s="2"/>
      <c r="D3795" s="2"/>
      <c r="E3795" s="2"/>
      <c r="F3795" s="2"/>
      <c r="G3795" s="2"/>
      <c r="H3795" s="2"/>
    </row>
    <row r="3796" spans="1:8" customFormat="1" x14ac:dyDescent="0.3">
      <c r="A3796" s="1"/>
      <c r="B3796" s="2"/>
      <c r="C3796" s="2"/>
      <c r="D3796" s="2"/>
      <c r="E3796" s="2"/>
      <c r="F3796" s="2"/>
      <c r="G3796" s="2"/>
      <c r="H3796" s="2"/>
    </row>
    <row r="3797" spans="1:8" customFormat="1" x14ac:dyDescent="0.3">
      <c r="A3797" s="1"/>
      <c r="B3797" s="2"/>
      <c r="C3797" s="2"/>
      <c r="D3797" s="2"/>
      <c r="E3797" s="2"/>
      <c r="F3797" s="2"/>
      <c r="G3797" s="2"/>
      <c r="H3797" s="2"/>
    </row>
    <row r="3798" spans="1:8" customFormat="1" x14ac:dyDescent="0.3">
      <c r="A3798" s="1"/>
      <c r="B3798" s="2"/>
      <c r="C3798" s="2"/>
      <c r="D3798" s="2"/>
      <c r="E3798" s="2"/>
      <c r="F3798" s="2"/>
      <c r="G3798" s="2"/>
      <c r="H3798" s="2"/>
    </row>
    <row r="3799" spans="1:8" customFormat="1" x14ac:dyDescent="0.3">
      <c r="A3799" s="1"/>
      <c r="B3799" s="2"/>
      <c r="C3799" s="2"/>
      <c r="D3799" s="2"/>
      <c r="E3799" s="2"/>
      <c r="F3799" s="2"/>
      <c r="G3799" s="2"/>
      <c r="H3799" s="2"/>
    </row>
    <row r="3800" spans="1:8" customFormat="1" x14ac:dyDescent="0.3">
      <c r="A3800" s="1"/>
      <c r="B3800" s="2"/>
      <c r="C3800" s="2"/>
      <c r="D3800" s="2"/>
      <c r="E3800" s="2"/>
      <c r="F3800" s="2"/>
      <c r="G3800" s="2"/>
      <c r="H3800" s="2"/>
    </row>
    <row r="3801" spans="1:8" customFormat="1" x14ac:dyDescent="0.3">
      <c r="A3801" s="1"/>
      <c r="B3801" s="2"/>
      <c r="C3801" s="2"/>
      <c r="D3801" s="2"/>
      <c r="E3801" s="2"/>
      <c r="F3801" s="2"/>
      <c r="G3801" s="2"/>
      <c r="H3801" s="2"/>
    </row>
    <row r="3802" spans="1:8" customFormat="1" x14ac:dyDescent="0.3">
      <c r="A3802" s="1"/>
      <c r="B3802" s="2"/>
      <c r="C3802" s="2"/>
      <c r="D3802" s="2"/>
      <c r="E3802" s="2"/>
      <c r="F3802" s="2"/>
      <c r="G3802" s="2"/>
      <c r="H3802" s="2"/>
    </row>
    <row r="3803" spans="1:8" customFormat="1" x14ac:dyDescent="0.3">
      <c r="A3803" s="1"/>
      <c r="B3803" s="2"/>
      <c r="C3803" s="2"/>
      <c r="D3803" s="2"/>
      <c r="E3803" s="2"/>
      <c r="F3803" s="2"/>
      <c r="G3803" s="2"/>
      <c r="H3803" s="2"/>
    </row>
    <row r="3804" spans="1:8" customFormat="1" x14ac:dyDescent="0.3">
      <c r="A3804" s="1"/>
      <c r="B3804" s="2"/>
      <c r="C3804" s="2"/>
      <c r="D3804" s="2"/>
      <c r="E3804" s="2"/>
      <c r="F3804" s="2"/>
      <c r="G3804" s="2"/>
      <c r="H3804" s="2"/>
    </row>
    <row r="3805" spans="1:8" customFormat="1" x14ac:dyDescent="0.3">
      <c r="A3805" s="1"/>
      <c r="B3805" s="2"/>
      <c r="C3805" s="2"/>
      <c r="D3805" s="2"/>
      <c r="E3805" s="2"/>
      <c r="F3805" s="2"/>
      <c r="G3805" s="2"/>
      <c r="H3805" s="2"/>
    </row>
    <row r="3806" spans="1:8" customFormat="1" x14ac:dyDescent="0.3">
      <c r="A3806" s="1"/>
      <c r="B3806" s="2"/>
      <c r="C3806" s="2"/>
      <c r="D3806" s="2"/>
      <c r="E3806" s="2"/>
      <c r="F3806" s="2"/>
      <c r="G3806" s="2"/>
      <c r="H3806" s="2"/>
    </row>
    <row r="3807" spans="1:8" customFormat="1" x14ac:dyDescent="0.3">
      <c r="A3807" s="1"/>
      <c r="B3807" s="2"/>
      <c r="C3807" s="2"/>
      <c r="D3807" s="2"/>
      <c r="E3807" s="2"/>
      <c r="F3807" s="2"/>
      <c r="G3807" s="2"/>
      <c r="H3807" s="2"/>
    </row>
    <row r="3808" spans="1:8" customFormat="1" x14ac:dyDescent="0.3">
      <c r="A3808" s="1"/>
      <c r="B3808" s="2"/>
      <c r="C3808" s="2"/>
      <c r="D3808" s="2"/>
      <c r="E3808" s="2"/>
      <c r="F3808" s="2"/>
      <c r="G3808" s="2"/>
      <c r="H3808" s="2"/>
    </row>
    <row r="3809" spans="1:8" customFormat="1" x14ac:dyDescent="0.3">
      <c r="A3809" s="1"/>
      <c r="B3809" s="2"/>
      <c r="C3809" s="2"/>
      <c r="D3809" s="2"/>
      <c r="E3809" s="2"/>
      <c r="F3809" s="2"/>
      <c r="G3809" s="2"/>
      <c r="H3809" s="2"/>
    </row>
    <row r="3810" spans="1:8" customFormat="1" x14ac:dyDescent="0.3">
      <c r="A3810" s="1"/>
      <c r="B3810" s="2"/>
      <c r="C3810" s="2"/>
      <c r="D3810" s="2"/>
      <c r="E3810" s="2"/>
      <c r="F3810" s="2"/>
      <c r="G3810" s="2"/>
      <c r="H3810" s="2"/>
    </row>
    <row r="3811" spans="1:8" customFormat="1" x14ac:dyDescent="0.3">
      <c r="A3811" s="1"/>
      <c r="B3811" s="2"/>
      <c r="C3811" s="2"/>
      <c r="D3811" s="2"/>
      <c r="E3811" s="2"/>
      <c r="F3811" s="2"/>
      <c r="G3811" s="2"/>
      <c r="H3811" s="2"/>
    </row>
    <row r="3812" spans="1:8" customFormat="1" x14ac:dyDescent="0.3">
      <c r="A3812" s="1"/>
      <c r="B3812" s="2"/>
      <c r="C3812" s="2"/>
      <c r="D3812" s="2"/>
      <c r="E3812" s="2"/>
      <c r="F3812" s="2"/>
      <c r="G3812" s="2"/>
      <c r="H3812" s="2"/>
    </row>
    <row r="3813" spans="1:8" customFormat="1" x14ac:dyDescent="0.3">
      <c r="A3813" s="1"/>
      <c r="B3813" s="2"/>
      <c r="C3813" s="2"/>
      <c r="D3813" s="2"/>
      <c r="E3813" s="2"/>
      <c r="F3813" s="2"/>
      <c r="G3813" s="2"/>
      <c r="H3813" s="2"/>
    </row>
    <row r="3814" spans="1:8" customFormat="1" x14ac:dyDescent="0.3">
      <c r="A3814" s="1"/>
      <c r="B3814" s="2"/>
      <c r="C3814" s="2"/>
      <c r="D3814" s="2"/>
      <c r="E3814" s="2"/>
      <c r="F3814" s="2"/>
      <c r="G3814" s="2"/>
      <c r="H3814" s="2"/>
    </row>
    <row r="3815" spans="1:8" customFormat="1" x14ac:dyDescent="0.3">
      <c r="A3815" s="1"/>
      <c r="B3815" s="2"/>
      <c r="C3815" s="2"/>
      <c r="D3815" s="2"/>
      <c r="E3815" s="2"/>
      <c r="F3815" s="2"/>
      <c r="G3815" s="2"/>
      <c r="H3815" s="2"/>
    </row>
    <row r="3816" spans="1:8" customFormat="1" x14ac:dyDescent="0.3">
      <c r="A3816" s="1"/>
      <c r="B3816" s="2"/>
      <c r="C3816" s="2"/>
      <c r="D3816" s="2"/>
      <c r="E3816" s="2"/>
      <c r="F3816" s="2"/>
      <c r="G3816" s="2"/>
      <c r="H3816" s="2"/>
    </row>
    <row r="3817" spans="1:8" customFormat="1" x14ac:dyDescent="0.3">
      <c r="A3817" s="1"/>
      <c r="B3817" s="2"/>
      <c r="C3817" s="2"/>
      <c r="D3817" s="2"/>
      <c r="E3817" s="2"/>
      <c r="F3817" s="2"/>
      <c r="G3817" s="2"/>
      <c r="H3817" s="2"/>
    </row>
    <row r="3818" spans="1:8" customFormat="1" x14ac:dyDescent="0.3">
      <c r="A3818" s="1"/>
      <c r="B3818" s="2"/>
      <c r="C3818" s="2"/>
      <c r="D3818" s="2"/>
      <c r="E3818" s="2"/>
      <c r="F3818" s="2"/>
      <c r="G3818" s="2"/>
      <c r="H3818" s="2"/>
    </row>
    <row r="3819" spans="1:8" customFormat="1" x14ac:dyDescent="0.3">
      <c r="A3819" s="1"/>
      <c r="B3819" s="2"/>
      <c r="C3819" s="2"/>
      <c r="D3819" s="2"/>
      <c r="E3819" s="2"/>
      <c r="F3819" s="2"/>
      <c r="G3819" s="2"/>
      <c r="H3819" s="2"/>
    </row>
    <row r="3820" spans="1:8" customFormat="1" x14ac:dyDescent="0.3">
      <c r="A3820" s="1"/>
      <c r="B3820" s="2"/>
      <c r="C3820" s="2"/>
      <c r="D3820" s="2"/>
      <c r="E3820" s="2"/>
      <c r="F3820" s="2"/>
      <c r="G3820" s="2"/>
      <c r="H3820" s="2"/>
    </row>
    <row r="3821" spans="1:8" customFormat="1" x14ac:dyDescent="0.3">
      <c r="A3821" s="1"/>
      <c r="B3821" s="2"/>
      <c r="C3821" s="2"/>
      <c r="D3821" s="2"/>
      <c r="E3821" s="2"/>
      <c r="F3821" s="2"/>
      <c r="G3821" s="2"/>
      <c r="H3821" s="2"/>
    </row>
    <row r="3822" spans="1:8" customFormat="1" x14ac:dyDescent="0.3">
      <c r="A3822" s="1"/>
      <c r="B3822" s="2"/>
      <c r="C3822" s="2"/>
      <c r="D3822" s="2"/>
      <c r="E3822" s="2"/>
      <c r="F3822" s="2"/>
      <c r="G3822" s="2"/>
      <c r="H3822" s="2"/>
    </row>
  </sheetData>
  <autoFilter ref="B1:B382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2021-02-25T19:19:31Z</dcterms:modified>
</cp:coreProperties>
</file>