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nick/Documents/AE_308_Loads/"/>
    </mc:Choice>
  </mc:AlternateContent>
  <xr:revisionPtr revIDLastSave="0" documentId="13_ncr:1_{4F2CD9EF-5EA8-5543-A4B1-FCCF5083DAD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9" i="1" l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3" i="1"/>
</calcChain>
</file>

<file path=xl/sharedStrings.xml><?xml version="1.0" encoding="utf-8"?>
<sst xmlns="http://schemas.openxmlformats.org/spreadsheetml/2006/main" count="5" uniqueCount="5">
  <si>
    <t>X</t>
  </si>
  <si>
    <t>Y</t>
  </si>
  <si>
    <t>Cp</t>
  </si>
  <si>
    <t>P</t>
  </si>
  <si>
    <t>NACA 0012 Airfoil Surface DataData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</si>
</sst>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topLeftCell="A117" workbookViewId="0">
      <selection activeCell="H140" sqref="H140"/>
    </sheetView>
  </sheetViews>
  <sheetFormatPr baseColWidth="10" defaultColWidth="8.83203125" defaultRowHeight="15" x14ac:dyDescent="0.2"/>
  <sheetData>
    <row r="1" spans="1:4" x14ac:dyDescent="0.2">
      <c r="A1" s="7" t="s">
        <v>4</v>
      </c>
      <c r="B1" s="8"/>
      <c r="C1" s="8"/>
      <c r="D1" s="9"/>
    </row>
    <row r="2" spans="1:4" x14ac:dyDescent="0.2">
      <c r="A2" s="2" t="s">
        <v>0</v>
      </c>
      <c r="B2" s="1" t="s">
        <v>1</v>
      </c>
      <c r="C2" s="1" t="s">
        <v>2</v>
      </c>
      <c r="D2" s="3" t="s">
        <v>3</v>
      </c>
    </row>
    <row r="3" spans="1:4" x14ac:dyDescent="0.2">
      <c r="A3" s="2">
        <v>0</v>
      </c>
      <c r="B3" s="1">
        <v>0</v>
      </c>
      <c r="C3" s="1">
        <v>1.51947415</v>
      </c>
      <c r="D3" s="3">
        <f>C3*(0.5*1.225*(2.5*SQRT(1.4*287*300))^2)+101325</f>
        <v>802474.47562570334</v>
      </c>
    </row>
    <row r="4" spans="1:4" x14ac:dyDescent="0.2">
      <c r="A4" s="2">
        <v>2.3582177199999999E-3</v>
      </c>
      <c r="B4" s="1">
        <v>7.5278570900000003E-3</v>
      </c>
      <c r="C4" s="1">
        <v>1.33175099</v>
      </c>
      <c r="D4" s="3">
        <f t="shared" ref="D4:D67" si="0">C4*(0.5*1.225*(2.5*SQRT(1.4*287*300))^2)+101325</f>
        <v>715851.09003089077</v>
      </c>
    </row>
    <row r="5" spans="1:4" x14ac:dyDescent="0.2">
      <c r="A5" s="2">
        <v>7.4195992199999998E-3</v>
      </c>
      <c r="B5" s="1">
        <v>1.3631662399999999E-2</v>
      </c>
      <c r="C5" s="1">
        <v>0.96803587700000004</v>
      </c>
      <c r="D5" s="3">
        <f t="shared" si="0"/>
        <v>548017.59266136109</v>
      </c>
    </row>
    <row r="6" spans="1:4" x14ac:dyDescent="0.2">
      <c r="A6" s="2">
        <v>1.37767438E-2</v>
      </c>
      <c r="B6" s="1">
        <v>1.8408909399999999E-2</v>
      </c>
      <c r="C6" s="1">
        <v>0.72862672799999995</v>
      </c>
      <c r="D6" s="3">
        <f t="shared" si="0"/>
        <v>437544.11123928754</v>
      </c>
    </row>
    <row r="7" spans="1:4" x14ac:dyDescent="0.2">
      <c r="A7" s="2">
        <v>2.0744023800000001E-2</v>
      </c>
      <c r="B7" s="1">
        <v>2.22583916E-2</v>
      </c>
      <c r="C7" s="1">
        <v>0.61953467100000004</v>
      </c>
      <c r="D7" s="3">
        <f t="shared" si="0"/>
        <v>387204.43381833291</v>
      </c>
    </row>
    <row r="8" spans="1:4" x14ac:dyDescent="0.2">
      <c r="A8" s="2">
        <v>2.8029108399999999E-2</v>
      </c>
      <c r="B8" s="1">
        <v>2.54768301E-2</v>
      </c>
      <c r="C8" s="1">
        <v>0.48546356000000002</v>
      </c>
      <c r="D8" s="3">
        <f t="shared" si="0"/>
        <v>325338.36707793758</v>
      </c>
    </row>
    <row r="9" spans="1:4" x14ac:dyDescent="0.2">
      <c r="A9" s="2">
        <v>3.5516403600000003E-2</v>
      </c>
      <c r="B9" s="1">
        <v>2.81942151E-2</v>
      </c>
      <c r="C9" s="1">
        <v>0.42483341699999999</v>
      </c>
      <c r="D9" s="3">
        <f t="shared" si="0"/>
        <v>297361.06126357976</v>
      </c>
    </row>
    <row r="10" spans="1:4" x14ac:dyDescent="0.2">
      <c r="A10" s="2">
        <v>4.3126668799999997E-2</v>
      </c>
      <c r="B10" s="1">
        <v>3.0547214699999999E-2</v>
      </c>
      <c r="C10" s="1">
        <v>0.35391846300000002</v>
      </c>
      <c r="D10" s="3">
        <f t="shared" si="0"/>
        <v>264637.90976335783</v>
      </c>
    </row>
    <row r="11" spans="1:4" x14ac:dyDescent="0.2">
      <c r="A11" s="2">
        <v>5.0819311300000003E-2</v>
      </c>
      <c r="B11" s="1">
        <v>3.2615888900000001E-2</v>
      </c>
      <c r="C11" s="1">
        <v>0.29585391300000002</v>
      </c>
      <c r="D11" s="3">
        <f t="shared" si="0"/>
        <v>237844.47679515474</v>
      </c>
    </row>
    <row r="12" spans="1:4" x14ac:dyDescent="0.2">
      <c r="A12" s="2">
        <v>5.8573041100000001E-2</v>
      </c>
      <c r="B12" s="1">
        <v>3.4443408299999999E-2</v>
      </c>
      <c r="C12" s="1">
        <v>0.25762742799999999</v>
      </c>
      <c r="D12" s="3">
        <f t="shared" si="0"/>
        <v>220205.16393631877</v>
      </c>
    </row>
    <row r="13" spans="1:4" x14ac:dyDescent="0.2">
      <c r="A13" s="2">
        <v>6.6372707500000003E-2</v>
      </c>
      <c r="B13" s="1">
        <v>3.6064594999999998E-2</v>
      </c>
      <c r="C13" s="1">
        <v>0.229155362</v>
      </c>
      <c r="D13" s="3">
        <f t="shared" si="0"/>
        <v>207066.95151863439</v>
      </c>
    </row>
    <row r="14" spans="1:4" x14ac:dyDescent="0.2">
      <c r="A14" s="2">
        <v>7.4207372999999993E-2</v>
      </c>
      <c r="B14" s="1">
        <v>3.7507634599999999E-2</v>
      </c>
      <c r="C14" s="1">
        <v>0.202453732</v>
      </c>
      <c r="D14" s="3">
        <f t="shared" si="0"/>
        <v>194745.69296161877</v>
      </c>
    </row>
    <row r="15" spans="1:4" x14ac:dyDescent="0.2">
      <c r="A15" s="2">
        <v>8.2069069100000003E-2</v>
      </c>
      <c r="B15" s="1">
        <v>3.8795530799999998E-2</v>
      </c>
      <c r="C15" s="1">
        <v>0.18098719399999999</v>
      </c>
      <c r="D15" s="3">
        <f t="shared" si="0"/>
        <v>184840.12670884689</v>
      </c>
    </row>
    <row r="16" spans="1:4" x14ac:dyDescent="0.2">
      <c r="A16" s="2">
        <v>8.9951843000000004E-2</v>
      </c>
      <c r="B16" s="1">
        <v>3.9947420400000003E-2</v>
      </c>
      <c r="C16" s="1">
        <v>0.167897567</v>
      </c>
      <c r="D16" s="3">
        <f t="shared" si="0"/>
        <v>178800.02059240785</v>
      </c>
    </row>
    <row r="17" spans="1:4" x14ac:dyDescent="0.2">
      <c r="A17" s="2">
        <v>9.7851291300000004E-2</v>
      </c>
      <c r="B17" s="1">
        <v>4.0979087400000003E-2</v>
      </c>
      <c r="C17" s="1">
        <v>0.15939566499999999</v>
      </c>
      <c r="D17" s="3">
        <f t="shared" si="0"/>
        <v>174876.88433561719</v>
      </c>
    </row>
    <row r="18" spans="1:4" x14ac:dyDescent="0.2">
      <c r="A18" s="2">
        <v>0.105764039</v>
      </c>
      <c r="B18" s="1">
        <v>4.1903920499999997E-2</v>
      </c>
      <c r="C18" s="1">
        <v>0.14941886099999999</v>
      </c>
      <c r="D18" s="3">
        <f t="shared" si="0"/>
        <v>170273.16607359843</v>
      </c>
    </row>
    <row r="19" spans="1:4" x14ac:dyDescent="0.2">
      <c r="A19" s="2">
        <v>0.113687523</v>
      </c>
      <c r="B19" s="1">
        <v>4.2733263200000003E-2</v>
      </c>
      <c r="C19" s="1">
        <v>0.13793712899999999</v>
      </c>
      <c r="D19" s="3">
        <f t="shared" si="0"/>
        <v>164975.0105432297</v>
      </c>
    </row>
    <row r="20" spans="1:4" x14ac:dyDescent="0.2">
      <c r="A20" s="2">
        <v>0.12162184700000001</v>
      </c>
      <c r="B20" s="1">
        <v>4.3452061700000003E-2</v>
      </c>
      <c r="C20" s="1">
        <v>0.124886788</v>
      </c>
      <c r="D20" s="3">
        <f t="shared" si="0"/>
        <v>158953.03264456877</v>
      </c>
    </row>
    <row r="21" spans="1:4" x14ac:dyDescent="0.2">
      <c r="A21" s="2">
        <v>0.129563287</v>
      </c>
      <c r="B21" s="1">
        <v>4.4085696299999998E-2</v>
      </c>
      <c r="C21" s="1">
        <v>0.11383932099999999</v>
      </c>
      <c r="D21" s="3">
        <f t="shared" si="0"/>
        <v>153855.2653057547</v>
      </c>
    </row>
    <row r="22" spans="1:4" x14ac:dyDescent="0.2">
      <c r="A22" s="2">
        <v>0.137510046</v>
      </c>
      <c r="B22" s="1">
        <v>4.46484797E-2</v>
      </c>
      <c r="C22" s="1">
        <v>0.109377086</v>
      </c>
      <c r="D22" s="3">
        <f t="shared" si="0"/>
        <v>151796.20182621563</v>
      </c>
    </row>
    <row r="23" spans="1:4" x14ac:dyDescent="0.2">
      <c r="A23" s="2">
        <v>0.145461217</v>
      </c>
      <c r="B23" s="1">
        <v>4.5146822900000001E-2</v>
      </c>
      <c r="C23" s="1">
        <v>9.4946570699999996E-2</v>
      </c>
      <c r="D23" s="3">
        <f t="shared" si="0"/>
        <v>145137.35327943141</v>
      </c>
    </row>
    <row r="24" spans="1:4" x14ac:dyDescent="0.2">
      <c r="A24" s="2">
        <v>0.15341754299999999</v>
      </c>
      <c r="B24" s="1">
        <v>4.5555468600000003E-2</v>
      </c>
      <c r="C24" s="1">
        <v>7.9328075100000006E-2</v>
      </c>
      <c r="D24" s="3">
        <f t="shared" si="0"/>
        <v>137930.3205043083</v>
      </c>
    </row>
    <row r="25" spans="1:4" x14ac:dyDescent="0.2">
      <c r="A25" s="2">
        <v>0.16137665500000001</v>
      </c>
      <c r="B25" s="1">
        <v>4.5903239399999997E-2</v>
      </c>
      <c r="C25" s="1">
        <v>7.3827199600000004E-2</v>
      </c>
      <c r="D25" s="3">
        <f t="shared" si="0"/>
        <v>135391.98448042313</v>
      </c>
    </row>
    <row r="26" spans="1:4" x14ac:dyDescent="0.2">
      <c r="A26" s="2">
        <v>0.16933777899999999</v>
      </c>
      <c r="B26" s="1">
        <v>4.6202104500000001E-2</v>
      </c>
      <c r="C26" s="1">
        <v>6.3814640000000006E-2</v>
      </c>
      <c r="D26" s="3">
        <f t="shared" si="0"/>
        <v>130771.767076125</v>
      </c>
    </row>
    <row r="27" spans="1:4" x14ac:dyDescent="0.2">
      <c r="A27" s="2">
        <v>0.17730127300000001</v>
      </c>
      <c r="B27" s="1">
        <v>4.6432133799999997E-2</v>
      </c>
      <c r="C27" s="1">
        <v>5.0308950200000001E-2</v>
      </c>
      <c r="D27" s="3">
        <f t="shared" si="0"/>
        <v>124539.67203111657</v>
      </c>
    </row>
    <row r="28" spans="1:4" x14ac:dyDescent="0.2">
      <c r="A28" s="2">
        <v>0.18526615199999999</v>
      </c>
      <c r="B28" s="1">
        <v>4.6603698300000003E-2</v>
      </c>
      <c r="C28" s="1">
        <v>4.6014174800000002E-2</v>
      </c>
      <c r="D28" s="3">
        <f t="shared" si="0"/>
        <v>122557.88147571938</v>
      </c>
    </row>
    <row r="29" spans="1:4" x14ac:dyDescent="0.2">
      <c r="A29" s="2">
        <v>0.19323179100000001</v>
      </c>
      <c r="B29" s="1">
        <v>4.6737831100000002E-2</v>
      </c>
      <c r="C29" s="1">
        <v>3.8633216200000001E-2</v>
      </c>
      <c r="D29" s="3">
        <f t="shared" si="0"/>
        <v>119151.99579348844</v>
      </c>
    </row>
    <row r="30" spans="1:4" x14ac:dyDescent="0.2">
      <c r="A30" s="2">
        <v>0.20119830999999999</v>
      </c>
      <c r="B30" s="1">
        <v>4.6807400899999997E-2</v>
      </c>
      <c r="C30" s="1">
        <v>2.93607637E-2</v>
      </c>
      <c r="D30" s="3">
        <f t="shared" si="0"/>
        <v>114873.2950283986</v>
      </c>
    </row>
    <row r="31" spans="1:4" x14ac:dyDescent="0.2">
      <c r="A31" s="2">
        <v>0.20916499199999999</v>
      </c>
      <c r="B31" s="1">
        <v>4.6832505599999998E-2</v>
      </c>
      <c r="C31" s="1">
        <v>2.8142763300000002E-2</v>
      </c>
      <c r="D31" s="3">
        <f t="shared" si="0"/>
        <v>114311.25825944672</v>
      </c>
    </row>
    <row r="32" spans="1:4" x14ac:dyDescent="0.2">
      <c r="A32" s="2">
        <v>0.21713180800000001</v>
      </c>
      <c r="B32" s="1">
        <v>4.6827863900000002E-2</v>
      </c>
      <c r="C32" s="1">
        <v>2.1426791300000001E-2</v>
      </c>
      <c r="D32" s="3">
        <f t="shared" si="0"/>
        <v>111212.22544857797</v>
      </c>
    </row>
    <row r="33" spans="1:4" x14ac:dyDescent="0.2">
      <c r="A33" s="2">
        <v>0.22509828200000001</v>
      </c>
      <c r="B33" s="1">
        <v>4.6753425199999997E-2</v>
      </c>
      <c r="C33" s="1">
        <v>1.6125092300000001E-2</v>
      </c>
      <c r="D33" s="3">
        <f t="shared" si="0"/>
        <v>108765.79786455141</v>
      </c>
    </row>
    <row r="34" spans="1:4" x14ac:dyDescent="0.2">
      <c r="A34" s="2">
        <v>0.23306442799999999</v>
      </c>
      <c r="B34" s="1">
        <v>4.66551594E-2</v>
      </c>
      <c r="C34" s="1">
        <v>1.4761780400000001E-2</v>
      </c>
      <c r="D34" s="3">
        <f t="shared" si="0"/>
        <v>108136.70823917062</v>
      </c>
    </row>
    <row r="35" spans="1:4" x14ac:dyDescent="0.2">
      <c r="A35" s="2">
        <v>0.24102997800000001</v>
      </c>
      <c r="B35" s="1">
        <v>4.6512789999999998E-2</v>
      </c>
      <c r="C35" s="1">
        <v>8.8682510000000006E-3</v>
      </c>
      <c r="D35" s="3">
        <f t="shared" si="0"/>
        <v>105417.18514073906</v>
      </c>
    </row>
    <row r="36" spans="1:4" x14ac:dyDescent="0.2">
      <c r="A36" s="2">
        <v>0.24899458899999999</v>
      </c>
      <c r="B36" s="1">
        <v>4.63279448E-2</v>
      </c>
      <c r="C36" s="1">
        <v>7.9015763499999999E-3</v>
      </c>
      <c r="D36" s="3">
        <f t="shared" si="0"/>
        <v>104971.12067564226</v>
      </c>
    </row>
    <row r="37" spans="1:4" x14ac:dyDescent="0.2">
      <c r="A37" s="2">
        <v>0.256958723</v>
      </c>
      <c r="B37" s="1">
        <v>4.6121623399999999E-2</v>
      </c>
      <c r="C37" s="1">
        <v>3.2021854999999999E-3</v>
      </c>
      <c r="D37" s="3">
        <f t="shared" si="0"/>
        <v>102802.62348190078</v>
      </c>
    </row>
    <row r="38" spans="1:4" x14ac:dyDescent="0.2">
      <c r="A38" s="2">
        <v>0.26492115900000002</v>
      </c>
      <c r="B38" s="1">
        <v>4.5857250699999998E-2</v>
      </c>
      <c r="C38" s="1">
        <v>-4.0786879300000001E-4</v>
      </c>
      <c r="D38" s="3">
        <f t="shared" si="0"/>
        <v>101136.7921319451</v>
      </c>
    </row>
    <row r="39" spans="1:4" x14ac:dyDescent="0.2">
      <c r="A39" s="2">
        <v>0.27288302800000003</v>
      </c>
      <c r="B39" s="1">
        <v>4.5577801799999998E-2</v>
      </c>
      <c r="C39" s="1">
        <v>-2.30750046E-3</v>
      </c>
      <c r="D39" s="3">
        <f t="shared" si="0"/>
        <v>100260.22194008034</v>
      </c>
    </row>
    <row r="40" spans="1:4" x14ac:dyDescent="0.2">
      <c r="A40" s="2">
        <v>0.28084319800000002</v>
      </c>
      <c r="B40" s="1">
        <v>4.5252505700000001E-2</v>
      </c>
      <c r="C40" s="1">
        <v>-7.4988794499999999E-3</v>
      </c>
      <c r="D40" s="3">
        <f t="shared" si="0"/>
        <v>97864.700662793199</v>
      </c>
    </row>
    <row r="41" spans="1:4" x14ac:dyDescent="0.2">
      <c r="A41" s="2">
        <v>0.28880229600000001</v>
      </c>
      <c r="B41" s="1">
        <v>4.49028723E-2</v>
      </c>
      <c r="C41" s="1">
        <v>-7.93850049E-3</v>
      </c>
      <c r="D41" s="3">
        <f t="shared" si="0"/>
        <v>97661.840968424571</v>
      </c>
    </row>
    <row r="42" spans="1:4" x14ac:dyDescent="0.2">
      <c r="A42" s="2">
        <v>0.29676002299999998</v>
      </c>
      <c r="B42" s="1">
        <v>4.4522285500000001E-2</v>
      </c>
      <c r="C42" s="1">
        <v>-1.3405685299999999E-2</v>
      </c>
      <c r="D42" s="3">
        <f t="shared" si="0"/>
        <v>95139.051250231409</v>
      </c>
    </row>
    <row r="43" spans="1:4" x14ac:dyDescent="0.2">
      <c r="A43" s="2">
        <v>0.304716021</v>
      </c>
      <c r="B43" s="1">
        <v>4.4107828299999999E-2</v>
      </c>
      <c r="C43" s="1">
        <v>-1.40171442E-2</v>
      </c>
      <c r="D43" s="3">
        <f t="shared" si="0"/>
        <v>94856.89831784906</v>
      </c>
    </row>
    <row r="44" spans="1:4" x14ac:dyDescent="0.2">
      <c r="A44" s="2">
        <v>0.31267103600000001</v>
      </c>
      <c r="B44" s="1">
        <v>4.3674532299999999E-2</v>
      </c>
      <c r="C44" s="1">
        <v>-1.9006973100000001E-2</v>
      </c>
      <c r="D44" s="3">
        <f t="shared" si="0"/>
        <v>92554.38075498234</v>
      </c>
    </row>
    <row r="45" spans="1:4" x14ac:dyDescent="0.2">
      <c r="A45" s="2">
        <v>0.32062369600000001</v>
      </c>
      <c r="B45" s="1">
        <v>4.3200116599999998E-2</v>
      </c>
      <c r="C45" s="1">
        <v>-2.0653255299999999E-2</v>
      </c>
      <c r="D45" s="3">
        <f t="shared" si="0"/>
        <v>91794.71669537203</v>
      </c>
    </row>
    <row r="46" spans="1:4" x14ac:dyDescent="0.2">
      <c r="A46" s="2">
        <v>0.32857582000000002</v>
      </c>
      <c r="B46" s="1">
        <v>4.27166E-2</v>
      </c>
      <c r="C46" s="1">
        <v>-2.43559889E-2</v>
      </c>
      <c r="D46" s="3">
        <f t="shared" si="0"/>
        <v>90086.119203258277</v>
      </c>
    </row>
    <row r="47" spans="1:4" x14ac:dyDescent="0.2">
      <c r="A47" s="2">
        <v>0.33652499299999999</v>
      </c>
      <c r="B47" s="1">
        <v>4.2186569399999999E-2</v>
      </c>
      <c r="C47" s="1">
        <v>-2.7213223299999999E-2</v>
      </c>
      <c r="D47" s="3">
        <f t="shared" si="0"/>
        <v>88767.670711522034</v>
      </c>
    </row>
    <row r="48" spans="1:4" x14ac:dyDescent="0.2">
      <c r="A48" s="2">
        <v>0.34447371999999998</v>
      </c>
      <c r="B48" s="1">
        <v>4.1650455400000001E-2</v>
      </c>
      <c r="C48" s="1">
        <v>-2.9393376799999999E-2</v>
      </c>
      <c r="D48" s="3">
        <f t="shared" si="0"/>
        <v>87761.655911396243</v>
      </c>
    </row>
    <row r="49" spans="1:4" x14ac:dyDescent="0.2">
      <c r="A49" s="2">
        <v>0.35241961500000002</v>
      </c>
      <c r="B49" s="1">
        <v>4.1073519699999998E-2</v>
      </c>
      <c r="C49" s="1">
        <v>-3.2959144599999997E-2</v>
      </c>
      <c r="D49" s="3">
        <f t="shared" si="0"/>
        <v>86116.260217647185</v>
      </c>
    </row>
    <row r="50" spans="1:4" x14ac:dyDescent="0.2">
      <c r="A50" s="2">
        <v>0.360364825</v>
      </c>
      <c r="B50" s="1">
        <v>4.0487248500000003E-2</v>
      </c>
      <c r="C50" s="1">
        <v>-3.4060083300000002E-2</v>
      </c>
      <c r="D50" s="3">
        <f t="shared" si="0"/>
        <v>85608.24065561578</v>
      </c>
    </row>
    <row r="51" spans="1:4" x14ac:dyDescent="0.2">
      <c r="A51" s="2">
        <v>0.36830744100000001</v>
      </c>
      <c r="B51" s="1">
        <v>3.9866875900000001E-2</v>
      </c>
      <c r="C51" s="1">
        <v>-3.7861760699999997E-2</v>
      </c>
      <c r="D51" s="3">
        <f t="shared" si="0"/>
        <v>83853.986319990465</v>
      </c>
    </row>
    <row r="52" spans="1:4" x14ac:dyDescent="0.2">
      <c r="A52" s="2">
        <v>0.376249045</v>
      </c>
      <c r="B52" s="1">
        <v>3.9233781400000001E-2</v>
      </c>
      <c r="C52" s="1">
        <v>-3.8408018600000003E-2</v>
      </c>
      <c r="D52" s="3">
        <f t="shared" si="0"/>
        <v>83601.919879675304</v>
      </c>
    </row>
    <row r="53" spans="1:4" x14ac:dyDescent="0.2">
      <c r="A53" s="2">
        <v>0.38418832400000003</v>
      </c>
      <c r="B53" s="1">
        <v>3.8572058100000001E-2</v>
      </c>
      <c r="C53" s="1">
        <v>-4.2168542699999999E-2</v>
      </c>
      <c r="D53" s="3">
        <f t="shared" si="0"/>
        <v>81866.655412824839</v>
      </c>
    </row>
    <row r="54" spans="1:4" x14ac:dyDescent="0.2">
      <c r="A54" s="2">
        <v>0.39212632200000003</v>
      </c>
      <c r="B54" s="1">
        <v>3.7895172800000002E-2</v>
      </c>
      <c r="C54" s="1">
        <v>-4.2460076499999999E-2</v>
      </c>
      <c r="D54" s="3">
        <f t="shared" si="0"/>
        <v>81732.129418422643</v>
      </c>
    </row>
    <row r="55" spans="1:4" x14ac:dyDescent="0.2">
      <c r="A55" s="2">
        <v>0.40006223299999999</v>
      </c>
      <c r="B55" s="1">
        <v>3.7194069500000003E-2</v>
      </c>
      <c r="C55" s="1">
        <v>-4.6049244699999999E-2</v>
      </c>
      <c r="D55" s="3">
        <f t="shared" si="0"/>
        <v>80075.935792909208</v>
      </c>
    </row>
    <row r="56" spans="1:4" x14ac:dyDescent="0.2">
      <c r="A56" s="2">
        <v>0.407996625</v>
      </c>
      <c r="B56" s="1">
        <v>3.6476194900000002E-2</v>
      </c>
      <c r="C56" s="1">
        <v>-4.6233773200000002E-2</v>
      </c>
      <c r="D56" s="3">
        <f t="shared" si="0"/>
        <v>79990.78655821312</v>
      </c>
    </row>
    <row r="57" spans="1:4" x14ac:dyDescent="0.2">
      <c r="A57" s="2">
        <v>0.41592910900000002</v>
      </c>
      <c r="B57" s="1">
        <v>3.5737581599999999E-2</v>
      </c>
      <c r="C57" s="1">
        <v>-4.9568641900000002E-2</v>
      </c>
      <c r="D57" s="3">
        <f t="shared" si="0"/>
        <v>78451.937450259837</v>
      </c>
    </row>
    <row r="58" spans="1:4" x14ac:dyDescent="0.2">
      <c r="A58" s="2">
        <v>0.423859924</v>
      </c>
      <c r="B58" s="1">
        <v>3.4981247E-2</v>
      </c>
      <c r="C58" s="1">
        <v>-4.9712020900000001E-2</v>
      </c>
      <c r="D58" s="3">
        <f t="shared" si="0"/>
        <v>78385.77633085828</v>
      </c>
    </row>
    <row r="59" spans="1:4" x14ac:dyDescent="0.2">
      <c r="A59" s="2">
        <v>0.43178904099999998</v>
      </c>
      <c r="B59" s="1">
        <v>3.4206911899999998E-2</v>
      </c>
      <c r="C59" s="1">
        <v>-5.2788976600000002E-2</v>
      </c>
      <c r="D59" s="3">
        <f t="shared" si="0"/>
        <v>76965.939161809685</v>
      </c>
    </row>
    <row r="60" spans="1:4" x14ac:dyDescent="0.2">
      <c r="A60" s="2">
        <v>0.43971630900000003</v>
      </c>
      <c r="B60" s="1">
        <v>3.3414393700000003E-2</v>
      </c>
      <c r="C60" s="1">
        <v>-5.2919994999999997E-2</v>
      </c>
      <c r="D60" s="3">
        <f t="shared" si="0"/>
        <v>76905.481744710938</v>
      </c>
    </row>
    <row r="61" spans="1:4" x14ac:dyDescent="0.2">
      <c r="A61" s="2">
        <v>0.44764202800000003</v>
      </c>
      <c r="B61" s="1">
        <v>3.2606050400000003E-2</v>
      </c>
      <c r="C61" s="1">
        <v>-5.5747706399999999E-2</v>
      </c>
      <c r="D61" s="3">
        <f t="shared" si="0"/>
        <v>75600.656410676253</v>
      </c>
    </row>
    <row r="62" spans="1:4" x14ac:dyDescent="0.2">
      <c r="A62" s="2">
        <v>0.45556581000000002</v>
      </c>
      <c r="B62" s="1">
        <v>3.1779397299999998E-2</v>
      </c>
      <c r="C62" s="1">
        <v>-5.5874463200000002E-2</v>
      </c>
      <c r="D62" s="3">
        <f t="shared" si="0"/>
        <v>75542.165475603746</v>
      </c>
    </row>
    <row r="63" spans="1:4" x14ac:dyDescent="0.2">
      <c r="A63" s="2">
        <v>0.463488132</v>
      </c>
      <c r="B63" s="1">
        <v>3.0938666300000001E-2</v>
      </c>
      <c r="C63" s="1">
        <v>-5.8404091700000001E-2</v>
      </c>
      <c r="D63" s="3">
        <f t="shared" si="0"/>
        <v>74374.888167001394</v>
      </c>
    </row>
    <row r="64" spans="1:4" x14ac:dyDescent="0.2">
      <c r="A64" s="2">
        <v>0.471408516</v>
      </c>
      <c r="B64" s="1">
        <v>3.0079787600000001E-2</v>
      </c>
      <c r="C64" s="1">
        <v>-5.8529183300000003E-2</v>
      </c>
      <c r="D64" s="3">
        <f t="shared" si="0"/>
        <v>74317.165625459515</v>
      </c>
    </row>
    <row r="65" spans="1:4" x14ac:dyDescent="0.2">
      <c r="A65" s="2">
        <v>0.47932750000000002</v>
      </c>
      <c r="B65" s="1">
        <v>2.92081982E-2</v>
      </c>
      <c r="C65" s="1">
        <v>-6.08008653E-2</v>
      </c>
      <c r="D65" s="3">
        <f t="shared" si="0"/>
        <v>73268.915714075149</v>
      </c>
    </row>
    <row r="66" spans="1:4" x14ac:dyDescent="0.2">
      <c r="A66" s="2">
        <v>0.48724451699999999</v>
      </c>
      <c r="B66" s="1">
        <v>2.83187721E-2</v>
      </c>
      <c r="C66" s="1">
        <v>-6.0932021599999997E-2</v>
      </c>
      <c r="D66" s="3">
        <f t="shared" si="0"/>
        <v>73208.394664098741</v>
      </c>
    </row>
    <row r="67" spans="1:4" x14ac:dyDescent="0.2">
      <c r="A67" s="2">
        <v>0.49516022199999998</v>
      </c>
      <c r="B67" s="1">
        <v>2.7417782700000001E-2</v>
      </c>
      <c r="C67" s="1">
        <v>-6.3095577099999994E-2</v>
      </c>
      <c r="D67" s="3">
        <f t="shared" si="0"/>
        <v>72210.038881401095</v>
      </c>
    </row>
    <row r="68" spans="1:4" x14ac:dyDescent="0.2">
      <c r="A68" s="2">
        <v>0.50307393099999997</v>
      </c>
      <c r="B68" s="1">
        <v>2.6499345899999999E-2</v>
      </c>
      <c r="C68" s="1">
        <v>-6.3236936899999999E-2</v>
      </c>
      <c r="D68" s="3">
        <f t="shared" ref="D68:D131" si="1">C68*(0.5*1.225*(2.5*SQRT(1.4*287*300))^2)+101325</f>
        <v>72144.809506064528</v>
      </c>
    </row>
    <row r="69" spans="1:4" x14ac:dyDescent="0.2">
      <c r="A69" s="2">
        <v>0.51098638799999996</v>
      </c>
      <c r="B69" s="1">
        <v>2.55703218E-2</v>
      </c>
      <c r="C69" s="1">
        <v>-6.5359339099999997E-2</v>
      </c>
      <c r="D69" s="3">
        <f t="shared" si="1"/>
        <v>71165.443592141717</v>
      </c>
    </row>
    <row r="70" spans="1:4" x14ac:dyDescent="0.2">
      <c r="A70" s="2">
        <v>0.51889681799999998</v>
      </c>
      <c r="B70" s="1">
        <v>2.4624282500000001E-2</v>
      </c>
      <c r="C70" s="1">
        <v>-6.5508753099999997E-2</v>
      </c>
      <c r="D70" s="3">
        <f t="shared" si="1"/>
        <v>71096.497669138596</v>
      </c>
    </row>
    <row r="71" spans="1:4" x14ac:dyDescent="0.2">
      <c r="A71" s="2">
        <v>0.52680605599999997</v>
      </c>
      <c r="B71" s="1">
        <v>2.3668514599999999E-2</v>
      </c>
      <c r="C71" s="1">
        <v>-6.7543141500000001E-2</v>
      </c>
      <c r="D71" s="3">
        <f t="shared" si="1"/>
        <v>70157.745035617962</v>
      </c>
    </row>
    <row r="72" spans="1:4" x14ac:dyDescent="0.2">
      <c r="A72" s="2">
        <v>0.53471332800000004</v>
      </c>
      <c r="B72" s="1">
        <v>2.2696098299999998E-2</v>
      </c>
      <c r="C72" s="1">
        <v>-6.7704185799999997E-2</v>
      </c>
      <c r="D72" s="3">
        <f t="shared" si="1"/>
        <v>70083.432401541562</v>
      </c>
    </row>
    <row r="73" spans="1:4" x14ac:dyDescent="0.2">
      <c r="A73" s="2">
        <v>0.54261946699999997</v>
      </c>
      <c r="B73" s="1">
        <v>2.1714800999999999E-2</v>
      </c>
      <c r="C73" s="1">
        <v>-6.9656223099999998E-2</v>
      </c>
      <c r="D73" s="3">
        <f t="shared" si="1"/>
        <v>69182.680039747967</v>
      </c>
    </row>
    <row r="74" spans="1:4" x14ac:dyDescent="0.2">
      <c r="A74" s="2">
        <v>0.55052357900000004</v>
      </c>
      <c r="B74" s="1">
        <v>2.07171552E-2</v>
      </c>
      <c r="C74" s="1">
        <v>-6.9832883799999995E-2</v>
      </c>
      <c r="D74" s="3">
        <f t="shared" si="1"/>
        <v>69101.161339894679</v>
      </c>
    </row>
    <row r="75" spans="1:4" x14ac:dyDescent="0.2">
      <c r="A75" s="2">
        <v>0.55842667800000001</v>
      </c>
      <c r="B75" s="1">
        <v>1.97114665E-2</v>
      </c>
      <c r="C75" s="1">
        <v>-7.1687117199999997E-2</v>
      </c>
      <c r="D75" s="3">
        <f t="shared" si="1"/>
        <v>68245.539823663115</v>
      </c>
    </row>
    <row r="76" spans="1:4" x14ac:dyDescent="0.2">
      <c r="A76" s="2">
        <v>0.56632763100000005</v>
      </c>
      <c r="B76" s="1">
        <v>1.8689580300000001E-2</v>
      </c>
      <c r="C76" s="1">
        <v>-7.1885630500000006E-2</v>
      </c>
      <c r="D76" s="3">
        <f t="shared" si="1"/>
        <v>68153.937412263273</v>
      </c>
    </row>
    <row r="77" spans="1:4" x14ac:dyDescent="0.2">
      <c r="A77" s="2">
        <v>0.57422775000000004</v>
      </c>
      <c r="B77" s="1">
        <v>1.7660556399999999E-2</v>
      </c>
      <c r="C77" s="1">
        <v>-7.3608771000000003E-2</v>
      </c>
      <c r="D77" s="3">
        <f t="shared" si="1"/>
        <v>67358.80769057342</v>
      </c>
    </row>
    <row r="78" spans="1:4" x14ac:dyDescent="0.2">
      <c r="A78" s="2">
        <v>0.58212566399999999</v>
      </c>
      <c r="B78" s="1">
        <v>1.66153554E-2</v>
      </c>
      <c r="C78" s="1">
        <v>-7.3840454200000002E-2</v>
      </c>
      <c r="D78" s="3">
        <f t="shared" si="1"/>
        <v>67251.899287958426</v>
      </c>
    </row>
    <row r="79" spans="1:4" x14ac:dyDescent="0.2">
      <c r="A79" s="2">
        <v>0.59002280200000001</v>
      </c>
      <c r="B79" s="1">
        <v>1.5563985299999999E-2</v>
      </c>
      <c r="C79" s="1">
        <v>-7.5408421500000003E-2</v>
      </c>
      <c r="D79" s="3">
        <f t="shared" si="1"/>
        <v>66528.373027117952</v>
      </c>
    </row>
    <row r="80" spans="1:4" x14ac:dyDescent="0.2">
      <c r="A80" s="2">
        <v>0.59791773599999998</v>
      </c>
      <c r="B80" s="1">
        <v>1.44962622E-2</v>
      </c>
      <c r="C80" s="1">
        <v>-7.56992623E-2</v>
      </c>
      <c r="D80" s="3">
        <f t="shared" si="1"/>
        <v>66394.1668121517</v>
      </c>
    </row>
    <row r="81" spans="1:4" x14ac:dyDescent="0.2">
      <c r="A81" s="2">
        <v>0.60581201299999998</v>
      </c>
      <c r="B81" s="1">
        <v>1.34234661E-2</v>
      </c>
      <c r="C81" s="1">
        <v>-7.7115699600000004E-2</v>
      </c>
      <c r="D81" s="3">
        <f t="shared" si="1"/>
        <v>65740.562885983119</v>
      </c>
    </row>
    <row r="82" spans="1:4" x14ac:dyDescent="0.2">
      <c r="A82" s="2">
        <v>0.61370396599999999</v>
      </c>
      <c r="B82" s="1">
        <v>1.23339351E-2</v>
      </c>
      <c r="C82" s="1">
        <v>-7.7502086799999995E-2</v>
      </c>
      <c r="D82" s="3">
        <f t="shared" si="1"/>
        <v>65562.267531193123</v>
      </c>
    </row>
    <row r="83" spans="1:4" x14ac:dyDescent="0.2">
      <c r="A83" s="2">
        <v>0.62159544200000005</v>
      </c>
      <c r="B83" s="1">
        <v>1.12405671E-2</v>
      </c>
      <c r="C83" s="1">
        <v>-7.87419751E-2</v>
      </c>
      <c r="D83" s="3">
        <f t="shared" si="1"/>
        <v>64990.130761785462</v>
      </c>
    </row>
    <row r="84" spans="1:4" x14ac:dyDescent="0.2">
      <c r="A84" s="2">
        <v>0.62948441499999996</v>
      </c>
      <c r="B84" s="1">
        <v>1.01298438E-2</v>
      </c>
      <c r="C84" s="1">
        <v>-7.9273506999999993E-2</v>
      </c>
      <c r="D84" s="3">
        <f t="shared" si="1"/>
        <v>64744.859519123434</v>
      </c>
    </row>
    <row r="85" spans="1:4" x14ac:dyDescent="0.2">
      <c r="A85" s="2">
        <v>0.63737308999999998</v>
      </c>
      <c r="B85" s="1">
        <v>9.0166917100000001E-3</v>
      </c>
      <c r="C85" s="1">
        <v>-8.0289550099999996E-2</v>
      </c>
      <c r="D85" s="3">
        <f t="shared" si="1"/>
        <v>64276.014368465148</v>
      </c>
    </row>
    <row r="86" spans="1:4" x14ac:dyDescent="0.2">
      <c r="A86" s="2">
        <v>0.64525914200000001</v>
      </c>
      <c r="B86" s="1">
        <v>7.8853191799999993E-3</v>
      </c>
      <c r="C86" s="1">
        <v>-8.1024818100000007E-2</v>
      </c>
      <c r="D86" s="3">
        <f t="shared" si="1"/>
        <v>63936.73069414639</v>
      </c>
    </row>
    <row r="87" spans="1:4" x14ac:dyDescent="0.2">
      <c r="A87" s="2">
        <v>0.653144956</v>
      </c>
      <c r="B87" s="1">
        <v>6.7521799400000002E-3</v>
      </c>
      <c r="C87" s="1">
        <v>-8.1772759599999995E-2</v>
      </c>
      <c r="D87" s="3">
        <f t="shared" si="1"/>
        <v>63591.598932264365</v>
      </c>
    </row>
    <row r="88" spans="1:4" x14ac:dyDescent="0.2">
      <c r="A88" s="2">
        <v>0.66102826599999998</v>
      </c>
      <c r="B88" s="1">
        <v>5.6015541800000001E-3</v>
      </c>
      <c r="C88" s="1">
        <v>-8.27556178E-2</v>
      </c>
      <c r="D88" s="3">
        <f t="shared" si="1"/>
        <v>63138.06669445405</v>
      </c>
    </row>
    <row r="89" spans="1:4" x14ac:dyDescent="0.2">
      <c r="A89" s="2">
        <v>0.66891115899999998</v>
      </c>
      <c r="B89" s="1">
        <v>4.4480296799999999E-3</v>
      </c>
      <c r="C89" s="1">
        <v>-8.3218671399999999E-2</v>
      </c>
      <c r="D89" s="3">
        <f t="shared" si="1"/>
        <v>62924.394228340301</v>
      </c>
    </row>
    <row r="90" spans="1:4" x14ac:dyDescent="0.2">
      <c r="A90" s="2">
        <v>0.67679178699999998</v>
      </c>
      <c r="B90" s="1">
        <v>3.2796068099999998E-3</v>
      </c>
      <c r="C90" s="1">
        <v>-8.4431894100000002E-2</v>
      </c>
      <c r="D90" s="3">
        <f t="shared" si="1"/>
        <v>62364.562091727646</v>
      </c>
    </row>
    <row r="91" spans="1:4" x14ac:dyDescent="0.2">
      <c r="A91" s="2">
        <v>0.68467169999999999</v>
      </c>
      <c r="B91" s="1">
        <v>2.1060681900000001E-3</v>
      </c>
      <c r="C91" s="1">
        <v>-8.4652602699999996E-2</v>
      </c>
      <c r="D91" s="3">
        <f t="shared" si="1"/>
        <v>62262.717832543589</v>
      </c>
    </row>
    <row r="92" spans="1:4" x14ac:dyDescent="0.2">
      <c r="A92" s="2">
        <v>0.69254982499999995</v>
      </c>
      <c r="B92" s="1">
        <v>9.2040677599999996E-4</v>
      </c>
      <c r="C92" s="1">
        <v>-8.5989423100000004E-2</v>
      </c>
      <c r="D92" s="3">
        <f t="shared" si="1"/>
        <v>61645.852502872956</v>
      </c>
    </row>
    <row r="93" spans="1:4" x14ac:dyDescent="0.2">
      <c r="A93" s="2">
        <v>0.70042675700000001</v>
      </c>
      <c r="B93" s="1">
        <v>-2.7283464399999999E-4</v>
      </c>
      <c r="C93" s="1">
        <v>-8.6079821000000001E-2</v>
      </c>
      <c r="D93" s="3">
        <f t="shared" si="1"/>
        <v>61604.139098151551</v>
      </c>
    </row>
    <row r="94" spans="1:4" x14ac:dyDescent="0.2">
      <c r="A94" s="2">
        <v>0.70830231899999996</v>
      </c>
      <c r="B94" s="1">
        <v>-1.4752296300000001E-3</v>
      </c>
      <c r="C94" s="1">
        <v>-8.7406165899999999E-2</v>
      </c>
      <c r="D94" s="3">
        <f t="shared" si="1"/>
        <v>60992.107606116086</v>
      </c>
    </row>
    <row r="95" spans="1:4" x14ac:dyDescent="0.2">
      <c r="A95" s="2">
        <v>0.71617627100000003</v>
      </c>
      <c r="B95" s="1">
        <v>-2.6879175600000001E-3</v>
      </c>
      <c r="C95" s="1">
        <v>-8.7542727599999995E-2</v>
      </c>
      <c r="D95" s="3">
        <f t="shared" si="1"/>
        <v>60929.09227653937</v>
      </c>
    </row>
    <row r="96" spans="1:4" x14ac:dyDescent="0.2">
      <c r="A96" s="2">
        <v>0.72404933000000005</v>
      </c>
      <c r="B96" s="1">
        <v>-3.9065787600000004E-3</v>
      </c>
      <c r="C96" s="1">
        <v>-8.8705681300000006E-2</v>
      </c>
      <c r="D96" s="3">
        <f t="shared" si="1"/>
        <v>60392.456377250142</v>
      </c>
    </row>
    <row r="97" spans="1:4" x14ac:dyDescent="0.2">
      <c r="A97" s="2">
        <v>0.73192030200000002</v>
      </c>
      <c r="B97" s="1">
        <v>-5.1385438999999996E-3</v>
      </c>
      <c r="C97" s="1">
        <v>-8.9195191899999998E-2</v>
      </c>
      <c r="D97" s="3">
        <f t="shared" si="1"/>
        <v>60166.575535181706</v>
      </c>
    </row>
    <row r="98" spans="1:4" x14ac:dyDescent="0.2">
      <c r="A98" s="2">
        <v>0.73979073799999995</v>
      </c>
      <c r="B98" s="1">
        <v>-6.37419522E-3</v>
      </c>
      <c r="C98" s="1">
        <v>-8.9932017000000003E-2</v>
      </c>
      <c r="D98" s="3">
        <f t="shared" si="1"/>
        <v>59826.5733492328</v>
      </c>
    </row>
    <row r="99" spans="1:4" x14ac:dyDescent="0.2">
      <c r="A99" s="2">
        <v>0.74765890800000001</v>
      </c>
      <c r="B99" s="1">
        <v>-7.6241502500000004E-3</v>
      </c>
      <c r="C99" s="1">
        <v>-9.09145549E-2</v>
      </c>
      <c r="D99" s="3">
        <f t="shared" si="1"/>
        <v>59373.188911355144</v>
      </c>
    </row>
    <row r="100" spans="1:4" x14ac:dyDescent="0.2">
      <c r="A100" s="2">
        <v>0.75552624499999999</v>
      </c>
      <c r="B100" s="1">
        <v>-8.8792052099999994E-3</v>
      </c>
      <c r="C100" s="1">
        <v>-9.1116480499999999E-2</v>
      </c>
      <c r="D100" s="3">
        <f t="shared" si="1"/>
        <v>59280.011920778896</v>
      </c>
    </row>
    <row r="101" spans="1:4" x14ac:dyDescent="0.2">
      <c r="A101" s="2">
        <v>0.76339197199999997</v>
      </c>
      <c r="B101" s="1">
        <v>-1.01442579E-2</v>
      </c>
      <c r="C101" s="1">
        <v>-9.22409743E-2</v>
      </c>
      <c r="D101" s="3">
        <f t="shared" si="1"/>
        <v>58761.123041876708</v>
      </c>
    </row>
    <row r="102" spans="1:4" x14ac:dyDescent="0.2">
      <c r="A102" s="2">
        <v>0.77125614899999995</v>
      </c>
      <c r="B102" s="1">
        <v>-1.14186602E-2</v>
      </c>
      <c r="C102" s="1">
        <v>-9.2404417700000005E-2</v>
      </c>
      <c r="D102" s="3">
        <f t="shared" si="1"/>
        <v>58685.703361848267</v>
      </c>
    </row>
    <row r="103" spans="1:4" x14ac:dyDescent="0.2">
      <c r="A103" s="2">
        <v>0.77911955099999997</v>
      </c>
      <c r="B103" s="1">
        <v>-1.26984725E-2</v>
      </c>
      <c r="C103" s="1">
        <v>-9.3366764500000005E-2</v>
      </c>
      <c r="D103" s="3">
        <f t="shared" si="1"/>
        <v>58241.635949322641</v>
      </c>
    </row>
    <row r="104" spans="1:4" x14ac:dyDescent="0.2">
      <c r="A104" s="2">
        <v>0.78698056900000002</v>
      </c>
      <c r="B104" s="1">
        <v>-1.3992200600000001E-2</v>
      </c>
      <c r="C104" s="1">
        <v>-9.4185240599999998E-2</v>
      </c>
      <c r="D104" s="3">
        <f t="shared" si="1"/>
        <v>57863.956547322181</v>
      </c>
    </row>
    <row r="105" spans="1:4" x14ac:dyDescent="0.2">
      <c r="A105" s="2">
        <v>0.79484081299999998</v>
      </c>
      <c r="B105" s="1">
        <v>-1.5291085499999999E-2</v>
      </c>
      <c r="C105" s="1">
        <v>-9.4453163399999998E-2</v>
      </c>
      <c r="D105" s="3">
        <f t="shared" si="1"/>
        <v>57740.325664409051</v>
      </c>
    </row>
    <row r="106" spans="1:4" x14ac:dyDescent="0.2">
      <c r="A106" s="2">
        <v>0.80269944699999995</v>
      </c>
      <c r="B106" s="1">
        <v>-1.6599515499999998E-2</v>
      </c>
      <c r="C106" s="1">
        <v>-9.5509216199999997E-2</v>
      </c>
      <c r="D106" s="3">
        <f t="shared" si="1"/>
        <v>57253.018350261555</v>
      </c>
    </row>
    <row r="107" spans="1:4" x14ac:dyDescent="0.2">
      <c r="A107" s="2">
        <v>0.81055641199999995</v>
      </c>
      <c r="B107" s="1">
        <v>-1.7918027900000001E-2</v>
      </c>
      <c r="C107" s="1">
        <v>-9.58702788E-2</v>
      </c>
      <c r="D107" s="3">
        <f t="shared" si="1"/>
        <v>57086.408834293114</v>
      </c>
    </row>
    <row r="108" spans="1:4" x14ac:dyDescent="0.2">
      <c r="A108" s="2">
        <v>0.81841236399999995</v>
      </c>
      <c r="B108" s="1">
        <v>-1.92425661E-2</v>
      </c>
      <c r="C108" s="1">
        <v>-9.6547938900000005E-2</v>
      </c>
      <c r="D108" s="3">
        <f t="shared" si="1"/>
        <v>56773.70787536764</v>
      </c>
    </row>
    <row r="109" spans="1:4" x14ac:dyDescent="0.2">
      <c r="A109" s="2">
        <v>0.82626634799999998</v>
      </c>
      <c r="B109" s="1">
        <v>-2.05785073E-2</v>
      </c>
      <c r="C109" s="1">
        <v>-9.7505740800000004E-2</v>
      </c>
      <c r="D109" s="3">
        <f t="shared" si="1"/>
        <v>56331.737671439987</v>
      </c>
    </row>
    <row r="110" spans="1:4" x14ac:dyDescent="0.2">
      <c r="A110" s="2">
        <v>0.83411890300000002</v>
      </c>
      <c r="B110" s="1">
        <v>-2.1923011199999998E-2</v>
      </c>
      <c r="C110" s="1">
        <v>-9.7749672800000006E-2</v>
      </c>
      <c r="D110" s="3">
        <f t="shared" si="1"/>
        <v>56219.177155758734</v>
      </c>
    </row>
    <row r="111" spans="1:4" x14ac:dyDescent="0.2">
      <c r="A111" s="2">
        <v>0.84197026500000005</v>
      </c>
      <c r="B111" s="1">
        <v>-2.3274399300000002E-2</v>
      </c>
      <c r="C111" s="1">
        <v>-9.8464116500000004E-2</v>
      </c>
      <c r="D111" s="3">
        <f t="shared" si="1"/>
        <v>55889.502691985144</v>
      </c>
    </row>
    <row r="112" spans="1:4" x14ac:dyDescent="0.2">
      <c r="A112" s="2">
        <v>0.84981971999999995</v>
      </c>
      <c r="B112" s="1">
        <v>-2.4636792000000001E-2</v>
      </c>
      <c r="C112" s="1">
        <v>-9.9366143300000001E-2</v>
      </c>
      <c r="D112" s="3">
        <f t="shared" si="1"/>
        <v>55473.269472209518</v>
      </c>
    </row>
    <row r="113" spans="1:4" x14ac:dyDescent="0.2">
      <c r="A113" s="2">
        <v>0.85766756499999997</v>
      </c>
      <c r="B113" s="1">
        <v>-2.6008423400000001E-2</v>
      </c>
      <c r="C113" s="1">
        <v>-9.9814549099999997E-2</v>
      </c>
      <c r="D113" s="3">
        <f t="shared" si="1"/>
        <v>55266.35611896983</v>
      </c>
    </row>
    <row r="114" spans="1:4" x14ac:dyDescent="0.2">
      <c r="A114" s="2">
        <v>0.86551403999999998</v>
      </c>
      <c r="B114" s="1">
        <v>-2.73877475E-2</v>
      </c>
      <c r="C114" s="1">
        <v>-0.100263216</v>
      </c>
      <c r="D114" s="3">
        <f t="shared" si="1"/>
        <v>55059.322283174988</v>
      </c>
    </row>
    <row r="115" spans="1:4" x14ac:dyDescent="0.2">
      <c r="A115" s="2">
        <v>0.87335908399999995</v>
      </c>
      <c r="B115" s="1">
        <v>-2.8775528099999999E-2</v>
      </c>
      <c r="C115" s="1">
        <v>-0.101101011</v>
      </c>
      <c r="D115" s="3">
        <f t="shared" si="1"/>
        <v>54672.728325698423</v>
      </c>
    </row>
    <row r="116" spans="1:4" x14ac:dyDescent="0.2">
      <c r="A116" s="2">
        <v>0.88120198199999999</v>
      </c>
      <c r="B116" s="1">
        <v>-3.0175309599999998E-2</v>
      </c>
      <c r="C116" s="1">
        <v>-0.10186696100000001</v>
      </c>
      <c r="D116" s="3">
        <f t="shared" si="1"/>
        <v>54319.286682182799</v>
      </c>
    </row>
    <row r="117" spans="1:4" x14ac:dyDescent="0.2">
      <c r="A117" s="2">
        <v>0.88904333099999999</v>
      </c>
      <c r="B117" s="1">
        <v>-3.1583454499999997E-2</v>
      </c>
      <c r="C117" s="1">
        <v>-0.10230512899999999</v>
      </c>
      <c r="D117" s="3">
        <f t="shared" si="1"/>
        <v>54117.097481770303</v>
      </c>
    </row>
    <row r="118" spans="1:4" x14ac:dyDescent="0.2">
      <c r="A118" s="2">
        <v>0.89688312999999997</v>
      </c>
      <c r="B118" s="1">
        <v>-3.3000413300000003E-2</v>
      </c>
      <c r="C118" s="1">
        <v>-0.102695666</v>
      </c>
      <c r="D118" s="3">
        <f t="shared" si="1"/>
        <v>53936.88723419061</v>
      </c>
    </row>
    <row r="119" spans="1:4" x14ac:dyDescent="0.2">
      <c r="A119" s="2">
        <v>0.90472125999999997</v>
      </c>
      <c r="B119" s="1">
        <v>-3.4426588600000002E-2</v>
      </c>
      <c r="C119" s="1">
        <v>-0.103428744</v>
      </c>
      <c r="D119" s="3">
        <f t="shared" si="1"/>
        <v>53598.614118262485</v>
      </c>
    </row>
    <row r="120" spans="1:4" x14ac:dyDescent="0.2">
      <c r="A120" s="2">
        <v>0.91255766199999999</v>
      </c>
      <c r="B120" s="1">
        <v>-3.5862337799999998E-2</v>
      </c>
      <c r="C120" s="1">
        <v>-0.1041677</v>
      </c>
      <c r="D120" s="3">
        <f t="shared" si="1"/>
        <v>53257.628645156234</v>
      </c>
    </row>
    <row r="121" spans="1:4" x14ac:dyDescent="0.2">
      <c r="A121" s="2">
        <v>0.92039209600000005</v>
      </c>
      <c r="B121" s="1">
        <v>-3.7308413499999998E-2</v>
      </c>
      <c r="C121" s="1">
        <v>-0.104849361</v>
      </c>
      <c r="D121" s="3">
        <f t="shared" si="1"/>
        <v>52943.081502182802</v>
      </c>
    </row>
    <row r="122" spans="1:4" x14ac:dyDescent="0.2">
      <c r="A122" s="2">
        <v>0.92822468300000005</v>
      </c>
      <c r="B122" s="1">
        <v>-3.87646928E-2</v>
      </c>
      <c r="C122" s="1">
        <v>-0.105486318</v>
      </c>
      <c r="D122" s="3">
        <f t="shared" si="1"/>
        <v>52649.162670759368</v>
      </c>
    </row>
    <row r="123" spans="1:4" x14ac:dyDescent="0.2">
      <c r="A123" s="2">
        <v>0.93605548100000002</v>
      </c>
      <c r="B123" s="1">
        <v>-4.0230710099999997E-2</v>
      </c>
      <c r="C123" s="1">
        <v>-0.106089093</v>
      </c>
      <c r="D123" s="3">
        <f t="shared" si="1"/>
        <v>52371.016856189053</v>
      </c>
    </row>
    <row r="124" spans="1:4" x14ac:dyDescent="0.2">
      <c r="A124" s="2">
        <v>0.94388437300000005</v>
      </c>
      <c r="B124" s="1">
        <v>-4.1706636499999998E-2</v>
      </c>
      <c r="C124" s="1">
        <v>-0.106667392</v>
      </c>
      <c r="D124" s="3">
        <f t="shared" si="1"/>
        <v>52104.165300599991</v>
      </c>
    </row>
    <row r="125" spans="1:4" x14ac:dyDescent="0.2">
      <c r="A125" s="2">
        <v>0.95171123700000004</v>
      </c>
      <c r="B125" s="1">
        <v>-4.3193347799999997E-2</v>
      </c>
      <c r="C125" s="1">
        <v>-0.107228637</v>
      </c>
      <c r="D125" s="3">
        <f t="shared" si="1"/>
        <v>51845.18318007655</v>
      </c>
    </row>
    <row r="126" spans="1:4" x14ac:dyDescent="0.2">
      <c r="A126" s="2">
        <v>0.95953613500000001</v>
      </c>
      <c r="B126" s="1">
        <v>-4.4690586599999998E-2</v>
      </c>
      <c r="C126" s="1">
        <v>-0.107520275</v>
      </c>
      <c r="D126" s="3">
        <f t="shared" si="1"/>
        <v>51710.609103398427</v>
      </c>
    </row>
    <row r="127" spans="1:4" x14ac:dyDescent="0.2">
      <c r="A127" s="2">
        <v>0.96735900600000002</v>
      </c>
      <c r="B127" s="1">
        <v>-4.6197902399999997E-2</v>
      </c>
      <c r="C127" s="1">
        <v>-0.108548626</v>
      </c>
      <c r="D127" s="3">
        <f t="shared" si="1"/>
        <v>51236.084568440616</v>
      </c>
    </row>
    <row r="128" spans="1:4" x14ac:dyDescent="0.2">
      <c r="A128" s="2">
        <v>0.97517991100000001</v>
      </c>
      <c r="B128" s="1">
        <v>-4.7715835300000002E-2</v>
      </c>
      <c r="C128" s="1">
        <v>-0.109212749</v>
      </c>
      <c r="D128" s="3">
        <f t="shared" si="1"/>
        <v>50929.630198551553</v>
      </c>
    </row>
    <row r="129" spans="1:4" x14ac:dyDescent="0.2">
      <c r="A129" s="2">
        <v>0.98299866899999999</v>
      </c>
      <c r="B129" s="1">
        <v>-4.9244582699999997E-2</v>
      </c>
      <c r="C129" s="1">
        <v>-0.110290982</v>
      </c>
      <c r="D129" s="3">
        <f t="shared" si="1"/>
        <v>50432.088004396865</v>
      </c>
    </row>
    <row r="130" spans="1:4" x14ac:dyDescent="0.2">
      <c r="A130" s="2">
        <v>0.99081516300000005</v>
      </c>
      <c r="B130" s="1">
        <v>-5.0784803900000001E-2</v>
      </c>
      <c r="C130" s="1">
        <v>-0.107241899</v>
      </c>
      <c r="D130" s="3">
        <f t="shared" si="1"/>
        <v>51839.063533785928</v>
      </c>
    </row>
    <row r="131" spans="1:4" x14ac:dyDescent="0.2">
      <c r="A131" s="2">
        <v>0.99862951</v>
      </c>
      <c r="B131" s="1">
        <v>-5.2335955199999999E-2</v>
      </c>
      <c r="C131" s="1">
        <v>-8.4138840399999998E-2</v>
      </c>
      <c r="D131" s="3">
        <f t="shared" si="1"/>
        <v>62499.789432110614</v>
      </c>
    </row>
    <row r="132" spans="1:4" x14ac:dyDescent="0.2">
      <c r="A132" s="2">
        <v>0.99069583400000005</v>
      </c>
      <c r="B132" s="1">
        <v>-5.3061790800000001E-2</v>
      </c>
      <c r="C132" s="1">
        <v>-5.7969261000000001E-2</v>
      </c>
      <c r="D132" s="3">
        <f t="shared" ref="D132:D195" si="2">C132*(0.5*1.225*(2.5*SQRT(1.4*287*300))^2)+101325</f>
        <v>74575.53739640156</v>
      </c>
    </row>
    <row r="133" spans="1:4" x14ac:dyDescent="0.2">
      <c r="A133" s="2">
        <v>0.982761145</v>
      </c>
      <c r="B133" s="1">
        <v>-5.3776524999999999E-2</v>
      </c>
      <c r="C133" s="1">
        <v>-5.3001221299999998E-2</v>
      </c>
      <c r="D133" s="3">
        <f t="shared" si="2"/>
        <v>76868.000503156392</v>
      </c>
    </row>
    <row r="134" spans="1:4" x14ac:dyDescent="0.2">
      <c r="A134" s="2">
        <v>0.97482544199999999</v>
      </c>
      <c r="B134" s="1">
        <v>-5.4479613900000001E-2</v>
      </c>
      <c r="C134" s="1">
        <v>-5.2014883599999999E-2</v>
      </c>
      <c r="D134" s="3">
        <f t="shared" si="2"/>
        <v>77323.138329058114</v>
      </c>
    </row>
    <row r="135" spans="1:4" x14ac:dyDescent="0.2">
      <c r="A135" s="2">
        <v>0.96688872599999998</v>
      </c>
      <c r="B135" s="1">
        <v>-5.5171728099999998E-2</v>
      </c>
      <c r="C135" s="1">
        <v>-5.1444675799999999E-2</v>
      </c>
      <c r="D135" s="3">
        <f t="shared" si="2"/>
        <v>77586.256263619682</v>
      </c>
    </row>
    <row r="136" spans="1:4" x14ac:dyDescent="0.2">
      <c r="A136" s="2">
        <v>0.95895111600000005</v>
      </c>
      <c r="B136" s="1">
        <v>-5.5853065100000002E-2</v>
      </c>
      <c r="C136" s="1">
        <v>-5.0090931399999997E-2</v>
      </c>
      <c r="D136" s="3">
        <f t="shared" si="2"/>
        <v>78210.931040871554</v>
      </c>
    </row>
    <row r="137" spans="1:4" x14ac:dyDescent="0.2">
      <c r="A137" s="2">
        <v>0.95101261100000001</v>
      </c>
      <c r="B137" s="1">
        <v>-5.65241836E-2</v>
      </c>
      <c r="C137" s="1">
        <v>-4.88574617E-2</v>
      </c>
      <c r="D137" s="3">
        <f t="shared" si="2"/>
        <v>78780.105997454521</v>
      </c>
    </row>
    <row r="138" spans="1:4" x14ac:dyDescent="0.2">
      <c r="A138" s="2">
        <v>0.94307321300000002</v>
      </c>
      <c r="B138" s="1">
        <v>-5.71846217E-2</v>
      </c>
      <c r="C138" s="1">
        <v>-4.7961205200000002E-2</v>
      </c>
      <c r="D138" s="3">
        <f t="shared" si="2"/>
        <v>79193.676557375613</v>
      </c>
    </row>
    <row r="139" spans="1:4" x14ac:dyDescent="0.2">
      <c r="A139" s="2">
        <v>0.93513292100000001</v>
      </c>
      <c r="B139" s="1">
        <v>-5.7834114899999997E-2</v>
      </c>
      <c r="C139" s="1">
        <v>-4.7024384099999997E-2</v>
      </c>
      <c r="D139" s="3">
        <f t="shared" si="2"/>
        <v>79625.965335055778</v>
      </c>
    </row>
    <row r="140" spans="1:4" x14ac:dyDescent="0.2">
      <c r="A140" s="2">
        <v>0.92719179399999996</v>
      </c>
      <c r="B140" s="1">
        <v>-5.8473564700000001E-2</v>
      </c>
      <c r="C140" s="1">
        <v>-4.6042740300000003E-2</v>
      </c>
      <c r="D140" s="3">
        <f t="shared" si="2"/>
        <v>80078.937197473584</v>
      </c>
    </row>
    <row r="141" spans="1:4" x14ac:dyDescent="0.2">
      <c r="A141" s="2">
        <v>0.91924989199999996</v>
      </c>
      <c r="B141" s="1">
        <v>-5.9103138700000002E-2</v>
      </c>
      <c r="C141" s="1">
        <v>-4.5040618599999999E-2</v>
      </c>
      <c r="D141" s="3">
        <f t="shared" si="2"/>
        <v>80541.358426862804</v>
      </c>
    </row>
    <row r="142" spans="1:4" x14ac:dyDescent="0.2">
      <c r="A142" s="2">
        <v>0.91130721599999998</v>
      </c>
      <c r="B142" s="1">
        <v>-5.9722367700000001E-2</v>
      </c>
      <c r="C142" s="1">
        <v>-4.4036153699999997E-2</v>
      </c>
      <c r="D142" s="3">
        <f t="shared" si="2"/>
        <v>81004.860907585782</v>
      </c>
    </row>
    <row r="143" spans="1:4" x14ac:dyDescent="0.2">
      <c r="A143" s="2">
        <v>0.90336364499999999</v>
      </c>
      <c r="B143" s="1">
        <v>-6.0331128499999997E-2</v>
      </c>
      <c r="C143" s="1">
        <v>-4.3039675800000003E-2</v>
      </c>
      <c r="D143" s="3">
        <f t="shared" si="2"/>
        <v>81464.677849557178</v>
      </c>
    </row>
    <row r="144" spans="1:4" x14ac:dyDescent="0.2">
      <c r="A144" s="2">
        <v>0.89541941899999999</v>
      </c>
      <c r="B144" s="1">
        <v>-6.0930181299999997E-2</v>
      </c>
      <c r="C144" s="1">
        <v>-4.2157199200000002E-2</v>
      </c>
      <c r="D144" s="3">
        <f t="shared" si="2"/>
        <v>81871.88978227874</v>
      </c>
    </row>
    <row r="145" spans="1:4" x14ac:dyDescent="0.2">
      <c r="A145" s="2">
        <v>0.88747441800000004</v>
      </c>
      <c r="B145" s="1">
        <v>-6.1519898500000003E-2</v>
      </c>
      <c r="C145" s="1">
        <v>-4.16977704E-2</v>
      </c>
      <c r="D145" s="3">
        <f t="shared" si="2"/>
        <v>82083.889612751242</v>
      </c>
    </row>
    <row r="146" spans="1:4" x14ac:dyDescent="0.2">
      <c r="A146" s="2">
        <v>0.87952882099999996</v>
      </c>
      <c r="B146" s="1">
        <v>-6.2100682400000003E-2</v>
      </c>
      <c r="C146" s="1">
        <v>-4.09556217E-2</v>
      </c>
      <c r="D146" s="3">
        <f t="shared" si="2"/>
        <v>82426.348332329522</v>
      </c>
    </row>
    <row r="147" spans="1:4" x14ac:dyDescent="0.2">
      <c r="A147" s="2">
        <v>0.871582568</v>
      </c>
      <c r="B147" s="1">
        <v>-6.2672987599999994E-2</v>
      </c>
      <c r="C147" s="1">
        <v>-3.9892181800000003E-2</v>
      </c>
      <c r="D147" s="3">
        <f t="shared" si="2"/>
        <v>82917.064366060309</v>
      </c>
    </row>
    <row r="148" spans="1:4" x14ac:dyDescent="0.2">
      <c r="A148" s="2">
        <v>0.86363548000000001</v>
      </c>
      <c r="B148" s="1">
        <v>-6.3233144599999999E-2</v>
      </c>
      <c r="C148" s="1">
        <v>-3.8808759300000002E-2</v>
      </c>
      <c r="D148" s="3">
        <f t="shared" si="2"/>
        <v>83417.001214447024</v>
      </c>
    </row>
    <row r="149" spans="1:4" x14ac:dyDescent="0.2">
      <c r="A149" s="2">
        <v>0.85568779699999997</v>
      </c>
      <c r="B149" s="1">
        <v>-6.3784726E-2</v>
      </c>
      <c r="C149" s="1">
        <v>-3.8324266699999998E-2</v>
      </c>
      <c r="D149" s="3">
        <f t="shared" si="2"/>
        <v>83640.566539618594</v>
      </c>
    </row>
    <row r="150" spans="1:4" x14ac:dyDescent="0.2">
      <c r="A150" s="2">
        <v>0.84773957700000002</v>
      </c>
      <c r="B150" s="1">
        <v>-6.4328521499999999E-2</v>
      </c>
      <c r="C150" s="1">
        <v>-3.7617500900000003E-2</v>
      </c>
      <c r="D150" s="3">
        <f t="shared" si="2"/>
        <v>83966.698096420776</v>
      </c>
    </row>
    <row r="151" spans="1:4" x14ac:dyDescent="0.2">
      <c r="A151" s="2">
        <v>0.83979070199999994</v>
      </c>
      <c r="B151" s="1">
        <v>-6.4862959100000006E-2</v>
      </c>
      <c r="C151" s="1">
        <v>-3.6411378500000001E-2</v>
      </c>
      <c r="D151" s="3">
        <f t="shared" si="2"/>
        <v>84523.253855069532</v>
      </c>
    </row>
    <row r="152" spans="1:4" x14ac:dyDescent="0.2">
      <c r="A152" s="2">
        <v>0.83184105200000003</v>
      </c>
      <c r="B152" s="1">
        <v>-6.5386250600000001E-2</v>
      </c>
      <c r="C152" s="1">
        <v>-3.5545367699999997E-2</v>
      </c>
      <c r="D152" s="3">
        <f t="shared" si="2"/>
        <v>84922.867773020145</v>
      </c>
    </row>
    <row r="153" spans="1:4" x14ac:dyDescent="0.2">
      <c r="A153" s="2">
        <v>0.82389098400000005</v>
      </c>
      <c r="B153" s="1">
        <v>-6.5902575899999996E-2</v>
      </c>
      <c r="C153" s="1">
        <v>-3.5140223800000002E-2</v>
      </c>
      <c r="D153" s="3">
        <f t="shared" si="2"/>
        <v>85109.818260488435</v>
      </c>
    </row>
    <row r="154" spans="1:4" x14ac:dyDescent="0.2">
      <c r="A154" s="2">
        <v>0.81594038000000002</v>
      </c>
      <c r="B154" s="1">
        <v>-6.6410228599999996E-2</v>
      </c>
      <c r="C154" s="1">
        <v>-3.3849313899999997E-2</v>
      </c>
      <c r="D154" s="3">
        <f t="shared" si="2"/>
        <v>85705.498548609845</v>
      </c>
    </row>
    <row r="155" spans="1:4" x14ac:dyDescent="0.2">
      <c r="A155" s="2">
        <v>0.80798906100000001</v>
      </c>
      <c r="B155" s="1">
        <v>-6.6906347899999996E-2</v>
      </c>
      <c r="C155" s="1">
        <v>-3.3045675599999998E-2</v>
      </c>
      <c r="D155" s="3">
        <f t="shared" si="2"/>
        <v>86076.331163720621</v>
      </c>
    </row>
    <row r="156" spans="1:4" x14ac:dyDescent="0.2">
      <c r="A156" s="2">
        <v>0.80003732400000005</v>
      </c>
      <c r="B156" s="1">
        <v>-6.7396357700000006E-2</v>
      </c>
      <c r="C156" s="1">
        <v>-3.2496977599999997E-2</v>
      </c>
      <c r="D156" s="3">
        <f t="shared" si="2"/>
        <v>86329.523569117504</v>
      </c>
    </row>
    <row r="157" spans="1:4" x14ac:dyDescent="0.2">
      <c r="A157" s="2">
        <v>0.79208493199999996</v>
      </c>
      <c r="B157" s="1">
        <v>-6.7876167599999995E-2</v>
      </c>
      <c r="C157" s="1">
        <v>-3.11349668E-2</v>
      </c>
      <c r="D157" s="3">
        <f t="shared" si="2"/>
        <v>86958.012812068118</v>
      </c>
    </row>
    <row r="158" spans="1:4" x14ac:dyDescent="0.2">
      <c r="A158" s="2">
        <v>0.78413200400000005</v>
      </c>
      <c r="B158" s="1">
        <v>-6.8346321599999996E-2</v>
      </c>
      <c r="C158" s="1">
        <v>-3.08290739E-2</v>
      </c>
      <c r="D158" s="3">
        <f t="shared" si="2"/>
        <v>87099.164700984838</v>
      </c>
    </row>
    <row r="159" spans="1:4" x14ac:dyDescent="0.2">
      <c r="A159" s="2">
        <v>0.77617877700000004</v>
      </c>
      <c r="B159" s="1">
        <v>-6.8811260200000002E-2</v>
      </c>
      <c r="C159" s="1">
        <v>-2.96922531E-2</v>
      </c>
      <c r="D159" s="3">
        <f t="shared" si="2"/>
        <v>87623.741777732343</v>
      </c>
    </row>
    <row r="160" spans="1:4" x14ac:dyDescent="0.2">
      <c r="A160" s="2">
        <v>0.76822471599999997</v>
      </c>
      <c r="B160" s="1">
        <v>-6.9262117100000006E-2</v>
      </c>
      <c r="C160" s="1">
        <v>-2.8454963100000001E-2</v>
      </c>
      <c r="D160" s="3">
        <f t="shared" si="2"/>
        <v>88194.679581904216</v>
      </c>
    </row>
    <row r="161" spans="1:4" x14ac:dyDescent="0.2">
      <c r="A161" s="2">
        <v>0.76027035700000001</v>
      </c>
      <c r="B161" s="1">
        <v>-6.9707498000000007E-2</v>
      </c>
      <c r="C161" s="1">
        <v>-2.8202816799999999E-2</v>
      </c>
      <c r="D161" s="3">
        <f t="shared" si="2"/>
        <v>88311.030522146248</v>
      </c>
    </row>
    <row r="162" spans="1:4" x14ac:dyDescent="0.2">
      <c r="A162" s="2">
        <v>0.75231552099999999</v>
      </c>
      <c r="B162" s="1">
        <v>-7.0143431399999998E-2</v>
      </c>
      <c r="C162" s="1">
        <v>-2.6690816499999999E-2</v>
      </c>
      <c r="D162" s="3">
        <f t="shared" si="2"/>
        <v>89008.731248078897</v>
      </c>
    </row>
    <row r="163" spans="1:4" x14ac:dyDescent="0.2">
      <c r="A163" s="2">
        <v>0.74436008899999995</v>
      </c>
      <c r="B163" s="1">
        <v>-7.0569247000000002E-2</v>
      </c>
      <c r="C163" s="1">
        <v>-2.6444716399999998E-2</v>
      </c>
      <c r="D163" s="3">
        <f t="shared" si="2"/>
        <v>89122.292216566872</v>
      </c>
    </row>
    <row r="164" spans="1:4" x14ac:dyDescent="0.2">
      <c r="A164" s="2">
        <v>0.73640435900000001</v>
      </c>
      <c r="B164" s="1">
        <v>-7.0989914200000004E-2</v>
      </c>
      <c r="C164" s="1">
        <v>-2.5059537999999999E-2</v>
      </c>
      <c r="D164" s="3">
        <f t="shared" si="2"/>
        <v>89761.471967540623</v>
      </c>
    </row>
    <row r="165" spans="1:4" x14ac:dyDescent="0.2">
      <c r="A165" s="2">
        <v>0.72844791399999997</v>
      </c>
      <c r="B165" s="1">
        <v>-7.1396112400000003E-2</v>
      </c>
      <c r="C165" s="1">
        <v>-2.4095967400000001E-2</v>
      </c>
      <c r="D165" s="3">
        <f t="shared" si="2"/>
        <v>90206.10409301531</v>
      </c>
    </row>
    <row r="166" spans="1:4" x14ac:dyDescent="0.2">
      <c r="A166" s="2">
        <v>0.72049129000000001</v>
      </c>
      <c r="B166" s="1">
        <v>-7.1798585400000003E-2</v>
      </c>
      <c r="C166" s="1">
        <v>-2.3373296500000001E-2</v>
      </c>
      <c r="D166" s="3">
        <f t="shared" si="2"/>
        <v>90539.574933953903</v>
      </c>
    </row>
    <row r="167" spans="1:4" x14ac:dyDescent="0.2">
      <c r="A167" s="2">
        <v>0.71253395100000005</v>
      </c>
      <c r="B167" s="1">
        <v>-7.2187609999999999E-2</v>
      </c>
      <c r="C167" s="1">
        <v>-2.18105447E-2</v>
      </c>
      <c r="D167" s="3">
        <f t="shared" si="2"/>
        <v>91260.694543065474</v>
      </c>
    </row>
    <row r="168" spans="1:4" x14ac:dyDescent="0.2">
      <c r="A168" s="2">
        <v>0.70457637299999998</v>
      </c>
      <c r="B168" s="1">
        <v>-7.2570599599999994E-2</v>
      </c>
      <c r="C168" s="1">
        <v>-2.1602982699999999E-2</v>
      </c>
      <c r="D168" s="3">
        <f t="shared" si="2"/>
        <v>91356.472406387344</v>
      </c>
    </row>
    <row r="169" spans="1:4" x14ac:dyDescent="0.2">
      <c r="A169" s="2">
        <v>0.69661825899999996</v>
      </c>
      <c r="B169" s="1">
        <v>-7.2943188300000003E-2</v>
      </c>
      <c r="C169" s="1">
        <v>-1.98465697E-2</v>
      </c>
      <c r="D169" s="3">
        <f t="shared" si="2"/>
        <v>92166.955463260776</v>
      </c>
    </row>
    <row r="170" spans="1:4" x14ac:dyDescent="0.2">
      <c r="A170" s="2">
        <v>0.68865972799999997</v>
      </c>
      <c r="B170" s="1">
        <v>-7.3306530699999997E-2</v>
      </c>
      <c r="C170" s="1">
        <v>-1.9730709499999999E-2</v>
      </c>
      <c r="D170" s="3">
        <f t="shared" si="2"/>
        <v>92220.418247392969</v>
      </c>
    </row>
    <row r="171" spans="1:4" x14ac:dyDescent="0.2">
      <c r="A171" s="2">
        <v>0.680700839</v>
      </c>
      <c r="B171" s="1">
        <v>-7.3662214000000004E-2</v>
      </c>
      <c r="C171" s="1">
        <v>-1.7926627800000001E-2</v>
      </c>
      <c r="D171" s="3">
        <f t="shared" si="2"/>
        <v>93052.897653469685</v>
      </c>
    </row>
    <row r="172" spans="1:4" x14ac:dyDescent="0.2">
      <c r="A172" s="2">
        <v>0.67274147299999998</v>
      </c>
      <c r="B172" s="1">
        <v>-7.4005648499999993E-2</v>
      </c>
      <c r="C172" s="1">
        <v>-1.7642688E-2</v>
      </c>
      <c r="D172" s="3">
        <f t="shared" si="2"/>
        <v>93183.919455900003</v>
      </c>
    </row>
    <row r="173" spans="1:4" x14ac:dyDescent="0.2">
      <c r="A173" s="2">
        <v>0.66478180899999995</v>
      </c>
      <c r="B173" s="1">
        <v>-7.4343912299999995E-2</v>
      </c>
      <c r="C173" s="1">
        <v>-1.5941034999999999E-2</v>
      </c>
      <c r="D173" s="3">
        <f t="shared" si="2"/>
        <v>93969.133938585932</v>
      </c>
    </row>
    <row r="174" spans="1:4" x14ac:dyDescent="0.2">
      <c r="A174" s="2">
        <v>0.656821549</v>
      </c>
      <c r="B174" s="1">
        <v>-7.4667133400000002E-2</v>
      </c>
      <c r="C174" s="1">
        <v>-1.5323435E-2</v>
      </c>
      <c r="D174" s="3">
        <f t="shared" si="2"/>
        <v>94254.120633585932</v>
      </c>
    </row>
    <row r="175" spans="1:4" x14ac:dyDescent="0.2">
      <c r="A175" s="2">
        <v>0.64886116999999999</v>
      </c>
      <c r="B175" s="1">
        <v>-7.4987433899999997E-2</v>
      </c>
      <c r="C175" s="1">
        <v>-1.39148477E-2</v>
      </c>
      <c r="D175" s="3">
        <f t="shared" si="2"/>
        <v>94904.102238582651</v>
      </c>
    </row>
    <row r="176" spans="1:4" x14ac:dyDescent="0.2">
      <c r="A176" s="2">
        <v>0.64090013499999998</v>
      </c>
      <c r="B176" s="1">
        <v>-7.5290069000000001E-2</v>
      </c>
      <c r="C176" s="1">
        <v>-1.29092839E-2</v>
      </c>
      <c r="D176" s="3">
        <f t="shared" si="2"/>
        <v>95368.111798125465</v>
      </c>
    </row>
    <row r="177" spans="1:4" x14ac:dyDescent="0.2">
      <c r="A177" s="2">
        <v>0.63293898100000001</v>
      </c>
      <c r="B177" s="1">
        <v>-7.5590923399999996E-2</v>
      </c>
      <c r="C177" s="1">
        <v>-1.18548879E-2</v>
      </c>
      <c r="D177" s="3">
        <f t="shared" si="2"/>
        <v>95854.654594856722</v>
      </c>
    </row>
    <row r="178" spans="1:4" x14ac:dyDescent="0.2">
      <c r="A178" s="2">
        <v>0.62497717100000005</v>
      </c>
      <c r="B178" s="1">
        <v>-7.5873389799999996E-2</v>
      </c>
      <c r="C178" s="1">
        <v>-1.04984203E-2</v>
      </c>
      <c r="D178" s="3">
        <f t="shared" si="2"/>
        <v>96480.5859714736</v>
      </c>
    </row>
    <row r="179" spans="1:4" x14ac:dyDescent="0.2">
      <c r="A179" s="2">
        <v>0.61701530199999999</v>
      </c>
      <c r="B179" s="1">
        <v>-7.6153404999999993E-2</v>
      </c>
      <c r="C179" s="1">
        <v>-9.7442464900000005E-3</v>
      </c>
      <c r="D179" s="3">
        <f t="shared" si="2"/>
        <v>96828.593584115195</v>
      </c>
    </row>
    <row r="180" spans="1:4" x14ac:dyDescent="0.2">
      <c r="A180" s="2">
        <v>0.60905277700000005</v>
      </c>
      <c r="B180" s="1">
        <v>-7.6415903899999998E-2</v>
      </c>
      <c r="C180" s="1">
        <v>-8.0993529400000003E-3</v>
      </c>
      <c r="D180" s="3">
        <f t="shared" si="2"/>
        <v>97587.616862031849</v>
      </c>
    </row>
    <row r="181" spans="1:4" x14ac:dyDescent="0.2">
      <c r="A181" s="2">
        <v>0.60109019299999999</v>
      </c>
      <c r="B181" s="1">
        <v>-7.6674528399999997E-2</v>
      </c>
      <c r="C181" s="1">
        <v>-7.5555583499999999E-3</v>
      </c>
      <c r="D181" s="3">
        <f t="shared" si="2"/>
        <v>97838.546627192103</v>
      </c>
    </row>
    <row r="182" spans="1:4" x14ac:dyDescent="0.2">
      <c r="A182" s="2">
        <v>0.59312701199999995</v>
      </c>
      <c r="B182" s="1">
        <v>-7.6916277399999997E-2</v>
      </c>
      <c r="C182" s="1">
        <v>-5.7028545999999996E-3</v>
      </c>
      <c r="D182" s="3">
        <f t="shared" si="2"/>
        <v>98693.462298381564</v>
      </c>
    </row>
    <row r="183" spans="1:4" x14ac:dyDescent="0.2">
      <c r="A183" s="2">
        <v>0.58516371300000003</v>
      </c>
      <c r="B183" s="1">
        <v>-7.7152900400000002E-2</v>
      </c>
      <c r="C183" s="1">
        <v>-5.29986434E-3</v>
      </c>
      <c r="D183" s="3">
        <f t="shared" si="2"/>
        <v>98879.419005497155</v>
      </c>
    </row>
    <row r="184" spans="1:4" x14ac:dyDescent="0.2">
      <c r="A184" s="2">
        <v>0.57719993599999997</v>
      </c>
      <c r="B184" s="1">
        <v>-7.7373042700000005E-2</v>
      </c>
      <c r="C184" s="1">
        <v>-3.27222981E-3</v>
      </c>
      <c r="D184" s="3">
        <f t="shared" si="2"/>
        <v>99815.055118470889</v>
      </c>
    </row>
    <row r="185" spans="1:4" x14ac:dyDescent="0.2">
      <c r="A185" s="2">
        <v>0.56923604000000005</v>
      </c>
      <c r="B185" s="1">
        <v>-7.7586948899999994E-2</v>
      </c>
      <c r="C185" s="1">
        <v>-2.9555643E-3</v>
      </c>
      <c r="D185" s="3">
        <f t="shared" si="2"/>
        <v>99961.177944111099</v>
      </c>
    </row>
    <row r="186" spans="1:4" x14ac:dyDescent="0.2">
      <c r="A186" s="2">
        <v>0.56127166699999997</v>
      </c>
      <c r="B186" s="1">
        <v>-7.7784553199999995E-2</v>
      </c>
      <c r="C186" s="1">
        <v>-7.7124225199999997E-4</v>
      </c>
      <c r="D186" s="3">
        <f t="shared" si="2"/>
        <v>100969.11628814469</v>
      </c>
    </row>
    <row r="187" spans="1:4" x14ac:dyDescent="0.2">
      <c r="A187" s="2">
        <v>0.55330711600000004</v>
      </c>
      <c r="B187" s="1">
        <v>-7.7974967699999995E-2</v>
      </c>
      <c r="C187" s="1">
        <v>-5.0648703499999999E-4</v>
      </c>
      <c r="D187" s="3">
        <f t="shared" si="2"/>
        <v>101091.28551462921</v>
      </c>
    </row>
    <row r="188" spans="1:4" x14ac:dyDescent="0.2">
      <c r="A188" s="2">
        <v>0.54534220700000002</v>
      </c>
      <c r="B188" s="1">
        <v>-7.8149050499999997E-2</v>
      </c>
      <c r="C188" s="1">
        <v>1.8130756200000001E-3</v>
      </c>
      <c r="D188" s="3">
        <f t="shared" si="2"/>
        <v>102161.62958019572</v>
      </c>
    </row>
    <row r="189" spans="1:4" x14ac:dyDescent="0.2">
      <c r="A189" s="2">
        <v>0.53737711899999996</v>
      </c>
      <c r="B189" s="1">
        <v>-7.8315027100000004E-2</v>
      </c>
      <c r="C189" s="1">
        <v>2.0440497899999999E-3</v>
      </c>
      <c r="D189" s="3">
        <f t="shared" si="2"/>
        <v>102268.21080645651</v>
      </c>
    </row>
    <row r="190" spans="1:4" x14ac:dyDescent="0.2">
      <c r="A190" s="2">
        <v>0.529411733</v>
      </c>
      <c r="B190" s="1">
        <v>-7.8464530399999996E-2</v>
      </c>
      <c r="C190" s="1">
        <v>4.50612232E-3</v>
      </c>
      <c r="D190" s="3">
        <f t="shared" si="2"/>
        <v>103404.31494048338</v>
      </c>
    </row>
    <row r="191" spans="1:4" x14ac:dyDescent="0.2">
      <c r="A191" s="2">
        <v>0.52144616799999999</v>
      </c>
      <c r="B191" s="1">
        <v>-7.8605085599999999E-2</v>
      </c>
      <c r="C191" s="1">
        <v>4.7165220599999997E-3</v>
      </c>
      <c r="D191" s="3">
        <f t="shared" si="2"/>
        <v>103501.4022567584</v>
      </c>
    </row>
    <row r="192" spans="1:4" x14ac:dyDescent="0.2">
      <c r="A192" s="2">
        <v>0.51348030600000005</v>
      </c>
      <c r="B192" s="1">
        <v>-7.8728877000000003E-2</v>
      </c>
      <c r="C192" s="1">
        <v>7.3342002E-3</v>
      </c>
      <c r="D192" s="3">
        <f t="shared" si="2"/>
        <v>104709.30938385094</v>
      </c>
    </row>
    <row r="193" spans="1:4" x14ac:dyDescent="0.2">
      <c r="A193" s="2">
        <v>0.50551432399999996</v>
      </c>
      <c r="B193" s="1">
        <v>-7.8842863400000004E-2</v>
      </c>
      <c r="C193" s="1">
        <v>7.5323637599999998E-3</v>
      </c>
      <c r="D193" s="3">
        <f t="shared" si="2"/>
        <v>104800.75041046012</v>
      </c>
    </row>
    <row r="194" spans="1:4" x14ac:dyDescent="0.2">
      <c r="A194" s="2">
        <v>0.49754807400000001</v>
      </c>
      <c r="B194" s="1">
        <v>-7.8939721000000004E-2</v>
      </c>
      <c r="C194" s="1">
        <v>1.03408154E-2</v>
      </c>
      <c r="D194" s="3">
        <f t="shared" si="2"/>
        <v>106096.68847870969</v>
      </c>
    </row>
    <row r="195" spans="1:4" x14ac:dyDescent="0.2">
      <c r="A195" s="2">
        <v>0.48958173399999999</v>
      </c>
      <c r="B195" s="1">
        <v>-7.90259242E-2</v>
      </c>
      <c r="C195" s="1">
        <v>1.05317403E-2</v>
      </c>
      <c r="D195" s="3">
        <f t="shared" si="2"/>
        <v>106184.78928221391</v>
      </c>
    </row>
    <row r="196" spans="1:4" x14ac:dyDescent="0.2">
      <c r="A196" s="2">
        <v>0.48161521600000001</v>
      </c>
      <c r="B196" s="1">
        <v>-7.9094558999999995E-2</v>
      </c>
      <c r="C196" s="1">
        <v>1.35594485E-2</v>
      </c>
      <c r="D196" s="3">
        <f t="shared" ref="D196:D259" si="3">C196*(0.5*1.225*(2.5*SQRT(1.4*287*300))^2)+101325</f>
        <v>107581.9015771336</v>
      </c>
    </row>
    <row r="197" spans="1:4" x14ac:dyDescent="0.2">
      <c r="A197" s="2">
        <v>0.47364860800000003</v>
      </c>
      <c r="B197" s="1">
        <v>-7.9151563300000005E-2</v>
      </c>
      <c r="C197" s="1">
        <v>1.37438374E-2</v>
      </c>
      <c r="D197" s="3">
        <f t="shared" si="3"/>
        <v>107666.98639450032</v>
      </c>
    </row>
    <row r="198" spans="1:4" x14ac:dyDescent="0.2">
      <c r="A198" s="2">
        <v>0.46568188100000002</v>
      </c>
      <c r="B198" s="1">
        <v>-7.9190611800000005E-2</v>
      </c>
      <c r="C198" s="1">
        <v>1.6993694E-2</v>
      </c>
      <c r="D198" s="3">
        <f t="shared" si="3"/>
        <v>109166.60733306562</v>
      </c>
    </row>
    <row r="199" spans="1:4" x14ac:dyDescent="0.2">
      <c r="A199" s="2">
        <v>0.45771512399999997</v>
      </c>
      <c r="B199" s="1">
        <v>-7.9216882599999996E-2</v>
      </c>
      <c r="C199" s="1">
        <v>1.71702486E-2</v>
      </c>
      <c r="D199" s="3">
        <f t="shared" si="3"/>
        <v>109248.07707390281</v>
      </c>
    </row>
    <row r="200" spans="1:4" x14ac:dyDescent="0.2">
      <c r="A200" s="2">
        <v>0.44974830700000001</v>
      </c>
      <c r="B200" s="1">
        <v>-7.9224899400000007E-2</v>
      </c>
      <c r="C200" s="1">
        <v>2.06694584E-2</v>
      </c>
      <c r="D200" s="3">
        <f t="shared" si="3"/>
        <v>110862.76009853625</v>
      </c>
    </row>
    <row r="201" spans="1:4" x14ac:dyDescent="0.2">
      <c r="A201" s="2">
        <v>0.44178152100000001</v>
      </c>
      <c r="B201" s="1">
        <v>-7.9218760099999994E-2</v>
      </c>
      <c r="C201" s="1">
        <v>2.0844634599999998E-2</v>
      </c>
      <c r="D201" s="3">
        <f t="shared" si="3"/>
        <v>110943.59378746219</v>
      </c>
    </row>
    <row r="202" spans="1:4" x14ac:dyDescent="0.2">
      <c r="A202" s="2">
        <v>0.43381473399999998</v>
      </c>
      <c r="B202" s="1">
        <v>-7.9194217900000002E-2</v>
      </c>
      <c r="C202" s="1">
        <v>2.4602538E-2</v>
      </c>
      <c r="D202" s="3">
        <f t="shared" si="3"/>
        <v>112677.64895277188</v>
      </c>
    </row>
    <row r="203" spans="1:4" x14ac:dyDescent="0.2">
      <c r="A203" s="2">
        <v>0.42584803700000001</v>
      </c>
      <c r="B203" s="1">
        <v>-7.9153768700000002E-2</v>
      </c>
      <c r="C203" s="1">
        <v>2.4778570999999999E-2</v>
      </c>
      <c r="D203" s="3">
        <f t="shared" si="3"/>
        <v>112758.87800536407</v>
      </c>
    </row>
    <row r="204" spans="1:4" x14ac:dyDescent="0.2">
      <c r="A204" s="2">
        <v>0.41788145900000001</v>
      </c>
      <c r="B204" s="1">
        <v>-7.9095043200000006E-2</v>
      </c>
      <c r="C204" s="1">
        <v>2.8893133599999999E-2</v>
      </c>
      <c r="D204" s="3">
        <f t="shared" si="3"/>
        <v>114657.51077211375</v>
      </c>
    </row>
    <row r="205" spans="1:4" x14ac:dyDescent="0.2">
      <c r="A205" s="2">
        <v>0.40991503000000001</v>
      </c>
      <c r="B205" s="1">
        <v>-7.9018235199999995E-2</v>
      </c>
      <c r="C205" s="1">
        <v>2.9085930400000001E-2</v>
      </c>
      <c r="D205" s="3">
        <f t="shared" si="3"/>
        <v>114746.47534924875</v>
      </c>
    </row>
    <row r="206" spans="1:4" x14ac:dyDescent="0.2">
      <c r="A206" s="2">
        <v>0.40194878000000001</v>
      </c>
      <c r="B206" s="1">
        <v>-7.8923635199999995E-2</v>
      </c>
      <c r="C206" s="1">
        <v>3.3590804799999999E-2</v>
      </c>
      <c r="D206" s="3">
        <f t="shared" si="3"/>
        <v>116825.2144467975</v>
      </c>
    </row>
    <row r="207" spans="1:4" x14ac:dyDescent="0.2">
      <c r="A207" s="2">
        <v>0.39398279800000002</v>
      </c>
      <c r="B207" s="1">
        <v>-7.8808203300000004E-2</v>
      </c>
      <c r="C207" s="1">
        <v>3.38345803E-2</v>
      </c>
      <c r="D207" s="3">
        <f t="shared" si="3"/>
        <v>116937.70274677641</v>
      </c>
    </row>
    <row r="208" spans="1:4" x14ac:dyDescent="0.2">
      <c r="A208" s="2">
        <v>0.38601708400000001</v>
      </c>
      <c r="B208" s="1">
        <v>-7.8675940599999994E-2</v>
      </c>
      <c r="C208" s="1">
        <v>3.8600962599999997E-2</v>
      </c>
      <c r="D208" s="3">
        <f t="shared" si="3"/>
        <v>119137.11262174969</v>
      </c>
    </row>
    <row r="209" spans="1:4" x14ac:dyDescent="0.2">
      <c r="A209" s="2">
        <v>0.378051847</v>
      </c>
      <c r="B209" s="1">
        <v>-7.8519374099999997E-2</v>
      </c>
      <c r="C209" s="1">
        <v>3.8975156800000001E-2</v>
      </c>
      <c r="D209" s="3">
        <f t="shared" si="3"/>
        <v>119309.7816119475</v>
      </c>
    </row>
    <row r="210" spans="1:4" x14ac:dyDescent="0.2">
      <c r="A210" s="2">
        <v>0.37008687899999998</v>
      </c>
      <c r="B210" s="1">
        <v>-7.8347593500000007E-2</v>
      </c>
      <c r="C210" s="1">
        <v>4.3868556599999997E-2</v>
      </c>
      <c r="D210" s="3">
        <f t="shared" si="3"/>
        <v>121567.80271997157</v>
      </c>
    </row>
    <row r="211" spans="1:4" x14ac:dyDescent="0.2">
      <c r="A211" s="2">
        <v>0.36212259499999999</v>
      </c>
      <c r="B211" s="1">
        <v>-7.8147091000000002E-2</v>
      </c>
      <c r="C211" s="1">
        <v>4.4551409799999997E-2</v>
      </c>
      <c r="D211" s="3">
        <f t="shared" si="3"/>
        <v>121882.89999432093</v>
      </c>
    </row>
    <row r="212" spans="1:4" x14ac:dyDescent="0.2">
      <c r="A212" s="2">
        <v>0.35415864000000002</v>
      </c>
      <c r="B212" s="1">
        <v>-7.7933832999999994E-2</v>
      </c>
      <c r="C212" s="1">
        <v>4.9372848099999998E-2</v>
      </c>
      <c r="D212" s="3">
        <f t="shared" si="3"/>
        <v>124107.71503036923</v>
      </c>
    </row>
    <row r="213" spans="1:4" x14ac:dyDescent="0.2">
      <c r="A213" s="2">
        <v>0.34619566800000001</v>
      </c>
      <c r="B213" s="1">
        <v>-7.7686399200000006E-2</v>
      </c>
      <c r="C213" s="1">
        <v>5.0729930399999998E-2</v>
      </c>
      <c r="D213" s="3">
        <f t="shared" si="3"/>
        <v>124733.93005549876</v>
      </c>
    </row>
    <row r="214" spans="1:4" x14ac:dyDescent="0.2">
      <c r="A214" s="2">
        <v>0.33823299400000001</v>
      </c>
      <c r="B214" s="1">
        <v>-7.7429600099999996E-2</v>
      </c>
      <c r="C214" s="1">
        <v>5.5183846500000001E-2</v>
      </c>
      <c r="D214" s="3">
        <f t="shared" si="3"/>
        <v>126789.15484362423</v>
      </c>
    </row>
    <row r="215" spans="1:4" x14ac:dyDescent="0.2">
      <c r="A215" s="2">
        <v>0.330271751</v>
      </c>
      <c r="B215" s="1">
        <v>-7.7131904700000004E-2</v>
      </c>
      <c r="C215" s="1">
        <v>5.7768259199999998E-2</v>
      </c>
      <c r="D215" s="3">
        <f t="shared" si="3"/>
        <v>127981.711893315</v>
      </c>
    </row>
    <row r="216" spans="1:4" x14ac:dyDescent="0.2">
      <c r="A216" s="2">
        <v>0.32231074599999998</v>
      </c>
      <c r="B216" s="1">
        <v>-7.6828114700000005E-2</v>
      </c>
      <c r="C216" s="1">
        <v>6.1198696499999997E-2</v>
      </c>
      <c r="D216" s="3">
        <f t="shared" si="3"/>
        <v>129564.6603851086</v>
      </c>
    </row>
    <row r="217" spans="1:4" x14ac:dyDescent="0.2">
      <c r="A217" s="2">
        <v>0.31435164799999998</v>
      </c>
      <c r="B217" s="1">
        <v>-7.6477758600000001E-2</v>
      </c>
      <c r="C217" s="1">
        <v>6.5401039999999994E-2</v>
      </c>
      <c r="D217" s="3">
        <f t="shared" si="3"/>
        <v>131503.798962375</v>
      </c>
    </row>
    <row r="218" spans="1:4" x14ac:dyDescent="0.2">
      <c r="A218" s="2">
        <v>0.30639296799999999</v>
      </c>
      <c r="B218" s="1">
        <v>-7.6118305299999994E-2</v>
      </c>
      <c r="C218" s="1">
        <v>6.7289650399999998E-2</v>
      </c>
      <c r="D218" s="3">
        <f t="shared" si="3"/>
        <v>132375.28347668625</v>
      </c>
    </row>
    <row r="219" spans="1:4" x14ac:dyDescent="0.2">
      <c r="A219" s="2">
        <v>0.29843622400000003</v>
      </c>
      <c r="B219" s="1">
        <v>-7.5717695099999996E-2</v>
      </c>
      <c r="C219" s="1">
        <v>7.2870262000000005E-2</v>
      </c>
      <c r="D219" s="3">
        <f t="shared" si="3"/>
        <v>134950.41310097813</v>
      </c>
    </row>
    <row r="220" spans="1:4" x14ac:dyDescent="0.2">
      <c r="A220" s="2">
        <v>0.29048049399999998</v>
      </c>
      <c r="B220" s="1">
        <v>-7.5298257199999996E-2</v>
      </c>
      <c r="C220" s="1">
        <v>7.3558822300000007E-2</v>
      </c>
      <c r="D220" s="3">
        <f t="shared" si="3"/>
        <v>135268.14387203578</v>
      </c>
    </row>
    <row r="221" spans="1:4" x14ac:dyDescent="0.2">
      <c r="A221" s="2">
        <v>0.28252658200000003</v>
      </c>
      <c r="B221" s="1">
        <v>-7.48449489E-2</v>
      </c>
      <c r="C221" s="1">
        <v>7.9969376300000006E-2</v>
      </c>
      <c r="D221" s="3">
        <f t="shared" si="3"/>
        <v>138226.24393288267</v>
      </c>
    </row>
    <row r="222" spans="1:4" x14ac:dyDescent="0.2">
      <c r="A222" s="2">
        <v>0.27457454799999997</v>
      </c>
      <c r="B222" s="1">
        <v>-7.43607134E-2</v>
      </c>
      <c r="C222" s="1">
        <v>8.0519780499999999E-2</v>
      </c>
      <c r="D222" s="3">
        <f t="shared" si="3"/>
        <v>138480.22365093985</v>
      </c>
    </row>
    <row r="223" spans="1:4" x14ac:dyDescent="0.2">
      <c r="A223" s="2">
        <v>0.26662397399999999</v>
      </c>
      <c r="B223" s="1">
        <v>-7.3852166499999997E-2</v>
      </c>
      <c r="C223" s="1">
        <v>8.7102577099999995E-2</v>
      </c>
      <c r="D223" s="3">
        <f t="shared" si="3"/>
        <v>141517.80371391142</v>
      </c>
    </row>
    <row r="224" spans="1:4" x14ac:dyDescent="0.2">
      <c r="A224" s="2">
        <v>0.258676499</v>
      </c>
      <c r="B224" s="1">
        <v>-7.3297843299999998E-2</v>
      </c>
      <c r="C224" s="1">
        <v>8.9720845199999996E-2</v>
      </c>
      <c r="D224" s="3">
        <f t="shared" si="3"/>
        <v>142725.98307343689</v>
      </c>
    </row>
    <row r="225" spans="1:4" x14ac:dyDescent="0.2">
      <c r="A225" s="2">
        <v>0.250730067</v>
      </c>
      <c r="B225" s="1">
        <v>-7.2728462499999993E-2</v>
      </c>
      <c r="C225" s="1">
        <v>9.4677686699999999E-2</v>
      </c>
      <c r="D225" s="3">
        <f t="shared" si="3"/>
        <v>145013.27885828767</v>
      </c>
    </row>
    <row r="226" spans="1:4" x14ac:dyDescent="0.2">
      <c r="A226" s="2">
        <v>0.24278797199999999</v>
      </c>
      <c r="B226" s="1">
        <v>-7.21011758E-2</v>
      </c>
      <c r="C226" s="1">
        <v>0.101607107</v>
      </c>
      <c r="D226" s="3">
        <f t="shared" si="3"/>
        <v>148210.80571962657</v>
      </c>
    </row>
    <row r="227" spans="1:4" x14ac:dyDescent="0.2">
      <c r="A227" s="2">
        <v>0.23484768</v>
      </c>
      <c r="B227" s="1">
        <v>-7.1452476099999995E-2</v>
      </c>
      <c r="C227" s="1">
        <v>0.103034668</v>
      </c>
      <c r="D227" s="3">
        <f t="shared" si="3"/>
        <v>148869.54259025626</v>
      </c>
    </row>
    <row r="228" spans="1:4" x14ac:dyDescent="0.2">
      <c r="A228" s="2">
        <v>0.226910889</v>
      </c>
      <c r="B228" s="1">
        <v>-7.0761442199999997E-2</v>
      </c>
      <c r="C228" s="1">
        <v>0.11228561400000001</v>
      </c>
      <c r="D228" s="3">
        <f t="shared" si="3"/>
        <v>153138.31934894063</v>
      </c>
    </row>
    <row r="229" spans="1:4" x14ac:dyDescent="0.2">
      <c r="A229" s="2">
        <v>0.21897810700000001</v>
      </c>
      <c r="B229" s="1">
        <v>-7.0026479700000005E-2</v>
      </c>
      <c r="C229" s="1">
        <v>0.114413299</v>
      </c>
      <c r="D229" s="3">
        <f t="shared" si="3"/>
        <v>154120.12296965157</v>
      </c>
    </row>
    <row r="230" spans="1:4" x14ac:dyDescent="0.2">
      <c r="A230" s="2">
        <v>0.2110475</v>
      </c>
      <c r="B230" s="1">
        <v>-6.9267794499999993E-2</v>
      </c>
      <c r="C230" s="1">
        <v>0.122896038</v>
      </c>
      <c r="D230" s="3">
        <f t="shared" si="3"/>
        <v>158034.41660980316</v>
      </c>
    </row>
    <row r="231" spans="1:4" x14ac:dyDescent="0.2">
      <c r="A231" s="2">
        <v>0.203123838</v>
      </c>
      <c r="B231" s="1">
        <v>-6.84396476E-2</v>
      </c>
      <c r="C231" s="1">
        <v>0.133033872</v>
      </c>
      <c r="D231" s="3">
        <f t="shared" si="3"/>
        <v>162712.44090727501</v>
      </c>
    </row>
    <row r="232" spans="1:4" x14ac:dyDescent="0.2">
      <c r="A232" s="2">
        <v>0.19520340899999999</v>
      </c>
      <c r="B232" s="1">
        <v>-6.7581936699999998E-2</v>
      </c>
      <c r="C232" s="1">
        <v>0.134880155</v>
      </c>
      <c r="D232" s="3">
        <f t="shared" si="3"/>
        <v>163564.39377353908</v>
      </c>
    </row>
    <row r="233" spans="1:4" x14ac:dyDescent="0.2">
      <c r="A233" s="2">
        <v>0.187287807</v>
      </c>
      <c r="B233" s="1">
        <v>-6.66800216E-2</v>
      </c>
      <c r="C233" s="1">
        <v>0.147324711</v>
      </c>
      <c r="D233" s="3">
        <f t="shared" si="3"/>
        <v>169306.83691664535</v>
      </c>
    </row>
    <row r="234" spans="1:4" x14ac:dyDescent="0.2">
      <c r="A234" s="2">
        <v>0.17937983599999999</v>
      </c>
      <c r="B234" s="1">
        <v>-6.5713986799999999E-2</v>
      </c>
      <c r="C234" s="1">
        <v>0.15587152500000001</v>
      </c>
      <c r="D234" s="3">
        <f t="shared" si="3"/>
        <v>173250.69746496098</v>
      </c>
    </row>
    <row r="235" spans="1:4" x14ac:dyDescent="0.2">
      <c r="A235" s="2">
        <v>0.17147652799999999</v>
      </c>
      <c r="B235" s="1">
        <v>-6.4710803299999994E-2</v>
      </c>
      <c r="C235" s="1">
        <v>0.16089646499999999</v>
      </c>
      <c r="D235" s="3">
        <f t="shared" si="3"/>
        <v>175569.41677061719</v>
      </c>
    </row>
    <row r="236" spans="1:4" x14ac:dyDescent="0.2">
      <c r="A236" s="2">
        <v>0.163580701</v>
      </c>
      <c r="B236" s="1">
        <v>-6.3649624599999996E-2</v>
      </c>
      <c r="C236" s="1">
        <v>0.17489069700000001</v>
      </c>
      <c r="D236" s="3">
        <f t="shared" si="3"/>
        <v>182026.94579707971</v>
      </c>
    </row>
    <row r="237" spans="1:4" x14ac:dyDescent="0.2">
      <c r="A237" s="2">
        <v>0.15569441000000001</v>
      </c>
      <c r="B237" s="1">
        <v>-6.2520228299999994E-2</v>
      </c>
      <c r="C237" s="1">
        <v>0.18466232699999999</v>
      </c>
      <c r="D237" s="3">
        <f t="shared" si="3"/>
        <v>186535.98811972031</v>
      </c>
    </row>
    <row r="238" spans="1:4" x14ac:dyDescent="0.2">
      <c r="A238" s="2">
        <v>0.14781525700000001</v>
      </c>
      <c r="B238" s="1">
        <v>-6.1342410700000002E-2</v>
      </c>
      <c r="C238" s="1">
        <v>0.190045983</v>
      </c>
      <c r="D238" s="3">
        <f t="shared" si="3"/>
        <v>189020.23412110785</v>
      </c>
    </row>
    <row r="239" spans="1:4" x14ac:dyDescent="0.2">
      <c r="A239" s="2">
        <v>0.139945239</v>
      </c>
      <c r="B239" s="1">
        <v>-6.0104340300000003E-2</v>
      </c>
      <c r="C239" s="1">
        <v>0.20587688700000001</v>
      </c>
      <c r="D239" s="3">
        <f t="shared" si="3"/>
        <v>196325.28109297034</v>
      </c>
    </row>
    <row r="240" spans="1:4" x14ac:dyDescent="0.2">
      <c r="A240" s="2">
        <v>0.132089704</v>
      </c>
      <c r="B240" s="1">
        <v>-5.8777604300000001E-2</v>
      </c>
      <c r="C240" s="1">
        <v>0.22232073499999999</v>
      </c>
      <c r="D240" s="3">
        <f t="shared" si="3"/>
        <v>203913.16628500784</v>
      </c>
    </row>
    <row r="241" spans="1:4" x14ac:dyDescent="0.2">
      <c r="A241" s="2">
        <v>0.124245323</v>
      </c>
      <c r="B241" s="1">
        <v>-5.7387243999999997E-2</v>
      </c>
      <c r="C241" s="1">
        <v>0.22802496</v>
      </c>
      <c r="D241" s="3">
        <f t="shared" si="3"/>
        <v>206545.33634700003</v>
      </c>
    </row>
    <row r="242" spans="1:4" x14ac:dyDescent="0.2">
      <c r="A242" s="2">
        <v>0.116413616</v>
      </c>
      <c r="B242" s="1">
        <v>-5.59269711E-2</v>
      </c>
      <c r="C242" s="1">
        <v>0.24267979000000001</v>
      </c>
      <c r="D242" s="3">
        <f t="shared" si="3"/>
        <v>213307.69315964065</v>
      </c>
    </row>
    <row r="243" spans="1:4" x14ac:dyDescent="0.2">
      <c r="A243" s="2">
        <v>0.10859789</v>
      </c>
      <c r="B243" s="1">
        <v>-5.4382745199999999E-2</v>
      </c>
      <c r="C243" s="1">
        <v>0.25919747399999998</v>
      </c>
      <c r="D243" s="3">
        <f t="shared" si="3"/>
        <v>220929.6493970344</v>
      </c>
    </row>
    <row r="244" spans="1:4" x14ac:dyDescent="0.2">
      <c r="A244" s="2">
        <v>0.10080450000000001</v>
      </c>
      <c r="B244" s="1">
        <v>-5.27297184E-2</v>
      </c>
      <c r="C244" s="1">
        <v>0.26824760399999997</v>
      </c>
      <c r="D244" s="3">
        <f t="shared" si="3"/>
        <v>225105.76118139375</v>
      </c>
    </row>
    <row r="245" spans="1:4" x14ac:dyDescent="0.2">
      <c r="A245" s="2">
        <v>9.3031771499999999E-2</v>
      </c>
      <c r="B245" s="1">
        <v>-5.0982844100000001E-2</v>
      </c>
      <c r="C245" s="1">
        <v>0.28129598500000003</v>
      </c>
      <c r="D245" s="3">
        <f t="shared" si="3"/>
        <v>231126.83465336723</v>
      </c>
    </row>
    <row r="246" spans="1:4" x14ac:dyDescent="0.2">
      <c r="A246" s="2">
        <v>8.5283435899999996E-2</v>
      </c>
      <c r="B246" s="1">
        <v>-4.9131113999999997E-2</v>
      </c>
      <c r="C246" s="1">
        <v>0.29548516899999999</v>
      </c>
      <c r="D246" s="3">
        <f t="shared" si="3"/>
        <v>237674.32275716722</v>
      </c>
    </row>
    <row r="247" spans="1:4" x14ac:dyDescent="0.2">
      <c r="A247" s="2">
        <v>7.7564247000000003E-2</v>
      </c>
      <c r="B247" s="1">
        <v>-4.7161556799999997E-2</v>
      </c>
      <c r="C247" s="1">
        <v>0.31885376599999998</v>
      </c>
      <c r="D247" s="3">
        <f t="shared" si="3"/>
        <v>248457.57927565314</v>
      </c>
    </row>
    <row r="248" spans="1:4" x14ac:dyDescent="0.2">
      <c r="A248" s="2">
        <v>6.9880239699999999E-2</v>
      </c>
      <c r="B248" s="1">
        <v>-4.5058947100000003E-2</v>
      </c>
      <c r="C248" s="1">
        <v>0.35292404900000002</v>
      </c>
      <c r="D248" s="3">
        <f t="shared" si="3"/>
        <v>264179.04519191722</v>
      </c>
    </row>
    <row r="249" spans="1:4" x14ac:dyDescent="0.2">
      <c r="A249" s="2">
        <v>6.2239334E-2</v>
      </c>
      <c r="B249" s="1">
        <v>-4.2804863300000003E-2</v>
      </c>
      <c r="C249" s="1">
        <v>0.38802483700000001</v>
      </c>
      <c r="D249" s="3">
        <f t="shared" si="3"/>
        <v>280376.02958961099</v>
      </c>
    </row>
    <row r="250" spans="1:4" x14ac:dyDescent="0.2">
      <c r="A250" s="2">
        <v>5.4651856399999997E-2</v>
      </c>
      <c r="B250" s="1">
        <v>-4.03772742E-2</v>
      </c>
      <c r="C250" s="1">
        <v>0.42386952</v>
      </c>
      <c r="D250" s="3">
        <f t="shared" si="3"/>
        <v>296916.27852337505</v>
      </c>
    </row>
    <row r="251" spans="1:4" x14ac:dyDescent="0.2">
      <c r="A251" s="2">
        <v>4.7131627799999999E-2</v>
      </c>
      <c r="B251" s="1">
        <v>-3.7749279300000001E-2</v>
      </c>
      <c r="C251" s="1">
        <v>0.46975961300000002</v>
      </c>
      <c r="D251" s="3">
        <f t="shared" si="3"/>
        <v>318091.90342187346</v>
      </c>
    </row>
    <row r="252" spans="1:4" x14ac:dyDescent="0.2">
      <c r="A252" s="2">
        <v>3.9697363999999999E-2</v>
      </c>
      <c r="B252" s="1">
        <v>-3.4887839099999998E-2</v>
      </c>
      <c r="C252" s="1">
        <v>0.53803306799999995</v>
      </c>
      <c r="D252" s="3">
        <f t="shared" si="3"/>
        <v>349596.15584525629</v>
      </c>
    </row>
    <row r="253" spans="1:4" x14ac:dyDescent="0.2">
      <c r="A253" s="2">
        <v>3.2374739600000001E-2</v>
      </c>
      <c r="B253" s="1">
        <v>-3.17522399E-2</v>
      </c>
      <c r="C253" s="1">
        <v>0.60893315100000001</v>
      </c>
      <c r="D253" s="3">
        <f t="shared" si="3"/>
        <v>382312.44523870788</v>
      </c>
    </row>
    <row r="254" spans="1:4" x14ac:dyDescent="0.2">
      <c r="A254" s="2">
        <v>2.5212509599999999E-2</v>
      </c>
      <c r="B254" s="1">
        <v>-2.82671042E-2</v>
      </c>
      <c r="C254" s="1">
        <v>0.67123293900000003</v>
      </c>
      <c r="D254" s="3">
        <f t="shared" si="3"/>
        <v>411060.19569421414</v>
      </c>
    </row>
    <row r="255" spans="1:4" x14ac:dyDescent="0.2">
      <c r="A255" s="2">
        <v>1.8303750099999998E-2</v>
      </c>
      <c r="B255" s="1">
        <v>-2.4304799700000001E-2</v>
      </c>
      <c r="C255" s="1">
        <v>0.81712168500000004</v>
      </c>
      <c r="D255" s="3">
        <f t="shared" si="3"/>
        <v>478379.41778008605</v>
      </c>
    </row>
    <row r="256" spans="1:4" x14ac:dyDescent="0.2">
      <c r="A256" s="2">
        <v>1.1777018199999999E-2</v>
      </c>
      <c r="B256" s="1">
        <v>-1.9748125200000001E-2</v>
      </c>
      <c r="C256" s="1">
        <v>0.92465394700000003</v>
      </c>
      <c r="D256" s="3">
        <f t="shared" si="3"/>
        <v>527999.33998418925</v>
      </c>
    </row>
    <row r="257" spans="1:4" x14ac:dyDescent="0.2">
      <c r="A257" s="2">
        <v>5.9540569799999997E-3</v>
      </c>
      <c r="B257" s="1">
        <v>-1.43325459E-2</v>
      </c>
      <c r="C257" s="1">
        <v>1.1538097899999999</v>
      </c>
      <c r="D257" s="3">
        <f t="shared" si="3"/>
        <v>633741.51345651574</v>
      </c>
    </row>
    <row r="258" spans="1:4" x14ac:dyDescent="0.2">
      <c r="A258" s="2">
        <v>1.55842374E-3</v>
      </c>
      <c r="B258" s="1">
        <v>-7.7331196500000001E-3</v>
      </c>
      <c r="C258" s="1">
        <v>1.5826315900000001</v>
      </c>
      <c r="D258" s="3">
        <f t="shared" si="3"/>
        <v>831617.98289620341</v>
      </c>
    </row>
    <row r="259" spans="1:4" ht="16" thickBot="1" x14ac:dyDescent="0.25">
      <c r="A259" s="4">
        <v>0</v>
      </c>
      <c r="B259" s="5">
        <v>0</v>
      </c>
      <c r="C259" s="5">
        <v>1.51947415</v>
      </c>
      <c r="D259" s="6">
        <f t="shared" si="3"/>
        <v>802474.47562570334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Nicholas J.</dc:creator>
  <cp:lastModifiedBy>Peters, Nicholas J.</cp:lastModifiedBy>
  <dcterms:created xsi:type="dcterms:W3CDTF">2020-09-23T18:14:56Z</dcterms:created>
  <dcterms:modified xsi:type="dcterms:W3CDTF">2020-10-02T16:49:03Z</dcterms:modified>
</cp:coreProperties>
</file>