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CF36B18-ABD1-4CEB-9A66-F9080C1C01A8}" xr6:coauthVersionLast="47" xr6:coauthVersionMax="47" xr10:uidLastSave="{00000000-0000-0000-0000-000000000000}"/>
  <bookViews>
    <workbookView xWindow="4875" yWindow="3615" windowWidth="28800" windowHeight="15345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X24" i="1"/>
  <c r="X39" i="1"/>
  <c r="Z38" i="1"/>
  <c r="X38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<sst xmlns="http://schemas.openxmlformats.org/spreadsheetml/2006/main" count="108" uniqueCount="107">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</sst>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topLeftCell="A7" workbookViewId="0">
      <selection activeCell="M29" sqref="M29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C3-D3*20-E3*0.8-F3*0.6-G3*7.5+H3*15+I3/300</f>
        <v>3.3333333333333339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>M3-N3*20-O3*0.8-P3*0.6-Q3*7.5+R3*15+S3/300</f>
        <v>17.225000000000001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ref="K4:K45" si="0">C4-D4*20-E4*0.8-F4*0.6-G4*7.5+H4*15+I4/300</f>
        <v>-0.73333333333333317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ref="U4:U45" si="1">M4-N4*20-O4*0.8-P4*0.6-Q4*7.5+R4*15+S4/300</f>
        <v>16.649999999999999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1">
        <f t="shared" si="0"/>
        <v>-7.2164496600635175E-16</v>
      </c>
      <c r="M5" s="2">
        <v>-1</v>
      </c>
      <c r="N5" s="2">
        <v>0.09</v>
      </c>
      <c r="O5" s="2">
        <v>-14</v>
      </c>
      <c r="P5" s="2">
        <v>-12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16.741666666666671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1">
        <f t="shared" si="0"/>
        <v>2.3499999999999983</v>
      </c>
      <c r="M6" s="2">
        <v>-3</v>
      </c>
      <c r="N6" s="2">
        <v>0.12</v>
      </c>
      <c r="O6" s="2">
        <v>-16</v>
      </c>
      <c r="P6" s="2">
        <v>-13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17.083333333333332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1">
        <f t="shared" si="0"/>
        <v>-0.25000000000000089</v>
      </c>
      <c r="M7" s="2">
        <v>-5</v>
      </c>
      <c r="N7" s="2">
        <v>0.15</v>
      </c>
      <c r="O7" s="2">
        <v>-17</v>
      </c>
      <c r="P7" s="2">
        <v>-14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17.3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17.625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4" customFormat="1" x14ac:dyDescent="0.25">
      <c r="A9" s="4" t="s">
        <v>33</v>
      </c>
      <c r="B9" s="4" t="s">
        <v>34</v>
      </c>
      <c r="C9" s="4">
        <v>-1</v>
      </c>
      <c r="D9" s="4">
        <v>0.05</v>
      </c>
      <c r="E9" s="4">
        <v>-3</v>
      </c>
      <c r="F9" s="4">
        <v>-2</v>
      </c>
      <c r="G9" s="4">
        <v>0.05</v>
      </c>
      <c r="H9" s="4">
        <v>0</v>
      </c>
      <c r="I9" s="4">
        <v>0</v>
      </c>
      <c r="J9" s="4">
        <v>800</v>
      </c>
      <c r="K9" s="1">
        <f t="shared" si="0"/>
        <v>1.2250000000000003</v>
      </c>
      <c r="M9" s="4">
        <v>-1</v>
      </c>
      <c r="N9" s="4">
        <v>0.06</v>
      </c>
      <c r="O9" s="4">
        <v>-17</v>
      </c>
      <c r="P9" s="4">
        <v>-11</v>
      </c>
      <c r="Q9" s="4">
        <v>0.05</v>
      </c>
      <c r="R9" s="4">
        <v>0</v>
      </c>
      <c r="S9" s="4">
        <v>0</v>
      </c>
      <c r="T9" s="4">
        <v>700</v>
      </c>
      <c r="U9" s="1">
        <f t="shared" si="1"/>
        <v>17.625</v>
      </c>
      <c r="W9" s="4">
        <v>3.9</v>
      </c>
      <c r="X9" s="4">
        <f t="shared" si="2"/>
        <v>5.8499999999999996E-2</v>
      </c>
      <c r="Y9" s="4">
        <v>169</v>
      </c>
      <c r="Z9" s="4">
        <f t="shared" si="3"/>
        <v>569</v>
      </c>
    </row>
    <row r="10" spans="1:26" s="3" customFormat="1" x14ac:dyDescent="0.25">
      <c r="A10" s="3" t="s">
        <v>35</v>
      </c>
      <c r="B10" s="3" t="s">
        <v>36</v>
      </c>
      <c r="C10" s="3">
        <v>-3</v>
      </c>
      <c r="D10" s="3">
        <v>0.2</v>
      </c>
      <c r="E10" s="3">
        <v>-5</v>
      </c>
      <c r="F10" s="3">
        <v>-4</v>
      </c>
      <c r="G10" s="3">
        <v>-0.1</v>
      </c>
      <c r="H10" s="3">
        <v>0.05</v>
      </c>
      <c r="I10" s="3">
        <v>25</v>
      </c>
      <c r="J10" s="3">
        <v>1200</v>
      </c>
      <c r="K10" s="1">
        <f t="shared" si="0"/>
        <v>0.98333333333333328</v>
      </c>
      <c r="M10" s="3">
        <v>0</v>
      </c>
      <c r="N10" s="3">
        <v>0.12</v>
      </c>
      <c r="O10" s="3">
        <v>-15</v>
      </c>
      <c r="P10" s="3">
        <v>-11</v>
      </c>
      <c r="Q10" s="3">
        <v>0</v>
      </c>
      <c r="R10" s="3">
        <v>0.02</v>
      </c>
      <c r="S10" s="3">
        <v>40</v>
      </c>
      <c r="T10" s="3">
        <v>1000</v>
      </c>
      <c r="U10" s="1">
        <f t="shared" si="1"/>
        <v>16.633333333333333</v>
      </c>
      <c r="W10" s="3">
        <v>7.8</v>
      </c>
      <c r="X10" s="3">
        <f t="shared" si="2"/>
        <v>0.11699999999999999</v>
      </c>
      <c r="Y10" s="3">
        <v>250</v>
      </c>
      <c r="Z10" s="3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1">
        <f t="shared" si="0"/>
        <v>-3.2000000000000024</v>
      </c>
      <c r="M11" s="2">
        <v>-4</v>
      </c>
      <c r="N11" s="2">
        <v>0.25</v>
      </c>
      <c r="O11" s="2">
        <v>-18</v>
      </c>
      <c r="P11" s="2">
        <v>-16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17.816666666666666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0.65000000000000036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15.524999999999999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1">
        <f t="shared" si="0"/>
        <v>-1.4999999999999991</v>
      </c>
      <c r="M13" s="2">
        <v>-5</v>
      </c>
      <c r="N13" s="2">
        <v>0.3</v>
      </c>
      <c r="O13" s="2">
        <v>-12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16.108333333333334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1.9333333333333338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17.225000000000001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2.95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16.649999999999999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1">
        <f t="shared" si="0"/>
        <v>1.4</v>
      </c>
      <c r="M16" s="2">
        <v>-5</v>
      </c>
      <c r="N16" s="2">
        <v>0.3</v>
      </c>
      <c r="O16" s="2">
        <v>-16</v>
      </c>
      <c r="P16" s="2">
        <v>-20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17.400000000000002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2.2250000000000001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17.625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1">
        <f t="shared" si="0"/>
        <v>-2.5750000000000011</v>
      </c>
      <c r="M18" s="2">
        <v>-2</v>
      </c>
      <c r="N18" s="2">
        <v>0.2</v>
      </c>
      <c r="O18" s="2">
        <v>-15</v>
      </c>
      <c r="P18" s="2">
        <v>-15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17.149999999999999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1">
        <f t="shared" si="0"/>
        <v>-2.8000000000000012</v>
      </c>
      <c r="M19" s="2">
        <v>-5</v>
      </c>
      <c r="N19" s="2">
        <v>0.28000000000000003</v>
      </c>
      <c r="O19" s="2">
        <v>-18</v>
      </c>
      <c r="P19" s="2">
        <v>-18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17.524999999999999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2.3833333333333333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17.233333333333331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2.1583333333333332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13.25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105</v>
      </c>
      <c r="B24" t="s">
        <v>106</v>
      </c>
      <c r="K24" s="1">
        <f t="shared" si="0"/>
        <v>0</v>
      </c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15.45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59</v>
      </c>
      <c r="B25" s="2" t="s">
        <v>60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1">
        <f t="shared" si="0"/>
        <v>1.3666666666666663</v>
      </c>
      <c r="M25" s="2">
        <v>-5</v>
      </c>
      <c r="N25" s="2">
        <v>0.19</v>
      </c>
      <c r="O25" s="2">
        <v>-15</v>
      </c>
      <c r="P25" s="2">
        <v>-16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16.733333333333331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61</v>
      </c>
      <c r="B26" t="s">
        <v>62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-1.7083333333333339</v>
      </c>
      <c r="M26">
        <v>-3</v>
      </c>
      <c r="N26">
        <v>0.16</v>
      </c>
      <c r="O26">
        <v>-1</v>
      </c>
      <c r="P26">
        <v>-1</v>
      </c>
      <c r="Q26">
        <v>0.2</v>
      </c>
      <c r="R26">
        <v>0.04</v>
      </c>
      <c r="S26">
        <v>80</v>
      </c>
      <c r="T26">
        <v>600</v>
      </c>
      <c r="U26" s="1">
        <f t="shared" si="1"/>
        <v>-5.4333333333333345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63</v>
      </c>
      <c r="B27" t="s">
        <v>64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-2.4499999999999997</v>
      </c>
      <c r="M27">
        <v>-2</v>
      </c>
      <c r="N27">
        <v>0.08</v>
      </c>
      <c r="O27">
        <v>0</v>
      </c>
      <c r="P27">
        <v>-1</v>
      </c>
      <c r="Q27">
        <v>0.1</v>
      </c>
      <c r="R27">
        <v>0.02</v>
      </c>
      <c r="S27">
        <v>40</v>
      </c>
      <c r="T27">
        <v>500</v>
      </c>
      <c r="U27" s="1">
        <f t="shared" si="1"/>
        <v>-3.3166666666666669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65</v>
      </c>
      <c r="B28" t="s">
        <v>66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-2.4416666666666669</v>
      </c>
      <c r="M28">
        <v>-1</v>
      </c>
      <c r="N28">
        <v>0.04</v>
      </c>
      <c r="O28">
        <v>0</v>
      </c>
      <c r="P28">
        <v>0</v>
      </c>
      <c r="Q28">
        <v>0.05</v>
      </c>
      <c r="R28">
        <v>0.01</v>
      </c>
      <c r="S28">
        <v>20</v>
      </c>
      <c r="T28">
        <v>400</v>
      </c>
      <c r="U28" s="1">
        <f t="shared" si="1"/>
        <v>-1.9583333333333333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67</v>
      </c>
      <c r="B29" t="s">
        <v>68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-3.5333333333333332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9.7916666666666679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69</v>
      </c>
      <c r="B30" s="2" t="s">
        <v>70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1">
        <f t="shared" si="0"/>
        <v>-5.583333333333333</v>
      </c>
      <c r="M30" s="2">
        <v>-5</v>
      </c>
      <c r="N30" s="2">
        <v>0.24</v>
      </c>
      <c r="O30" s="2">
        <v>-19</v>
      </c>
      <c r="P30" s="2">
        <v>-13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16.425000000000001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71</v>
      </c>
      <c r="B31" t="s">
        <v>72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0.46666666666666684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17.05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73</v>
      </c>
      <c r="B32" s="2" t="s">
        <v>74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1">
        <f t="shared" si="0"/>
        <v>-4.666666666666667</v>
      </c>
      <c r="M32" s="2">
        <v>-6</v>
      </c>
      <c r="N32" s="2">
        <v>0.25</v>
      </c>
      <c r="O32" s="2">
        <v>-17</v>
      </c>
      <c r="P32" s="2">
        <v>-19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17.450000000000003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75</v>
      </c>
      <c r="B33" t="s">
        <v>76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3.2666666666666662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17.45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77</v>
      </c>
      <c r="B34" t="s">
        <v>78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5.5749999999999993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17.625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79</v>
      </c>
      <c r="B35" s="2" t="s">
        <v>80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1">
        <f t="shared" si="0"/>
        <v>4.9833333333333334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16.141666666666666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81</v>
      </c>
      <c r="B36" s="2" t="s">
        <v>82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1">
        <f t="shared" si="0"/>
        <v>5.6833333333333327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16.383333333333333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93</v>
      </c>
      <c r="B37" t="s">
        <v>94</v>
      </c>
      <c r="K37" s="1">
        <f t="shared" si="0"/>
        <v>0</v>
      </c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17.45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99</v>
      </c>
      <c r="B38" t="s">
        <v>101</v>
      </c>
      <c r="K38" s="1">
        <f t="shared" si="0"/>
        <v>0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17.625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3" customFormat="1" x14ac:dyDescent="0.25">
      <c r="A39" s="3" t="s">
        <v>100</v>
      </c>
      <c r="B39" s="3" t="s">
        <v>102</v>
      </c>
      <c r="K39" s="1">
        <f t="shared" si="0"/>
        <v>0</v>
      </c>
      <c r="M39" s="3">
        <v>0</v>
      </c>
      <c r="N39" s="3">
        <v>0.14000000000000001</v>
      </c>
      <c r="O39" s="3">
        <v>-13</v>
      </c>
      <c r="P39" s="3">
        <v>-14</v>
      </c>
      <c r="Q39" s="3">
        <v>0</v>
      </c>
      <c r="R39" s="3">
        <v>0.02</v>
      </c>
      <c r="S39" s="3">
        <v>20</v>
      </c>
      <c r="T39" s="3">
        <v>1000</v>
      </c>
      <c r="U39" s="1">
        <f t="shared" si="1"/>
        <v>16.366666666666667</v>
      </c>
      <c r="W39" s="3">
        <v>9.5</v>
      </c>
      <c r="X39" s="3">
        <f t="shared" si="2"/>
        <v>0.14249999999999999</v>
      </c>
    </row>
    <row r="40" spans="1:26" x14ac:dyDescent="0.25">
      <c r="K40" s="1">
        <f t="shared" si="0"/>
        <v>0</v>
      </c>
      <c r="U40" s="1">
        <f t="shared" si="1"/>
        <v>0</v>
      </c>
    </row>
    <row r="41" spans="1:26" x14ac:dyDescent="0.25">
      <c r="A41" t="s">
        <v>89</v>
      </c>
      <c r="B41" t="s">
        <v>90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 t="shared" si="0"/>
        <v>-10.916666666666666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-1.1499999999999999</v>
      </c>
      <c r="X41">
        <f>W41*0.015</f>
        <v>0</v>
      </c>
      <c r="Z41">
        <f>Y41+400</f>
        <v>400</v>
      </c>
    </row>
    <row r="42" spans="1:26" x14ac:dyDescent="0.25">
      <c r="A42" t="s">
        <v>83</v>
      </c>
      <c r="B42" t="s">
        <v>84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 t="shared" si="0"/>
        <v>5.7166666666666677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17.466666666666669</v>
      </c>
      <c r="X42">
        <f>W42*0.015</f>
        <v>0</v>
      </c>
      <c r="Z42">
        <f>Y42+400</f>
        <v>400</v>
      </c>
    </row>
    <row r="43" spans="1:26" x14ac:dyDescent="0.25">
      <c r="A43" t="s">
        <v>85</v>
      </c>
      <c r="B43" t="s">
        <v>86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 t="shared" si="0"/>
        <v>5.0250000000000004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si="1"/>
        <v>17.025000000000002</v>
      </c>
      <c r="X43">
        <f>W43*0.015</f>
        <v>0</v>
      </c>
      <c r="Z43">
        <f>Y43+400</f>
        <v>400</v>
      </c>
    </row>
    <row r="44" spans="1:26" x14ac:dyDescent="0.25">
      <c r="A44" t="s">
        <v>87</v>
      </c>
      <c r="B44" t="s">
        <v>88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 t="shared" si="0"/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1"/>
        <v>17.399999999999999</v>
      </c>
      <c r="X44">
        <f>W44*0.015</f>
        <v>0</v>
      </c>
      <c r="Z44">
        <f>Y44+400</f>
        <v>400</v>
      </c>
    </row>
    <row r="45" spans="1:26" s="2" customFormat="1" x14ac:dyDescent="0.25">
      <c r="A45" s="2" t="s">
        <v>103</v>
      </c>
      <c r="B45" s="2" t="s">
        <v>104</v>
      </c>
      <c r="K45" s="1">
        <f t="shared" si="0"/>
        <v>0</v>
      </c>
      <c r="M45" s="2">
        <v>-2</v>
      </c>
      <c r="N45" s="2">
        <v>0.22</v>
      </c>
      <c r="O45" s="2">
        <v>-14</v>
      </c>
      <c r="P45" s="2">
        <v>-18</v>
      </c>
      <c r="Q45" s="2">
        <v>-0.1</v>
      </c>
      <c r="R45" s="2">
        <v>0.08</v>
      </c>
      <c r="S45" s="2">
        <v>65</v>
      </c>
      <c r="T45" s="2">
        <v>1800</v>
      </c>
      <c r="U45" s="1">
        <f t="shared" si="1"/>
        <v>17.766666666666666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2025-01-04T01:45:04Z</dcterms:modified>
</cp:coreProperties>
</file>