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562BDAE8-F57E-4128-982F-73F38A73289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S11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S15" i="1"/>
  <c r="S16" i="1"/>
  <c r="S17" i="1"/>
  <c r="S3" i="1"/>
  <c r="S4" i="1"/>
  <c r="S5" i="1"/>
  <c r="S6" i="1"/>
  <c r="S7" i="1"/>
  <c r="S8" i="1"/>
  <c r="S9" i="1"/>
  <c r="S10" i="1"/>
  <c r="S12" i="1"/>
  <c r="S13" i="1"/>
  <c r="S14" i="1"/>
</calcChain>
</file>

<file path=xl/sharedStrings.xml><?xml version="1.0" encoding="utf-8"?>
<sst xmlns="http://schemas.openxmlformats.org/spreadsheetml/2006/main" count="49" uniqueCount="49">
  <si>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</si>
  <si>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</si>
  <si>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</si>
  <si>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</si>
  <si>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</si>
  <si>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</si>
  <si>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</si>
  <si>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</si>
  <si>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</si>
  <si>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</si>
  <si>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</si>
  <si>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</si>
  <si>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</si>
  <si>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</si>
  <si>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</si>
  <si>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gas tube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</si>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</sst>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zoomScale="130" zoomScaleNormal="130" workbookViewId="0">
      <selection activeCell="I15" sqref="I15"/>
    </sheetView>
  </sheetViews>
  <sheetFormatPr defaultColWidth="8.7109375" defaultRowHeight="15" x14ac:dyDescent="0.25"/>
  <cols>
    <col min="2" max="2" width="27.140625" customWidth="1"/>
  </cols>
  <sheetData>
    <row r="1" spans="1:22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2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15</v>
      </c>
      <c r="Q2" t="s">
        <v>16</v>
      </c>
      <c r="R2" t="s">
        <v>17</v>
      </c>
      <c r="U2" t="s">
        <v>46</v>
      </c>
    </row>
    <row r="3" spans="1:22" x14ac:dyDescent="0.25">
      <c r="A3" s="1" t="s">
        <v>18</v>
      </c>
      <c r="B3" s="1" t="s">
        <v>19</v>
      </c>
      <c r="C3" s="1">
        <v>-15</v>
      </c>
      <c r="D3" s="1">
        <v>0.96</v>
      </c>
      <c r="E3" s="1">
        <v>-12</v>
      </c>
      <c r="F3" s="1">
        <v>-12</v>
      </c>
      <c r="G3" s="1"/>
      <c r="H3" s="1">
        <v>-0.3</v>
      </c>
      <c r="I3" s="1">
        <v>0.4</v>
      </c>
      <c r="J3" s="1">
        <v>550</v>
      </c>
      <c r="K3" s="1"/>
      <c r="L3" s="1">
        <v>-0.06</v>
      </c>
      <c r="M3" s="1">
        <v>5000</v>
      </c>
      <c r="N3" s="1">
        <f>C3-D3*20-E3*0.8-F3*0.6-H3*5+I3*10+J3/300</f>
        <v>-10.066666666666668</v>
      </c>
      <c r="P3">
        <v>0.08</v>
      </c>
      <c r="Q3">
        <v>24</v>
      </c>
      <c r="R3">
        <v>-0.08</v>
      </c>
      <c r="S3">
        <f t="shared" ref="S3:S17" si="0">Q3*0.04+P3+R3</f>
        <v>0.96000000000000008</v>
      </c>
      <c r="U3">
        <v>349.95</v>
      </c>
      <c r="V3">
        <f>U3*6</f>
        <v>2099.6999999999998</v>
      </c>
    </row>
    <row r="4" spans="1:22" x14ac:dyDescent="0.25">
      <c r="A4" s="1" t="s">
        <v>20</v>
      </c>
      <c r="B4" s="1" t="s">
        <v>21</v>
      </c>
      <c r="C4" s="1">
        <v>-9</v>
      </c>
      <c r="D4" s="1">
        <v>0.88</v>
      </c>
      <c r="E4" s="1">
        <v>-10</v>
      </c>
      <c r="F4" s="1">
        <v>-10</v>
      </c>
      <c r="G4" s="1"/>
      <c r="H4" s="1">
        <v>-0.2</v>
      </c>
      <c r="I4" s="1">
        <v>0.26</v>
      </c>
      <c r="J4" s="1">
        <v>367</v>
      </c>
      <c r="K4" s="1"/>
      <c r="L4" s="1">
        <v>-0.06</v>
      </c>
      <c r="M4" s="1">
        <v>1600</v>
      </c>
      <c r="N4" s="1">
        <f t="shared" ref="N4:N17" si="1">C4-D4*20-E4*0.8-F4*0.6-H4*5+I4*10+J4/300</f>
        <v>-7.7766666666666682</v>
      </c>
      <c r="P4">
        <v>0.08</v>
      </c>
      <c r="Q4">
        <v>20</v>
      </c>
      <c r="S4">
        <f t="shared" si="0"/>
        <v>0.88</v>
      </c>
      <c r="U4">
        <v>344.99</v>
      </c>
      <c r="V4">
        <f t="shared" ref="V4:V17" si="2">U4*6</f>
        <v>2069.94</v>
      </c>
    </row>
    <row r="5" spans="1:22" x14ac:dyDescent="0.25">
      <c r="A5" s="1" t="s">
        <v>22</v>
      </c>
      <c r="B5" s="1" t="s">
        <v>23</v>
      </c>
      <c r="C5" s="1">
        <v>-10</v>
      </c>
      <c r="D5" s="1">
        <v>0.94</v>
      </c>
      <c r="E5" s="1">
        <v>-11</v>
      </c>
      <c r="F5" s="1">
        <v>-12</v>
      </c>
      <c r="G5" s="1"/>
      <c r="H5" s="1">
        <v>-0.22</v>
      </c>
      <c r="I5" s="1">
        <v>0.26</v>
      </c>
      <c r="J5" s="1">
        <v>379</v>
      </c>
      <c r="K5" s="1"/>
      <c r="L5" s="1">
        <v>-0.06</v>
      </c>
      <c r="M5" s="1">
        <v>2000</v>
      </c>
      <c r="N5" s="1">
        <f t="shared" si="1"/>
        <v>-7.8366666666666642</v>
      </c>
      <c r="P5">
        <v>0.08</v>
      </c>
      <c r="Q5">
        <v>20</v>
      </c>
      <c r="R5">
        <v>0.08</v>
      </c>
      <c r="S5">
        <f t="shared" si="0"/>
        <v>0.96</v>
      </c>
      <c r="U5">
        <v>349.99</v>
      </c>
      <c r="V5">
        <f t="shared" si="2"/>
        <v>2099.94</v>
      </c>
    </row>
    <row r="6" spans="1:22" x14ac:dyDescent="0.25">
      <c r="A6" s="1" t="s">
        <v>24</v>
      </c>
      <c r="B6" s="1" t="s">
        <v>25</v>
      </c>
      <c r="C6" s="1">
        <v>-6</v>
      </c>
      <c r="D6" s="1">
        <v>0.74</v>
      </c>
      <c r="E6" s="1">
        <v>-8</v>
      </c>
      <c r="F6" s="1">
        <v>-8</v>
      </c>
      <c r="G6" s="1"/>
      <c r="H6" s="1">
        <v>-0.1</v>
      </c>
      <c r="I6" s="1">
        <v>0.16</v>
      </c>
      <c r="J6" s="1">
        <v>267</v>
      </c>
      <c r="K6" s="1"/>
      <c r="L6" s="1">
        <v>-0.03</v>
      </c>
      <c r="M6" s="1">
        <v>1800</v>
      </c>
      <c r="N6" s="1">
        <f t="shared" si="1"/>
        <v>-6.6100000000000021</v>
      </c>
      <c r="P6">
        <v>0.06</v>
      </c>
      <c r="Q6">
        <v>18</v>
      </c>
      <c r="R6">
        <v>-0.04</v>
      </c>
      <c r="S6">
        <f t="shared" si="0"/>
        <v>0.74</v>
      </c>
      <c r="U6">
        <v>372</v>
      </c>
      <c r="V6">
        <f t="shared" si="2"/>
        <v>2232</v>
      </c>
    </row>
    <row r="7" spans="1:22" x14ac:dyDescent="0.25">
      <c r="A7" s="1" t="s">
        <v>26</v>
      </c>
      <c r="B7" s="1" t="s">
        <v>27</v>
      </c>
      <c r="C7" s="1">
        <v>-4</v>
      </c>
      <c r="D7" s="1">
        <v>0.7</v>
      </c>
      <c r="E7" s="1">
        <v>-7</v>
      </c>
      <c r="F7" s="1">
        <v>-7</v>
      </c>
      <c r="G7" s="1"/>
      <c r="H7" s="1">
        <v>0</v>
      </c>
      <c r="I7" s="1">
        <v>0.12</v>
      </c>
      <c r="J7" s="1">
        <v>140</v>
      </c>
      <c r="K7" s="1"/>
      <c r="L7" s="1">
        <v>-0.03</v>
      </c>
      <c r="M7" s="1">
        <v>1100</v>
      </c>
      <c r="N7" s="1">
        <f t="shared" si="1"/>
        <v>-6.5333333333333323</v>
      </c>
      <c r="P7">
        <v>0.06</v>
      </c>
      <c r="Q7">
        <v>16</v>
      </c>
      <c r="R7">
        <v>0</v>
      </c>
      <c r="S7">
        <f t="shared" si="0"/>
        <v>0.7</v>
      </c>
      <c r="U7">
        <v>329.99</v>
      </c>
      <c r="V7">
        <f t="shared" si="2"/>
        <v>1979.94</v>
      </c>
    </row>
    <row r="8" spans="1:22" x14ac:dyDescent="0.25">
      <c r="A8" s="1" t="s">
        <v>28</v>
      </c>
      <c r="B8" s="1" t="s">
        <v>29</v>
      </c>
      <c r="C8" s="1">
        <v>-2</v>
      </c>
      <c r="D8" s="1">
        <v>0.72</v>
      </c>
      <c r="E8" s="1">
        <v>-6</v>
      </c>
      <c r="F8" s="1">
        <v>-6</v>
      </c>
      <c r="G8" s="1"/>
      <c r="H8" s="1">
        <v>-0.05</v>
      </c>
      <c r="I8" s="1">
        <v>0.1</v>
      </c>
      <c r="J8" s="1">
        <v>100</v>
      </c>
      <c r="K8" s="1"/>
      <c r="L8" s="1"/>
      <c r="M8" s="1">
        <v>1200</v>
      </c>
      <c r="N8" s="1">
        <f t="shared" si="1"/>
        <v>-6.4166666666666652</v>
      </c>
      <c r="P8">
        <v>0.04</v>
      </c>
      <c r="Q8">
        <v>16</v>
      </c>
      <c r="R8">
        <v>0.04</v>
      </c>
      <c r="S8">
        <f t="shared" si="0"/>
        <v>0.72000000000000008</v>
      </c>
      <c r="U8">
        <v>279.99</v>
      </c>
      <c r="V8">
        <f t="shared" si="2"/>
        <v>1679.94</v>
      </c>
    </row>
    <row r="9" spans="1:22" x14ac:dyDescent="0.25">
      <c r="A9" s="1" t="s">
        <v>30</v>
      </c>
      <c r="B9" s="1" t="s">
        <v>31</v>
      </c>
      <c r="C9" s="1">
        <v>-1</v>
      </c>
      <c r="D9" s="1">
        <v>0.66</v>
      </c>
      <c r="E9" s="1">
        <v>-5</v>
      </c>
      <c r="F9" s="1">
        <v>-5</v>
      </c>
      <c r="G9" s="1"/>
      <c r="H9" s="1">
        <v>0.05</v>
      </c>
      <c r="I9" s="1">
        <v>0.04</v>
      </c>
      <c r="J9" s="1">
        <v>10</v>
      </c>
      <c r="K9" s="1"/>
      <c r="L9" s="1"/>
      <c r="M9" s="1">
        <v>800</v>
      </c>
      <c r="N9" s="1">
        <f t="shared" si="1"/>
        <v>-7.0166666666666675</v>
      </c>
      <c r="P9">
        <v>0.04</v>
      </c>
      <c r="Q9">
        <v>14.5</v>
      </c>
      <c r="R9">
        <v>0.04</v>
      </c>
      <c r="S9">
        <f t="shared" si="0"/>
        <v>0.66</v>
      </c>
      <c r="U9">
        <v>349</v>
      </c>
      <c r="V9">
        <f t="shared" si="2"/>
        <v>2094</v>
      </c>
    </row>
    <row r="10" spans="1:22" x14ac:dyDescent="0.25">
      <c r="A10" s="1" t="s">
        <v>32</v>
      </c>
      <c r="B10" s="1" t="s">
        <v>33</v>
      </c>
      <c r="C10" s="1">
        <v>0</v>
      </c>
      <c r="D10" s="1">
        <v>0.62</v>
      </c>
      <c r="E10" s="1">
        <v>-4</v>
      </c>
      <c r="F10" s="1">
        <v>-4</v>
      </c>
      <c r="G10" s="1"/>
      <c r="H10" s="1">
        <v>0.08</v>
      </c>
      <c r="I10" s="1">
        <v>0.02</v>
      </c>
      <c r="J10" s="1">
        <v>-10</v>
      </c>
      <c r="K10" s="1"/>
      <c r="L10" s="1"/>
      <c r="M10" s="1">
        <v>0</v>
      </c>
      <c r="N10" s="1">
        <f t="shared" si="1"/>
        <v>-7.0333333333333323</v>
      </c>
      <c r="P10">
        <v>0.04</v>
      </c>
      <c r="Q10">
        <v>14.5</v>
      </c>
      <c r="R10">
        <v>0</v>
      </c>
      <c r="S10">
        <f t="shared" si="0"/>
        <v>0.62</v>
      </c>
      <c r="V10">
        <f t="shared" si="2"/>
        <v>0</v>
      </c>
    </row>
    <row r="11" spans="1:22" x14ac:dyDescent="0.25">
      <c r="A11" s="1" t="s">
        <v>47</v>
      </c>
      <c r="B11" s="1" t="s">
        <v>48</v>
      </c>
      <c r="C11" s="1">
        <v>1</v>
      </c>
      <c r="D11" s="1">
        <v>0.64</v>
      </c>
      <c r="E11" s="1">
        <v>-6</v>
      </c>
      <c r="F11" s="1">
        <v>-4</v>
      </c>
      <c r="G11" s="1"/>
      <c r="H11" s="1">
        <v>0.1</v>
      </c>
      <c r="I11" s="1">
        <v>0</v>
      </c>
      <c r="J11" s="1">
        <v>-70</v>
      </c>
      <c r="K11" s="1"/>
      <c r="L11" s="1">
        <v>-0.03</v>
      </c>
      <c r="M11" s="1">
        <v>2000</v>
      </c>
      <c r="N11" s="1">
        <f t="shared" si="1"/>
        <v>-5.333333333333333</v>
      </c>
      <c r="P11">
        <v>0.06</v>
      </c>
      <c r="Q11">
        <v>13.7</v>
      </c>
      <c r="R11">
        <v>0.02</v>
      </c>
      <c r="S11">
        <f t="shared" si="0"/>
        <v>0.62799999999999989</v>
      </c>
    </row>
    <row r="12" spans="1:22" x14ac:dyDescent="0.25">
      <c r="A12" s="1" t="s">
        <v>34</v>
      </c>
      <c r="B12" s="1" t="s">
        <v>35</v>
      </c>
      <c r="C12" s="1">
        <v>1</v>
      </c>
      <c r="D12" s="1">
        <v>0.54</v>
      </c>
      <c r="E12" s="1">
        <v>-3</v>
      </c>
      <c r="F12" s="1">
        <v>-3</v>
      </c>
      <c r="G12" s="1"/>
      <c r="H12" s="1">
        <v>0.15</v>
      </c>
      <c r="I12" s="1">
        <v>-0.06</v>
      </c>
      <c r="J12" s="1">
        <v>-117</v>
      </c>
      <c r="K12" s="1"/>
      <c r="L12" s="1"/>
      <c r="M12" s="1">
        <v>1200</v>
      </c>
      <c r="N12" s="1">
        <f t="shared" si="1"/>
        <v>-7.34</v>
      </c>
      <c r="P12">
        <v>0.04</v>
      </c>
      <c r="Q12">
        <v>12.5</v>
      </c>
      <c r="R12">
        <v>0</v>
      </c>
      <c r="S12">
        <f t="shared" si="0"/>
        <v>0.54</v>
      </c>
      <c r="U12">
        <v>338</v>
      </c>
      <c r="V12">
        <f t="shared" si="2"/>
        <v>2028</v>
      </c>
    </row>
    <row r="13" spans="1:22" x14ac:dyDescent="0.25">
      <c r="A13" s="1" t="s">
        <v>44</v>
      </c>
      <c r="B13" s="1" t="s">
        <v>45</v>
      </c>
      <c r="C13" s="1">
        <v>2</v>
      </c>
      <c r="D13" s="1">
        <v>0.5</v>
      </c>
      <c r="E13" s="1">
        <v>-2</v>
      </c>
      <c r="F13" s="1">
        <v>-3</v>
      </c>
      <c r="G13" s="1"/>
      <c r="H13" s="1">
        <v>0.2</v>
      </c>
      <c r="I13" s="1">
        <v>-0.1</v>
      </c>
      <c r="J13" s="1">
        <v>-178</v>
      </c>
      <c r="K13" s="1"/>
      <c r="L13" s="1"/>
      <c r="M13" s="1">
        <v>1100</v>
      </c>
      <c r="N13" s="1">
        <f t="shared" si="1"/>
        <v>-7.1933333333333342</v>
      </c>
      <c r="P13">
        <v>0.04</v>
      </c>
      <c r="Q13">
        <v>11.5</v>
      </c>
      <c r="R13">
        <v>0</v>
      </c>
      <c r="S13">
        <f t="shared" si="0"/>
        <v>0.5</v>
      </c>
      <c r="U13">
        <v>155</v>
      </c>
      <c r="V13">
        <f t="shared" si="2"/>
        <v>930</v>
      </c>
    </row>
    <row r="14" spans="1:22" x14ac:dyDescent="0.25">
      <c r="A14" s="1" t="s">
        <v>36</v>
      </c>
      <c r="B14" s="1" t="s">
        <v>37</v>
      </c>
      <c r="C14" s="1">
        <v>3</v>
      </c>
      <c r="D14" s="1">
        <v>0.46</v>
      </c>
      <c r="E14" s="1">
        <v>-1</v>
      </c>
      <c r="F14" s="1">
        <v>-2</v>
      </c>
      <c r="G14" s="1"/>
      <c r="H14" s="1">
        <v>0.25</v>
      </c>
      <c r="I14" s="1">
        <v>-0.14000000000000001</v>
      </c>
      <c r="J14" s="1">
        <v>-239</v>
      </c>
      <c r="K14" s="1"/>
      <c r="L14" s="1"/>
      <c r="M14" s="1">
        <v>1200</v>
      </c>
      <c r="N14" s="1">
        <f t="shared" si="1"/>
        <v>-7.6466666666666683</v>
      </c>
      <c r="P14">
        <v>0.04</v>
      </c>
      <c r="Q14">
        <v>10.5</v>
      </c>
      <c r="R14">
        <v>0</v>
      </c>
      <c r="S14">
        <f>Q14*0.04+P14+R14</f>
        <v>0.45999999999999996</v>
      </c>
      <c r="U14">
        <v>299</v>
      </c>
      <c r="V14">
        <f t="shared" si="2"/>
        <v>1794</v>
      </c>
    </row>
    <row r="15" spans="1:22" x14ac:dyDescent="0.25">
      <c r="A15" s="1" t="s">
        <v>38</v>
      </c>
      <c r="B15" s="1" t="s">
        <v>39</v>
      </c>
      <c r="C15" s="1">
        <v>4</v>
      </c>
      <c r="D15" s="1">
        <v>0.33</v>
      </c>
      <c r="E15" s="1">
        <v>0</v>
      </c>
      <c r="F15" s="1">
        <v>-1</v>
      </c>
      <c r="G15" s="1"/>
      <c r="H15" s="1">
        <v>0.4</v>
      </c>
      <c r="I15" s="1">
        <v>-0.2</v>
      </c>
      <c r="J15" s="1">
        <v>-633</v>
      </c>
      <c r="K15" s="1"/>
      <c r="L15" s="1">
        <v>0.03</v>
      </c>
      <c r="M15" s="1">
        <v>1300</v>
      </c>
      <c r="N15" s="1">
        <f t="shared" si="1"/>
        <v>-8.11</v>
      </c>
      <c r="P15">
        <v>0.03</v>
      </c>
      <c r="Q15">
        <v>7.5</v>
      </c>
      <c r="R15">
        <v>0</v>
      </c>
      <c r="S15">
        <f t="shared" si="0"/>
        <v>0.32999999999999996</v>
      </c>
      <c r="V15">
        <f t="shared" si="2"/>
        <v>0</v>
      </c>
    </row>
    <row r="16" spans="1:22" x14ac:dyDescent="0.25">
      <c r="A16" s="1" t="s">
        <v>40</v>
      </c>
      <c r="B16" s="1" t="s">
        <v>41</v>
      </c>
      <c r="C16" s="1">
        <v>5</v>
      </c>
      <c r="D16" s="1">
        <v>0.22</v>
      </c>
      <c r="E16" s="1">
        <v>1</v>
      </c>
      <c r="F16" s="1">
        <v>1</v>
      </c>
      <c r="G16" s="1"/>
      <c r="H16" s="1">
        <v>0.6</v>
      </c>
      <c r="I16" s="1">
        <v>-0.26</v>
      </c>
      <c r="J16" s="1">
        <v>-685</v>
      </c>
      <c r="K16" s="1"/>
      <c r="L16" s="1">
        <v>6.3E-2</v>
      </c>
      <c r="M16" s="1">
        <v>1400</v>
      </c>
      <c r="N16" s="1">
        <f t="shared" si="1"/>
        <v>-8.6833333333333336</v>
      </c>
      <c r="P16">
        <v>0.02</v>
      </c>
      <c r="Q16">
        <v>5</v>
      </c>
      <c r="R16">
        <v>0</v>
      </c>
      <c r="S16">
        <f t="shared" si="0"/>
        <v>0.22</v>
      </c>
      <c r="U16">
        <v>149.94999999999999</v>
      </c>
      <c r="V16">
        <f t="shared" si="2"/>
        <v>899.69999999999993</v>
      </c>
    </row>
    <row r="17" spans="1:22" x14ac:dyDescent="0.25">
      <c r="A17" s="1" t="s">
        <v>42</v>
      </c>
      <c r="B17" s="1" t="s">
        <v>43</v>
      </c>
      <c r="C17" s="1">
        <v>6</v>
      </c>
      <c r="D17" s="1">
        <v>0.1</v>
      </c>
      <c r="E17" s="1">
        <v>5</v>
      </c>
      <c r="F17" s="1">
        <v>5</v>
      </c>
      <c r="G17" s="1"/>
      <c r="H17" s="1">
        <v>5</v>
      </c>
      <c r="I17" s="1">
        <v>-0.4</v>
      </c>
      <c r="J17" s="1">
        <v>-700</v>
      </c>
      <c r="K17" s="1"/>
      <c r="L17" s="1">
        <v>0.125</v>
      </c>
      <c r="M17" s="1">
        <v>2000</v>
      </c>
      <c r="N17" s="1">
        <f t="shared" si="1"/>
        <v>-34.333333333333336</v>
      </c>
      <c r="P17">
        <v>0.02</v>
      </c>
      <c r="Q17">
        <v>2</v>
      </c>
      <c r="R17">
        <v>0</v>
      </c>
      <c r="S17">
        <f t="shared" si="0"/>
        <v>0.1</v>
      </c>
      <c r="V1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2024-08-23T01:44:52Z</dcterms:modified>
</cp:coreProperties>
</file>