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E80FD72B-F843-40AD-B15F-0C04A1DC6E2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N128" i="1"/>
  <c r="N129" i="1"/>
  <c r="N130" i="1"/>
  <c r="N131" i="1"/>
  <c r="N132" i="1"/>
  <c r="N133" i="1"/>
  <c r="N134" i="1"/>
  <c r="N121" i="1"/>
  <c r="N122" i="1"/>
  <c r="N123" i="1"/>
  <c r="N124" i="1"/>
  <c r="N125" i="1"/>
  <c r="N126" i="1"/>
  <c r="N127" i="1"/>
  <c r="N119" i="1"/>
  <c r="N120" i="1"/>
  <c r="N135" i="1"/>
  <c r="N136" i="1"/>
  <c r="N137" i="1"/>
  <c r="Q168" i="1"/>
  <c r="Q169" i="1"/>
  <c r="Q170" i="1"/>
  <c r="Q171" i="1"/>
  <c r="Q172" i="1"/>
  <c r="Q173" i="1"/>
  <c r="N141" i="1"/>
  <c r="N140" i="1"/>
  <c r="N139" i="1"/>
  <c r="N138" i="1"/>
  <c r="N148" i="1"/>
  <c r="N149" i="1"/>
  <c r="N150" i="1"/>
  <c r="N142" i="1"/>
  <c r="N143" i="1"/>
  <c r="N144" i="1"/>
  <c r="N145" i="1"/>
  <c r="N146" i="1"/>
  <c r="N147" i="1"/>
  <c r="N151" i="1"/>
  <c r="N152" i="1"/>
  <c r="N153" i="1"/>
  <c r="N154" i="1"/>
  <c r="N155" i="1"/>
  <c r="N156" i="1"/>
  <c r="N157" i="1"/>
  <c r="N115" i="1"/>
  <c r="N116" i="1"/>
  <c r="N117" i="1"/>
  <c r="N118" i="1"/>
  <c r="N111" i="1"/>
  <c r="N112" i="1"/>
  <c r="N113" i="1"/>
  <c r="N114" i="1"/>
  <c r="N108" i="1"/>
  <c r="N109" i="1"/>
  <c r="N110" i="1"/>
  <c r="N78" i="1"/>
  <c r="N103" i="1"/>
  <c r="N104" i="1"/>
  <c r="N161" i="1"/>
  <c r="N92" i="1"/>
  <c r="N93" i="1"/>
  <c r="N94" i="1"/>
  <c r="N75" i="1"/>
  <c r="N76" i="1"/>
  <c r="N77" i="1"/>
  <c r="N71" i="1"/>
  <c r="N72" i="1"/>
  <c r="N73" i="1"/>
  <c r="N74" i="1"/>
  <c r="N158" i="1"/>
  <c r="N159" i="1"/>
  <c r="N160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<sst xmlns="http://schemas.openxmlformats.org/spreadsheetml/2006/main" count="307" uniqueCount="295">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</sst>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3"/>
  <sheetViews>
    <sheetView tabSelected="1" topLeftCell="A129" zoomScale="115" zoomScaleNormal="115" workbookViewId="0">
      <selection activeCell="A154" sqref="A154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25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25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25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25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25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N45" s="1">
        <f t="shared" si="4"/>
        <v>0</v>
      </c>
      <c r="Q45">
        <f t="shared" si="1"/>
        <v>0.02</v>
      </c>
    </row>
    <row r="46" spans="1:18" x14ac:dyDescent="0.25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25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25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25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25">
      <c r="N50" s="1">
        <f t="shared" si="4"/>
        <v>0</v>
      </c>
      <c r="Q50">
        <f t="shared" si="1"/>
        <v>0.02</v>
      </c>
    </row>
    <row r="51" spans="1:18" x14ac:dyDescent="0.25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25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25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25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25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25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25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25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25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25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25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25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25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25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25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25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25">
      <c r="N71" s="1">
        <f t="shared" si="8"/>
        <v>0</v>
      </c>
      <c r="Q71">
        <f t="shared" si="9"/>
        <v>0.02</v>
      </c>
    </row>
    <row r="72" spans="1:17" x14ac:dyDescent="0.25">
      <c r="A72" t="s">
        <v>196</v>
      </c>
      <c r="B72" t="s">
        <v>197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25">
      <c r="A73" t="s">
        <v>194</v>
      </c>
      <c r="B73" t="s">
        <v>195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25">
      <c r="A74" t="s">
        <v>198</v>
      </c>
      <c r="B74" t="s">
        <v>199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25">
      <c r="N75" s="1">
        <f t="shared" si="8"/>
        <v>0</v>
      </c>
      <c r="Q75">
        <f t="shared" si="9"/>
        <v>0.02</v>
      </c>
    </row>
    <row r="76" spans="1:17" x14ac:dyDescent="0.25">
      <c r="A76" t="s">
        <v>200</v>
      </c>
      <c r="B76" t="s">
        <v>201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25">
      <c r="A77" t="s">
        <v>202</v>
      </c>
      <c r="B77" t="s">
        <v>203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25">
      <c r="N78" s="1">
        <f t="shared" si="8"/>
        <v>0</v>
      </c>
      <c r="Q78">
        <f t="shared" si="9"/>
        <v>0.02</v>
      </c>
    </row>
    <row r="79" spans="1:17" x14ac:dyDescent="0.25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25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25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25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25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25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25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25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25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25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25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25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25">
      <c r="N91" s="1">
        <f t="shared" si="7"/>
        <v>0</v>
      </c>
      <c r="Q91">
        <f t="shared" si="10"/>
        <v>0.02</v>
      </c>
    </row>
    <row r="92" spans="1:17" x14ac:dyDescent="0.25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25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25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25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25">
      <c r="A97" t="s">
        <v>58</v>
      </c>
      <c r="B97" t="s">
        <v>59</v>
      </c>
      <c r="C97">
        <v>-3</v>
      </c>
      <c r="D97">
        <v>0.1</v>
      </c>
      <c r="M97">
        <v>1200</v>
      </c>
      <c r="N97" s="1">
        <f t="shared" ref="N97:N102" si="11">C97-D97*20-E97*0.8-F97*0.6-H97*5+I97*10+J97/300</f>
        <v>-5</v>
      </c>
      <c r="P97">
        <v>6.1</v>
      </c>
      <c r="Q97">
        <f t="shared" si="10"/>
        <v>9.9299999999999999E-2</v>
      </c>
    </row>
    <row r="98" spans="1:17" x14ac:dyDescent="0.25">
      <c r="A98" t="s">
        <v>60</v>
      </c>
      <c r="B98" t="s">
        <v>59</v>
      </c>
      <c r="C98">
        <v>-3</v>
      </c>
      <c r="D98">
        <v>0.1</v>
      </c>
      <c r="M98">
        <v>1200</v>
      </c>
      <c r="N98" s="1">
        <f t="shared" si="11"/>
        <v>-5</v>
      </c>
      <c r="Q98">
        <f t="shared" si="10"/>
        <v>0.02</v>
      </c>
    </row>
    <row r="99" spans="1:17" x14ac:dyDescent="0.25">
      <c r="A99" t="s">
        <v>61</v>
      </c>
      <c r="B99" t="s">
        <v>59</v>
      </c>
      <c r="C99">
        <v>-3</v>
      </c>
      <c r="D99">
        <v>0.1</v>
      </c>
      <c r="M99">
        <v>1500</v>
      </c>
      <c r="N99" s="1">
        <f t="shared" si="11"/>
        <v>-5</v>
      </c>
      <c r="Q99">
        <f t="shared" si="10"/>
        <v>0.02</v>
      </c>
    </row>
    <row r="100" spans="1:17" x14ac:dyDescent="0.25">
      <c r="A100" t="s">
        <v>62</v>
      </c>
      <c r="B100" t="s">
        <v>59</v>
      </c>
      <c r="C100">
        <v>-3</v>
      </c>
      <c r="D100">
        <v>0.1</v>
      </c>
      <c r="M100">
        <v>1500</v>
      </c>
      <c r="N100" s="1">
        <f t="shared" si="11"/>
        <v>-5</v>
      </c>
      <c r="Q100">
        <f t="shared" si="10"/>
        <v>0.02</v>
      </c>
    </row>
    <row r="101" spans="1:17" x14ac:dyDescent="0.25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25">
      <c r="A103" t="s">
        <v>204</v>
      </c>
      <c r="B103" t="s">
        <v>205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25">
      <c r="A104" t="s">
        <v>206</v>
      </c>
      <c r="B104" t="s">
        <v>207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25">
      <c r="N105" s="1">
        <f>C105-D105*20-E105*0.8-F105*0.6-H105*5+I105*10+J105/300</f>
        <v>0</v>
      </c>
      <c r="Q105">
        <f>P105*0.013+0.02</f>
        <v>0.02</v>
      </c>
    </row>
    <row r="106" spans="1:17" x14ac:dyDescent="0.25">
      <c r="A106" t="s">
        <v>208</v>
      </c>
      <c r="B106" t="s">
        <v>209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210</v>
      </c>
      <c r="B107" t="s">
        <v>211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25">
      <c r="N108" s="1">
        <f t="shared" ref="N108:N145" si="12">C108-D108*20-E108*0.8-F108*0.6-H108*5+I108*10+J108/300</f>
        <v>0</v>
      </c>
      <c r="Q108">
        <f t="shared" ref="Q108:Q160" si="13">P108*0.013+0.02</f>
        <v>0.02</v>
      </c>
    </row>
    <row r="109" spans="1:17" x14ac:dyDescent="0.25">
      <c r="A109" t="s">
        <v>212</v>
      </c>
      <c r="B109" t="s">
        <v>213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25">
      <c r="A110" t="s">
        <v>214</v>
      </c>
      <c r="B110" t="s">
        <v>215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25">
      <c r="N111" s="1">
        <f t="shared" si="12"/>
        <v>0</v>
      </c>
      <c r="Q111">
        <f t="shared" si="13"/>
        <v>0.02</v>
      </c>
    </row>
    <row r="112" spans="1:17" x14ac:dyDescent="0.25">
      <c r="A112" t="s">
        <v>216</v>
      </c>
      <c r="B112" t="s">
        <v>217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9" x14ac:dyDescent="0.25">
      <c r="A113" t="s">
        <v>218</v>
      </c>
      <c r="B113" t="s">
        <v>219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9" x14ac:dyDescent="0.25">
      <c r="A114" t="s">
        <v>220</v>
      </c>
      <c r="B114" t="s">
        <v>221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9" x14ac:dyDescent="0.25">
      <c r="N115" s="1">
        <f t="shared" si="12"/>
        <v>0</v>
      </c>
      <c r="Q115">
        <f t="shared" si="13"/>
        <v>0.02</v>
      </c>
    </row>
    <row r="116" spans="1:19" x14ac:dyDescent="0.25">
      <c r="A116" t="s">
        <v>224</v>
      </c>
      <c r="B116" t="s">
        <v>225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  <c r="S116" t="s">
        <v>293</v>
      </c>
    </row>
    <row r="117" spans="1:19" x14ac:dyDescent="0.25">
      <c r="A117" t="s">
        <v>222</v>
      </c>
      <c r="B117" t="s">
        <v>223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9" x14ac:dyDescent="0.25">
      <c r="A118" t="s">
        <v>226</v>
      </c>
      <c r="B118" t="s">
        <v>227</v>
      </c>
      <c r="C118">
        <v>-3</v>
      </c>
      <c r="D118">
        <v>0.18</v>
      </c>
      <c r="F118">
        <v>-1</v>
      </c>
      <c r="M118">
        <v>1000</v>
      </c>
      <c r="N118" s="1">
        <f t="shared" si="12"/>
        <v>-6</v>
      </c>
      <c r="P118">
        <v>16.600000000000001</v>
      </c>
      <c r="Q118">
        <f t="shared" si="13"/>
        <v>0.23580000000000001</v>
      </c>
    </row>
    <row r="119" spans="1:19" x14ac:dyDescent="0.25">
      <c r="A119" t="s">
        <v>274</v>
      </c>
      <c r="B119" t="s">
        <v>227</v>
      </c>
      <c r="C119">
        <v>-3</v>
      </c>
      <c r="D119">
        <v>0.18</v>
      </c>
      <c r="F119">
        <v>-1</v>
      </c>
      <c r="M119">
        <v>1000</v>
      </c>
      <c r="N119" s="1">
        <f t="shared" si="12"/>
        <v>-6</v>
      </c>
      <c r="Q119">
        <f t="shared" si="13"/>
        <v>0.02</v>
      </c>
    </row>
    <row r="120" spans="1:19" x14ac:dyDescent="0.25">
      <c r="A120" t="s">
        <v>228</v>
      </c>
      <c r="B120" t="s">
        <v>229</v>
      </c>
      <c r="C120">
        <v>-3</v>
      </c>
      <c r="D120">
        <v>0.2</v>
      </c>
      <c r="F120">
        <v>-2</v>
      </c>
      <c r="M120">
        <v>1900</v>
      </c>
      <c r="N120" s="1">
        <f t="shared" si="12"/>
        <v>-5.8</v>
      </c>
      <c r="P120">
        <v>14</v>
      </c>
      <c r="Q120">
        <f t="shared" si="13"/>
        <v>0.20199999999999999</v>
      </c>
    </row>
    <row r="121" spans="1:19" x14ac:dyDescent="0.25">
      <c r="A121" t="s">
        <v>275</v>
      </c>
      <c r="B121" t="s">
        <v>229</v>
      </c>
      <c r="C121">
        <v>-3</v>
      </c>
      <c r="D121">
        <v>0.2</v>
      </c>
      <c r="F121">
        <v>-2</v>
      </c>
      <c r="M121">
        <v>1900</v>
      </c>
      <c r="N121" s="1">
        <f t="shared" si="12"/>
        <v>-5.8</v>
      </c>
      <c r="Q121">
        <f t="shared" si="13"/>
        <v>0.02</v>
      </c>
    </row>
    <row r="122" spans="1:19" x14ac:dyDescent="0.25">
      <c r="A122" t="s">
        <v>278</v>
      </c>
      <c r="B122" t="s">
        <v>279</v>
      </c>
      <c r="C122">
        <v>-3</v>
      </c>
      <c r="D122">
        <v>0.16</v>
      </c>
      <c r="F122">
        <v>-1</v>
      </c>
      <c r="M122">
        <v>1500</v>
      </c>
      <c r="N122" s="1">
        <f t="shared" si="12"/>
        <v>-5.6000000000000005</v>
      </c>
      <c r="P122">
        <v>10.9</v>
      </c>
      <c r="Q122">
        <f t="shared" si="13"/>
        <v>0.16169999999999998</v>
      </c>
    </row>
    <row r="123" spans="1:19" x14ac:dyDescent="0.25">
      <c r="A123" t="s">
        <v>280</v>
      </c>
      <c r="B123" t="s">
        <v>279</v>
      </c>
      <c r="C123">
        <v>-3</v>
      </c>
      <c r="D123">
        <v>0.16</v>
      </c>
      <c r="F123">
        <v>-1</v>
      </c>
      <c r="M123">
        <v>1500</v>
      </c>
      <c r="N123" s="1">
        <f t="shared" si="12"/>
        <v>-5.6000000000000005</v>
      </c>
      <c r="Q123">
        <f t="shared" si="13"/>
        <v>0.02</v>
      </c>
    </row>
    <row r="124" spans="1:19" x14ac:dyDescent="0.25">
      <c r="A124" t="s">
        <v>281</v>
      </c>
      <c r="B124" t="s">
        <v>285</v>
      </c>
      <c r="C124">
        <v>-3</v>
      </c>
      <c r="D124">
        <v>0.16</v>
      </c>
      <c r="F124">
        <v>-1</v>
      </c>
      <c r="M124">
        <v>1800</v>
      </c>
      <c r="N124" s="1">
        <f t="shared" si="12"/>
        <v>-5.6000000000000005</v>
      </c>
      <c r="P124">
        <v>10.5</v>
      </c>
      <c r="Q124">
        <f t="shared" si="13"/>
        <v>0.15649999999999997</v>
      </c>
    </row>
    <row r="125" spans="1:19" x14ac:dyDescent="0.25">
      <c r="A125" t="s">
        <v>282</v>
      </c>
      <c r="B125" t="s">
        <v>285</v>
      </c>
      <c r="C125">
        <v>-3</v>
      </c>
      <c r="D125">
        <v>0.16</v>
      </c>
      <c r="F125">
        <v>-1</v>
      </c>
      <c r="M125">
        <v>1800</v>
      </c>
      <c r="N125" s="1">
        <f t="shared" si="12"/>
        <v>-5.6000000000000005</v>
      </c>
      <c r="Q125">
        <f t="shared" si="13"/>
        <v>0.02</v>
      </c>
    </row>
    <row r="126" spans="1:19" x14ac:dyDescent="0.25">
      <c r="A126" t="s">
        <v>283</v>
      </c>
      <c r="B126" t="s">
        <v>286</v>
      </c>
      <c r="C126">
        <v>-3</v>
      </c>
      <c r="D126">
        <v>0.16</v>
      </c>
      <c r="F126">
        <v>-1</v>
      </c>
      <c r="M126">
        <v>1600</v>
      </c>
      <c r="N126" s="1">
        <f t="shared" si="12"/>
        <v>-5.6000000000000005</v>
      </c>
      <c r="Q126">
        <f t="shared" si="13"/>
        <v>0.02</v>
      </c>
    </row>
    <row r="127" spans="1:19" x14ac:dyDescent="0.25">
      <c r="A127" t="s">
        <v>284</v>
      </c>
      <c r="B127" t="s">
        <v>286</v>
      </c>
      <c r="C127">
        <v>-3</v>
      </c>
      <c r="D127">
        <v>0.16</v>
      </c>
      <c r="F127">
        <v>-1</v>
      </c>
      <c r="M127">
        <v>1600</v>
      </c>
      <c r="N127" s="1">
        <f t="shared" si="12"/>
        <v>-5.6000000000000005</v>
      </c>
      <c r="Q127">
        <f t="shared" si="13"/>
        <v>0.02</v>
      </c>
    </row>
    <row r="128" spans="1:19" x14ac:dyDescent="0.25">
      <c r="N128" s="1">
        <f t="shared" si="12"/>
        <v>0</v>
      </c>
      <c r="Q128">
        <f t="shared" si="13"/>
        <v>0.02</v>
      </c>
    </row>
    <row r="129" spans="1:17" x14ac:dyDescent="0.25">
      <c r="A129" t="s">
        <v>287</v>
      </c>
      <c r="B129" t="s">
        <v>288</v>
      </c>
      <c r="D129">
        <v>0.04</v>
      </c>
      <c r="M129">
        <v>100</v>
      </c>
      <c r="N129" s="1">
        <f t="shared" si="12"/>
        <v>-0.8</v>
      </c>
      <c r="Q129">
        <f t="shared" si="13"/>
        <v>0.02</v>
      </c>
    </row>
    <row r="130" spans="1:17" x14ac:dyDescent="0.25">
      <c r="A130" t="s">
        <v>291</v>
      </c>
      <c r="B130" t="s">
        <v>289</v>
      </c>
      <c r="C130">
        <v>-3</v>
      </c>
      <c r="D130">
        <v>0.2</v>
      </c>
      <c r="F130">
        <v>-1</v>
      </c>
      <c r="M130">
        <v>1000</v>
      </c>
      <c r="N130" s="1">
        <f t="shared" si="12"/>
        <v>-6.4</v>
      </c>
      <c r="P130">
        <v>16.54</v>
      </c>
      <c r="Q130">
        <f t="shared" si="13"/>
        <v>0.23501999999999998</v>
      </c>
    </row>
    <row r="131" spans="1:17" x14ac:dyDescent="0.25">
      <c r="A131" t="s">
        <v>292</v>
      </c>
      <c r="B131" t="s">
        <v>290</v>
      </c>
      <c r="C131">
        <v>-3</v>
      </c>
      <c r="D131">
        <v>0.2</v>
      </c>
      <c r="F131">
        <v>-1</v>
      </c>
      <c r="M131">
        <v>1200</v>
      </c>
      <c r="N131" s="1">
        <f t="shared" si="12"/>
        <v>-6.4</v>
      </c>
      <c r="Q131">
        <f t="shared" si="13"/>
        <v>0.02</v>
      </c>
    </row>
    <row r="132" spans="1:17" x14ac:dyDescent="0.25">
      <c r="N132" s="1">
        <f t="shared" si="12"/>
        <v>0</v>
      </c>
      <c r="Q132">
        <f t="shared" si="13"/>
        <v>0.02</v>
      </c>
    </row>
    <row r="133" spans="1:17" x14ac:dyDescent="0.25">
      <c r="A133" t="s">
        <v>230</v>
      </c>
      <c r="B133" t="s">
        <v>231</v>
      </c>
      <c r="C133">
        <v>-0.5</v>
      </c>
      <c r="D133">
        <v>0.06</v>
      </c>
      <c r="M133">
        <v>1000</v>
      </c>
      <c r="N133" s="1">
        <f t="shared" si="12"/>
        <v>-1.7</v>
      </c>
      <c r="P133">
        <v>6.5</v>
      </c>
      <c r="Q133">
        <f t="shared" si="13"/>
        <v>0.1045</v>
      </c>
    </row>
    <row r="134" spans="1:17" x14ac:dyDescent="0.25">
      <c r="A134" t="s">
        <v>248</v>
      </c>
      <c r="B134" t="s">
        <v>249</v>
      </c>
      <c r="C134">
        <v>0</v>
      </c>
      <c r="D134">
        <v>0.01</v>
      </c>
      <c r="M134">
        <v>0</v>
      </c>
      <c r="N134" s="1">
        <f t="shared" si="12"/>
        <v>-0.2</v>
      </c>
      <c r="Q134">
        <f t="shared" si="13"/>
        <v>0.02</v>
      </c>
    </row>
    <row r="135" spans="1:17" x14ac:dyDescent="0.25">
      <c r="A135" t="s">
        <v>254</v>
      </c>
      <c r="B135" t="s">
        <v>255</v>
      </c>
      <c r="C135">
        <v>0</v>
      </c>
      <c r="D135">
        <v>0.03</v>
      </c>
      <c r="M135">
        <v>200</v>
      </c>
      <c r="N135" s="1">
        <f t="shared" si="12"/>
        <v>-0.6</v>
      </c>
      <c r="Q135">
        <f t="shared" si="13"/>
        <v>0.02</v>
      </c>
    </row>
    <row r="136" spans="1:17" x14ac:dyDescent="0.25">
      <c r="A136" t="s">
        <v>258</v>
      </c>
      <c r="B136" t="s">
        <v>259</v>
      </c>
      <c r="C136">
        <v>0</v>
      </c>
      <c r="D136">
        <v>0.02</v>
      </c>
      <c r="M136">
        <v>200</v>
      </c>
      <c r="N136" s="1">
        <f t="shared" si="12"/>
        <v>-0.4</v>
      </c>
      <c r="Q136">
        <f t="shared" si="13"/>
        <v>0.02</v>
      </c>
    </row>
    <row r="137" spans="1:17" x14ac:dyDescent="0.25">
      <c r="A137" t="s">
        <v>257</v>
      </c>
      <c r="B137" t="s">
        <v>255</v>
      </c>
      <c r="C137">
        <v>0</v>
      </c>
      <c r="D137">
        <v>0.03</v>
      </c>
      <c r="M137">
        <v>200</v>
      </c>
      <c r="N137" s="1">
        <f t="shared" si="12"/>
        <v>-0.6</v>
      </c>
      <c r="Q137">
        <f t="shared" si="13"/>
        <v>0.02</v>
      </c>
    </row>
    <row r="138" spans="1:17" x14ac:dyDescent="0.25">
      <c r="A138" t="s">
        <v>260</v>
      </c>
      <c r="B138" t="s">
        <v>261</v>
      </c>
      <c r="C138">
        <v>0</v>
      </c>
      <c r="D138">
        <v>0.01</v>
      </c>
      <c r="M138">
        <v>200</v>
      </c>
      <c r="N138" s="1">
        <f t="shared" si="12"/>
        <v>-0.2</v>
      </c>
      <c r="Q138">
        <f t="shared" si="13"/>
        <v>0.02</v>
      </c>
    </row>
    <row r="139" spans="1:17" x14ac:dyDescent="0.25">
      <c r="A139" t="s">
        <v>262</v>
      </c>
      <c r="B139" t="s">
        <v>263</v>
      </c>
      <c r="C139">
        <v>0</v>
      </c>
      <c r="D139">
        <v>0.02</v>
      </c>
      <c r="M139">
        <v>300</v>
      </c>
      <c r="N139" s="1">
        <f t="shared" si="12"/>
        <v>-0.4</v>
      </c>
      <c r="Q139">
        <f t="shared" si="13"/>
        <v>0.02</v>
      </c>
    </row>
    <row r="140" spans="1:17" x14ac:dyDescent="0.25">
      <c r="A140" t="s">
        <v>264</v>
      </c>
      <c r="B140" t="s">
        <v>265</v>
      </c>
      <c r="C140">
        <v>0</v>
      </c>
      <c r="D140">
        <v>0.02</v>
      </c>
      <c r="M140">
        <v>300</v>
      </c>
      <c r="N140" s="1">
        <f t="shared" si="12"/>
        <v>-0.4</v>
      </c>
      <c r="Q140">
        <f t="shared" si="13"/>
        <v>0.02</v>
      </c>
    </row>
    <row r="141" spans="1:17" x14ac:dyDescent="0.25">
      <c r="A141" t="s">
        <v>232</v>
      </c>
      <c r="B141" t="s">
        <v>233</v>
      </c>
      <c r="C141">
        <v>-1</v>
      </c>
      <c r="D141">
        <v>0.11</v>
      </c>
      <c r="M141">
        <v>800</v>
      </c>
      <c r="N141" s="1">
        <f t="shared" si="12"/>
        <v>-3.2</v>
      </c>
      <c r="P141">
        <v>8.6999999999999993</v>
      </c>
      <c r="Q141">
        <f t="shared" si="13"/>
        <v>0.1331</v>
      </c>
    </row>
    <row r="142" spans="1:17" x14ac:dyDescent="0.25">
      <c r="A142" t="s">
        <v>234</v>
      </c>
      <c r="B142" t="s">
        <v>235</v>
      </c>
      <c r="C142">
        <v>-1.5</v>
      </c>
      <c r="D142">
        <v>0.1</v>
      </c>
      <c r="M142">
        <v>750</v>
      </c>
      <c r="N142" s="1">
        <f t="shared" si="12"/>
        <v>-3.5</v>
      </c>
      <c r="P142">
        <v>7.5</v>
      </c>
      <c r="Q142">
        <f t="shared" si="13"/>
        <v>0.11749999999999999</v>
      </c>
    </row>
    <row r="143" spans="1:17" x14ac:dyDescent="0.25">
      <c r="A143" t="s">
        <v>236</v>
      </c>
      <c r="B143" t="s">
        <v>237</v>
      </c>
      <c r="C143">
        <v>-1</v>
      </c>
      <c r="D143">
        <v>0.09</v>
      </c>
      <c r="M143">
        <v>500</v>
      </c>
      <c r="N143" s="1">
        <f t="shared" si="12"/>
        <v>-2.8</v>
      </c>
      <c r="P143">
        <v>6.7</v>
      </c>
      <c r="Q143">
        <f t="shared" si="13"/>
        <v>0.1071</v>
      </c>
    </row>
    <row r="144" spans="1:17" x14ac:dyDescent="0.25">
      <c r="A144" t="s">
        <v>238</v>
      </c>
      <c r="B144" t="s">
        <v>239</v>
      </c>
      <c r="C144">
        <v>-1</v>
      </c>
      <c r="D144">
        <v>0.1</v>
      </c>
      <c r="M144">
        <v>500</v>
      </c>
      <c r="N144" s="1">
        <f t="shared" si="12"/>
        <v>-3</v>
      </c>
      <c r="Q144">
        <f t="shared" si="13"/>
        <v>0.02</v>
      </c>
    </row>
    <row r="145" spans="1:17" x14ac:dyDescent="0.25">
      <c r="A145" t="s">
        <v>240</v>
      </c>
      <c r="B145" t="s">
        <v>241</v>
      </c>
      <c r="C145">
        <v>-5</v>
      </c>
      <c r="D145">
        <v>0.27</v>
      </c>
      <c r="F145">
        <v>-2</v>
      </c>
      <c r="M145">
        <v>4000</v>
      </c>
      <c r="N145" s="1">
        <f t="shared" si="12"/>
        <v>-9.2000000000000011</v>
      </c>
      <c r="P145">
        <v>20.100000000000001</v>
      </c>
      <c r="Q145">
        <f t="shared" si="13"/>
        <v>0.28130000000000005</v>
      </c>
    </row>
    <row r="146" spans="1:17" x14ac:dyDescent="0.25">
      <c r="N146" s="1">
        <f t="shared" ref="N146:N161" si="14">C146-D146*20-E146*0.8-F146*0.6-H146*5+I146*10+J146/300</f>
        <v>0</v>
      </c>
      <c r="Q146">
        <f t="shared" si="13"/>
        <v>0.02</v>
      </c>
    </row>
    <row r="147" spans="1:17" x14ac:dyDescent="0.25">
      <c r="A147" t="s">
        <v>244</v>
      </c>
      <c r="B147" t="s">
        <v>245</v>
      </c>
      <c r="C147">
        <v>-0.5</v>
      </c>
      <c r="D147">
        <v>7.0000000000000007E-2</v>
      </c>
      <c r="M147">
        <v>1000</v>
      </c>
      <c r="N147" s="1">
        <f t="shared" si="14"/>
        <v>-1.9000000000000001</v>
      </c>
      <c r="P147">
        <v>6.6</v>
      </c>
      <c r="Q147">
        <f t="shared" si="13"/>
        <v>0.10579999999999999</v>
      </c>
    </row>
    <row r="148" spans="1:17" x14ac:dyDescent="0.25">
      <c r="A148" t="s">
        <v>250</v>
      </c>
      <c r="B148" t="s">
        <v>251</v>
      </c>
      <c r="C148">
        <v>0</v>
      </c>
      <c r="D148">
        <v>0.01</v>
      </c>
      <c r="M148">
        <v>0</v>
      </c>
      <c r="N148" s="1">
        <f t="shared" si="14"/>
        <v>-0.2</v>
      </c>
      <c r="Q148">
        <f>P148*0.013+0.02</f>
        <v>0.02</v>
      </c>
    </row>
    <row r="149" spans="1:17" x14ac:dyDescent="0.25">
      <c r="A149" t="s">
        <v>252</v>
      </c>
      <c r="B149" t="s">
        <v>253</v>
      </c>
      <c r="C149">
        <v>0</v>
      </c>
      <c r="D149">
        <v>0.03</v>
      </c>
      <c r="M149">
        <v>200</v>
      </c>
      <c r="N149" s="1">
        <f t="shared" si="14"/>
        <v>-0.6</v>
      </c>
      <c r="Q149">
        <f>P149*0.013+0.02</f>
        <v>0.02</v>
      </c>
    </row>
    <row r="150" spans="1:17" x14ac:dyDescent="0.25">
      <c r="A150" t="s">
        <v>256</v>
      </c>
      <c r="B150" t="s">
        <v>253</v>
      </c>
      <c r="C150">
        <v>0</v>
      </c>
      <c r="D150">
        <v>0.03</v>
      </c>
      <c r="M150">
        <v>200</v>
      </c>
      <c r="N150" s="1">
        <f t="shared" si="14"/>
        <v>-0.6</v>
      </c>
      <c r="Q150">
        <f>P150*0.013+0.02</f>
        <v>0.02</v>
      </c>
    </row>
    <row r="151" spans="1:17" x14ac:dyDescent="0.25">
      <c r="A151" t="s">
        <v>246</v>
      </c>
      <c r="B151" t="s">
        <v>247</v>
      </c>
      <c r="C151">
        <v>-1</v>
      </c>
      <c r="D151">
        <v>0.11</v>
      </c>
      <c r="M151">
        <v>500</v>
      </c>
      <c r="N151" s="1">
        <f t="shared" si="14"/>
        <v>-3.2</v>
      </c>
      <c r="P151">
        <v>7.0195183999999999</v>
      </c>
      <c r="Q151">
        <f t="shared" si="13"/>
        <v>0.11125373919999999</v>
      </c>
    </row>
    <row r="152" spans="1:17" x14ac:dyDescent="0.25">
      <c r="A152" t="s">
        <v>242</v>
      </c>
      <c r="B152" t="s">
        <v>243</v>
      </c>
      <c r="C152">
        <v>-7</v>
      </c>
      <c r="D152">
        <v>0.42</v>
      </c>
      <c r="F152">
        <v>-4</v>
      </c>
      <c r="M152">
        <v>5000</v>
      </c>
      <c r="N152" s="1">
        <f t="shared" si="14"/>
        <v>-13</v>
      </c>
      <c r="P152">
        <v>39.299999999999997</v>
      </c>
      <c r="Q152">
        <f t="shared" si="13"/>
        <v>0.53089999999999993</v>
      </c>
    </row>
    <row r="153" spans="1:17" x14ac:dyDescent="0.25">
      <c r="N153" s="1">
        <f t="shared" si="14"/>
        <v>0</v>
      </c>
      <c r="Q153">
        <f t="shared" si="13"/>
        <v>0.02</v>
      </c>
    </row>
    <row r="154" spans="1:17" x14ac:dyDescent="0.25">
      <c r="A154" s="1" t="s">
        <v>294</v>
      </c>
      <c r="B154" s="1" t="s">
        <v>185</v>
      </c>
      <c r="C154" s="1">
        <v>-2</v>
      </c>
      <c r="D154" s="1">
        <v>0.21</v>
      </c>
      <c r="E154" s="1"/>
      <c r="F154" s="1"/>
      <c r="G154" s="1"/>
      <c r="H154" s="1"/>
      <c r="I154" s="1"/>
      <c r="J154" s="1"/>
      <c r="K154" s="1"/>
      <c r="L154" s="1"/>
      <c r="M154" s="1">
        <v>1000</v>
      </c>
      <c r="N154" s="1">
        <f t="shared" si="14"/>
        <v>-6.2</v>
      </c>
      <c r="P154">
        <v>15</v>
      </c>
      <c r="Q154">
        <f t="shared" si="13"/>
        <v>0.21499999999999997</v>
      </c>
    </row>
    <row r="155" spans="1:17" x14ac:dyDescent="0.25">
      <c r="A155" t="s">
        <v>181</v>
      </c>
      <c r="B155" t="s">
        <v>182</v>
      </c>
      <c r="C155">
        <v>-2.5</v>
      </c>
      <c r="D155">
        <v>0.22</v>
      </c>
      <c r="F155">
        <v>-1</v>
      </c>
      <c r="M155">
        <v>1000</v>
      </c>
      <c r="N155" s="1">
        <f t="shared" si="14"/>
        <v>-6.3000000000000007</v>
      </c>
      <c r="P155">
        <v>15.4</v>
      </c>
      <c r="Q155">
        <f t="shared" si="13"/>
        <v>0.22019999999999998</v>
      </c>
    </row>
    <row r="156" spans="1:17" x14ac:dyDescent="0.25">
      <c r="A156" t="s">
        <v>183</v>
      </c>
      <c r="B156" t="s">
        <v>184</v>
      </c>
      <c r="C156">
        <v>-5</v>
      </c>
      <c r="D156">
        <v>0.26</v>
      </c>
      <c r="F156">
        <v>-2</v>
      </c>
      <c r="M156">
        <v>2000</v>
      </c>
      <c r="N156" s="1">
        <f t="shared" si="14"/>
        <v>-9</v>
      </c>
      <c r="P156">
        <v>17.3</v>
      </c>
      <c r="Q156">
        <f t="shared" si="13"/>
        <v>0.24489999999999998</v>
      </c>
    </row>
    <row r="157" spans="1:17" x14ac:dyDescent="0.25">
      <c r="A157" t="s">
        <v>186</v>
      </c>
      <c r="B157" t="s">
        <v>187</v>
      </c>
      <c r="C157">
        <v>-3</v>
      </c>
      <c r="D157">
        <v>0.33</v>
      </c>
      <c r="F157">
        <v>-3</v>
      </c>
      <c r="M157">
        <v>3000</v>
      </c>
      <c r="N157" s="1">
        <f t="shared" si="14"/>
        <v>-7.8000000000000016</v>
      </c>
      <c r="P157">
        <v>24.162700000000001</v>
      </c>
      <c r="Q157">
        <f t="shared" si="13"/>
        <v>0.3341151</v>
      </c>
    </row>
    <row r="158" spans="1:17" x14ac:dyDescent="0.25">
      <c r="A158" t="s">
        <v>188</v>
      </c>
      <c r="B158" t="s">
        <v>189</v>
      </c>
      <c r="C158">
        <v>-3</v>
      </c>
      <c r="D158">
        <v>0.24</v>
      </c>
      <c r="F158">
        <v>-2</v>
      </c>
      <c r="M158">
        <v>3000</v>
      </c>
      <c r="N158" s="1">
        <f t="shared" si="14"/>
        <v>-6.6</v>
      </c>
      <c r="P158">
        <v>17.399999999999999</v>
      </c>
      <c r="Q158">
        <f t="shared" si="13"/>
        <v>0.24619999999999997</v>
      </c>
    </row>
    <row r="159" spans="1:17" x14ac:dyDescent="0.25">
      <c r="A159" t="s">
        <v>190</v>
      </c>
      <c r="B159" t="s">
        <v>191</v>
      </c>
      <c r="C159">
        <v>-3</v>
      </c>
      <c r="D159">
        <v>0.28000000000000003</v>
      </c>
      <c r="F159">
        <v>-1</v>
      </c>
      <c r="M159">
        <v>4000</v>
      </c>
      <c r="N159" s="1">
        <f t="shared" si="14"/>
        <v>-8.0000000000000018</v>
      </c>
      <c r="P159">
        <v>21.9</v>
      </c>
      <c r="Q159">
        <f t="shared" si="13"/>
        <v>0.30469999999999997</v>
      </c>
    </row>
    <row r="160" spans="1:17" x14ac:dyDescent="0.25">
      <c r="A160" t="s">
        <v>192</v>
      </c>
      <c r="B160" t="s">
        <v>193</v>
      </c>
      <c r="C160">
        <v>-3</v>
      </c>
      <c r="D160">
        <v>0.27</v>
      </c>
      <c r="F160">
        <v>-2</v>
      </c>
      <c r="M160">
        <v>2000</v>
      </c>
      <c r="N160" s="1">
        <f t="shared" si="14"/>
        <v>-7.2</v>
      </c>
      <c r="P160">
        <v>19.3</v>
      </c>
      <c r="Q160">
        <f t="shared" si="13"/>
        <v>0.27090000000000003</v>
      </c>
    </row>
    <row r="161" spans="1:17" x14ac:dyDescent="0.25">
      <c r="N161" s="1">
        <f t="shared" si="14"/>
        <v>0</v>
      </c>
      <c r="Q161">
        <f>P161*0.013+0.02</f>
        <v>0.02</v>
      </c>
    </row>
    <row r="162" spans="1:17" x14ac:dyDescent="0.25">
      <c r="A162" t="s">
        <v>270</v>
      </c>
      <c r="B162" t="s">
        <v>271</v>
      </c>
      <c r="C162">
        <v>-2</v>
      </c>
      <c r="D162">
        <v>0.05</v>
      </c>
      <c r="M162">
        <v>300</v>
      </c>
      <c r="N162" s="1"/>
      <c r="Q162">
        <f t="shared" ref="Q162:Q173" si="15">P162*0.013+0.02</f>
        <v>0.02</v>
      </c>
    </row>
    <row r="163" spans="1:17" x14ac:dyDescent="0.25">
      <c r="A163" t="s">
        <v>266</v>
      </c>
      <c r="B163" t="s">
        <v>267</v>
      </c>
      <c r="C163">
        <v>-2</v>
      </c>
      <c r="D163">
        <v>0.05</v>
      </c>
      <c r="M163">
        <v>300</v>
      </c>
      <c r="N163" s="1"/>
      <c r="Q163">
        <f t="shared" si="15"/>
        <v>0.02</v>
      </c>
    </row>
    <row r="164" spans="1:17" x14ac:dyDescent="0.25">
      <c r="A164" t="s">
        <v>272</v>
      </c>
      <c r="B164" t="s">
        <v>273</v>
      </c>
      <c r="C164">
        <v>-3</v>
      </c>
      <c r="D164">
        <v>0.17</v>
      </c>
      <c r="M164">
        <v>750</v>
      </c>
      <c r="N164" s="1"/>
      <c r="P164">
        <v>13.3</v>
      </c>
      <c r="Q164">
        <f>P164*0.013+0.02</f>
        <v>0.19289999999999999</v>
      </c>
    </row>
    <row r="165" spans="1:17" x14ac:dyDescent="0.25">
      <c r="A165" t="s">
        <v>268</v>
      </c>
      <c r="B165" t="s">
        <v>269</v>
      </c>
      <c r="C165">
        <v>-3</v>
      </c>
      <c r="D165">
        <v>0.18</v>
      </c>
      <c r="M165">
        <v>1000</v>
      </c>
      <c r="N165" s="1"/>
      <c r="P165">
        <v>13.28</v>
      </c>
      <c r="Q165">
        <f>P165*0.013+0.02</f>
        <v>0.19263999999999998</v>
      </c>
    </row>
    <row r="166" spans="1:17" x14ac:dyDescent="0.25">
      <c r="N166" s="1"/>
      <c r="Q166">
        <f t="shared" si="15"/>
        <v>0.02</v>
      </c>
    </row>
    <row r="167" spans="1:17" x14ac:dyDescent="0.25">
      <c r="A167" t="s">
        <v>276</v>
      </c>
      <c r="B167" t="s">
        <v>277</v>
      </c>
      <c r="C167">
        <v>-8</v>
      </c>
      <c r="D167">
        <v>0.36</v>
      </c>
      <c r="F167">
        <v>-3</v>
      </c>
      <c r="M167">
        <v>3000</v>
      </c>
      <c r="N167" s="1"/>
      <c r="Q167">
        <f t="shared" si="15"/>
        <v>0.02</v>
      </c>
    </row>
    <row r="168" spans="1:17" x14ac:dyDescent="0.25">
      <c r="N168" s="1"/>
      <c r="Q168">
        <f t="shared" si="15"/>
        <v>0.02</v>
      </c>
    </row>
    <row r="169" spans="1:17" x14ac:dyDescent="0.25">
      <c r="N169" s="1"/>
      <c r="Q169">
        <f t="shared" si="15"/>
        <v>0.02</v>
      </c>
    </row>
    <row r="170" spans="1:17" x14ac:dyDescent="0.25">
      <c r="N170" s="1"/>
      <c r="Q170">
        <f t="shared" si="15"/>
        <v>0.02</v>
      </c>
    </row>
    <row r="171" spans="1:17" x14ac:dyDescent="0.25">
      <c r="N171" s="1"/>
      <c r="Q171">
        <f t="shared" si="15"/>
        <v>0.02</v>
      </c>
    </row>
    <row r="172" spans="1:17" x14ac:dyDescent="0.25">
      <c r="Q172">
        <f t="shared" si="15"/>
        <v>0.02</v>
      </c>
    </row>
    <row r="173" spans="1:17" x14ac:dyDescent="0.25">
      <c r="Q173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2024-11-17T20:03:27Z</dcterms:modified>
</cp:coreProperties>
</file>